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21\На сайт\"/>
    </mc:Choice>
  </mc:AlternateContent>
  <bookViews>
    <workbookView xWindow="0" yWindow="0" windowWidth="24000" windowHeight="9735"/>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3" i="4" l="1"/>
  <c r="R33" i="4"/>
  <c r="Q33" i="4"/>
  <c r="Q30" i="4" s="1"/>
  <c r="Q8" i="4" s="1"/>
  <c r="Q4" i="4" s="1"/>
  <c r="P33" i="4"/>
  <c r="P30" i="4" s="1"/>
  <c r="O33" i="4"/>
  <c r="N33" i="4"/>
  <c r="M33" i="4"/>
  <c r="M30" i="4" s="1"/>
  <c r="M8" i="4" s="1"/>
  <c r="M4" i="4" s="1"/>
  <c r="S30" i="4"/>
  <c r="R30" i="4"/>
  <c r="O30" i="4"/>
  <c r="N30" i="4"/>
  <c r="S21" i="4"/>
  <c r="S19" i="4" s="1"/>
  <c r="R21" i="4"/>
  <c r="R19" i="4" s="1"/>
  <c r="Q21" i="4"/>
  <c r="P21" i="4"/>
  <c r="O21" i="4"/>
  <c r="O19" i="4" s="1"/>
  <c r="N21" i="4"/>
  <c r="N19" i="4" s="1"/>
  <c r="M21" i="4"/>
  <c r="Q19" i="4"/>
  <c r="P19" i="4"/>
  <c r="M19" i="4"/>
  <c r="Q14" i="4"/>
  <c r="P14" i="4"/>
  <c r="N14" i="4"/>
  <c r="N11" i="4" s="1"/>
  <c r="N8" i="4" s="1"/>
  <c r="N4" i="4" s="1"/>
  <c r="S11" i="4"/>
  <c r="S8" i="4" s="1"/>
  <c r="S4" i="4" s="1"/>
  <c r="R11" i="4"/>
  <c r="Q11" i="4"/>
  <c r="P11" i="4"/>
  <c r="P8" i="4" s="1"/>
  <c r="P4" i="4" s="1"/>
  <c r="O11" i="4"/>
  <c r="O8" i="4" s="1"/>
  <c r="O4" i="4" s="1"/>
  <c r="M11" i="4"/>
  <c r="R8" i="4"/>
  <c r="R4" i="4" s="1"/>
  <c r="B1" i="3"/>
  <c r="B1" i="2"/>
</calcChain>
</file>

<file path=xl/sharedStrings.xml><?xml version="1.0" encoding="utf-8"?>
<sst xmlns="http://schemas.openxmlformats.org/spreadsheetml/2006/main" count="1830" uniqueCount="102">
  <si>
    <t>Предельные уровни нерегулируемых цен на электрическую энергию (мощность), поставляемую потребителям (покупателям) АО "Новосибирскэнергосбыт" в апреле 2021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</si>
  <si>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</si>
  <si>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</si>
  <si>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</si>
  <si>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</si>
  <si>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</si>
  <si>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</si>
  <si>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</si>
  <si>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</si>
  <si>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</si>
  <si>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</si>
  <si>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</si>
  <si>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</si>
  <si>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</si>
  <si>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</si>
  <si>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</si>
  <si>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</si>
  <si>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</si>
  <si>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</si>
  <si>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</si>
  <si>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</si>
  <si>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</si>
  <si>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</si>
  <si>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</si>
  <si>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</si>
  <si>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</si>
  <si>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</si>
  <si>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</si>
  <si>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</si>
  <si>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</si>
  <si>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</si>
  <si>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</si>
  <si>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</si>
  <si>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</si>
  <si>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</si>
  <si>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Объем покупки электрической энергии гарантирующим поставщиком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</si>
  <si>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</si>
  <si>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</si>
  <si>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</si>
  <si>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Основанием для учета данных, относящихся к предыдущим расчетным периодам, является решение от 03.03.2021 по делу №А45-30121/2020</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</si>
  <si>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</si>
  <si>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</si>
  <si>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</si>
  <si>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</si>
  <si>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</si>
  <si>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</si>
  <si>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</si>
  <si>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</si>
  <si>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</si>
  <si>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</si>
  <si>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</si>
  <si>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</si>
  <si>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</si>
  <si>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</si>
  <si>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</si>
  <si>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</si>
  <si>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</si>
  <si>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</si>
  <si>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</si>
  <si>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</si>
  <si>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</si>
  <si>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</si>
  <si>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</si>
  <si>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</si>
  <si>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</si>
  <si>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</si>
  <si>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</si>
  <si>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</si>
  <si>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</si>
  <si>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</si>
  <si>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</si>
  <si>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</si>
  <si>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</si>
  <si>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</si>
  <si>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</si>
  <si>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</si>
  <si>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</si>
  <si>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</si>
  <si>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</si>
  <si>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</si>
  <si>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</si>
  <si>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</si>
  <si>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</si>
  <si>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</si>
  <si>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</si>
  <si>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</si>
  <si>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</si>
  <si>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апрель 2021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</si>
  <si>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</si>
  <si>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Июль 2020 г.</t>
  </si>
  <si>
    <t>Август 2020 г.</t>
  </si>
  <si>
    <t>Сентярбь 2020 г.</t>
  </si>
  <si>
    <t>Октябрь 2020 г.</t>
  </si>
  <si>
    <t>Ноябрь 2020 г.</t>
  </si>
  <si>
    <t>Декабрь 2020 г.</t>
  </si>
  <si>
    <t>Январь 2021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</si>
  <si>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апреле 2021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</si>
  <si>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апреле 2021 г.:</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</si>
  <si>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</si>
  <si>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</si>
  <si>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</si>
  <si>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11.04.2021 г. по делу № А45-3981/2021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</si>
</sst>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 numFmtId="171" formatCode="_-* #,##0.00000000_р_._-;\-* #,##0.00000000_р_._-;_-* &quot;-&quot;??_р_._-;_-@_-"/>
  </numFmts>
  <fonts count="11"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18">
    <xf numFmtId="0" fontId="0" fillId="0" borderId="0" xfId="0"/>
    <xf numFmtId="0" fontId="0" fillId="2" borderId="0" xfId="0" applyFont="1" applyFill="1"/>
    <xf numFmtId="0" fontId="4" fillId="0" borderId="0" xfId="0" applyFont="1" applyAlignment="1">
      <alignment horizontal="center" wrapText="1"/>
    </xf>
    <xf numFmtId="0" fontId="4"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0" xfId="0" applyFont="1" applyFill="1" applyBorder="1" applyAlignment="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0" xfId="0" applyFont="1" applyFill="1" applyBorder="1" applyAlignment="1">
      <alignment vertical="center"/>
    </xf>
    <xf numFmtId="0" fontId="3" fillId="4" borderId="7" xfId="0" applyFont="1" applyFill="1" applyBorder="1" applyAlignment="1">
      <alignment horizontal="left" vertical="center" wrapText="1"/>
    </xf>
    <xf numFmtId="0" fontId="7"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6" fillId="2" borderId="0" xfId="0" applyFont="1" applyFill="1" applyBorder="1" applyAlignment="1">
      <alignment horizontal="justify" wrapText="1"/>
    </xf>
    <xf numFmtId="0" fontId="6" fillId="2" borderId="0" xfId="0" applyFont="1" applyFill="1" applyBorder="1" applyAlignment="1">
      <alignment horizontal="justify" wrapText="1"/>
    </xf>
    <xf numFmtId="0" fontId="8"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6" fillId="2" borderId="0" xfId="0" applyFont="1" applyFill="1" applyBorder="1" applyAlignment="1">
      <alignment horizontal="justify" vertical="top" wrapText="1"/>
    </xf>
    <xf numFmtId="0" fontId="6" fillId="2" borderId="0" xfId="0" applyFont="1" applyFill="1" applyBorder="1" applyAlignment="1">
      <alignment wrapText="1"/>
    </xf>
    <xf numFmtId="0" fontId="8"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3"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9" fillId="2" borderId="10" xfId="0" applyFont="1" applyFill="1" applyBorder="1" applyAlignment="1">
      <alignment horizontal="justify"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4" borderId="8" xfId="0" applyFont="1" applyFill="1" applyBorder="1" applyAlignment="1">
      <alignment horizontal="left"/>
    </xf>
    <xf numFmtId="0" fontId="3" fillId="4" borderId="10" xfId="0" applyFont="1" applyFill="1" applyBorder="1" applyAlignment="1">
      <alignment horizontal="left"/>
    </xf>
    <xf numFmtId="0" fontId="3" fillId="4" borderId="9" xfId="0" applyFont="1" applyFill="1" applyBorder="1" applyAlignment="1">
      <alignment horizontal="left"/>
    </xf>
    <xf numFmtId="0" fontId="3"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3"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3"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3"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3"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3" fillId="2" borderId="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6"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4" fillId="0" borderId="0" xfId="0" applyFont="1" applyFill="1" applyAlignment="1">
      <alignment horizontal="center" vertical="center" wrapText="1"/>
    </xf>
    <xf numFmtId="0" fontId="0" fillId="0" borderId="0" xfId="0" applyFont="1" applyFill="1" applyAlignment="1"/>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167" fontId="3"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168" fontId="0" fillId="0" borderId="7" xfId="1" applyFont="1" applyFill="1" applyBorder="1" applyAlignment="1">
      <alignment horizontal="center" vertical="center" wrapText="1"/>
    </xf>
    <xf numFmtId="0" fontId="0" fillId="0" borderId="8" xfId="0" applyFill="1" applyBorder="1" applyAlignment="1">
      <alignment horizontal="left" vertical="top" wrapText="1"/>
    </xf>
    <xf numFmtId="0" fontId="0" fillId="0" borderId="10" xfId="0" applyBorder="1"/>
    <xf numFmtId="168" fontId="0" fillId="0" borderId="7" xfId="1" applyFont="1" applyFill="1" applyBorder="1" applyAlignment="1">
      <alignment horizontal="right" vertical="center"/>
    </xf>
    <xf numFmtId="0" fontId="8" fillId="0" borderId="7" xfId="0" applyFont="1" applyFill="1" applyBorder="1" applyAlignment="1">
      <alignment horizontal="right" vertical="center"/>
    </xf>
    <xf numFmtId="0" fontId="0" fillId="0" borderId="7" xfId="0" applyFont="1" applyFill="1" applyBorder="1" applyAlignment="1">
      <alignment horizontal="right"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right" vertical="center"/>
    </xf>
    <xf numFmtId="0" fontId="8" fillId="0" borderId="7" xfId="0" applyFont="1" applyFill="1" applyBorder="1" applyAlignment="1">
      <alignment horizontal="right"/>
    </xf>
    <xf numFmtId="0" fontId="0" fillId="0" borderId="7" xfId="0" applyFont="1" applyFill="1" applyBorder="1" applyAlignment="1">
      <alignment horizontal="right"/>
    </xf>
    <xf numFmtId="170" fontId="0" fillId="0" borderId="7" xfId="1" applyNumberFormat="1" applyFont="1" applyFill="1" applyBorder="1" applyAlignment="1">
      <alignment horizontal="center" vertical="center"/>
    </xf>
    <xf numFmtId="0" fontId="0" fillId="0" borderId="0" xfId="0" applyFont="1" applyFill="1" applyBorder="1" applyAlignment="1">
      <alignment horizontal="left" vertical="top" wrapText="1"/>
    </xf>
    <xf numFmtId="0" fontId="2" fillId="0" borderId="0" xfId="0" applyFont="1" applyFill="1"/>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170" fontId="8" fillId="0" borderId="7" xfId="1" applyNumberFormat="1" applyFont="1" applyFill="1" applyBorder="1" applyAlignment="1">
      <alignment horizontal="right" vertical="center"/>
    </xf>
    <xf numFmtId="170" fontId="8" fillId="0" borderId="7" xfId="0" applyNumberFormat="1" applyFont="1" applyFill="1" applyBorder="1" applyAlignment="1">
      <alignment horizontal="right" vertical="center"/>
    </xf>
    <xf numFmtId="0" fontId="0" fillId="0" borderId="7" xfId="0" applyFont="1" applyFill="1" applyBorder="1"/>
    <xf numFmtId="165" fontId="0" fillId="0" borderId="7" xfId="1" applyNumberFormat="1" applyFont="1" applyFill="1" applyBorder="1" applyAlignment="1">
      <alignment horizontal="right" vertical="center"/>
    </xf>
    <xf numFmtId="165" fontId="0" fillId="0" borderId="7" xfId="0" applyNumberFormat="1" applyFont="1" applyFill="1" applyBorder="1" applyAlignment="1">
      <alignment horizontal="right" vertical="center"/>
    </xf>
    <xf numFmtId="0" fontId="0" fillId="0" borderId="2" xfId="0" applyFont="1" applyFill="1" applyBorder="1" applyAlignment="1">
      <alignment horizontal="left" vertical="top" wrapText="1"/>
    </xf>
    <xf numFmtId="4" fontId="0" fillId="0" borderId="0" xfId="0" applyNumberFormat="1" applyFont="1" applyFill="1"/>
    <xf numFmtId="0" fontId="3" fillId="0" borderId="0" xfId="0" applyFont="1" applyFill="1"/>
    <xf numFmtId="0" fontId="7" fillId="0" borderId="0" xfId="0" applyFont="1" applyFill="1" applyAlignment="1">
      <alignment horizontal="left" vertical="top" wrapText="1"/>
    </xf>
    <xf numFmtId="0" fontId="7" fillId="0" borderId="0" xfId="0" applyFont="1" applyFill="1" applyAlignment="1">
      <alignment vertical="top"/>
    </xf>
    <xf numFmtId="170" fontId="0" fillId="0" borderId="0" xfId="0" applyNumberFormat="1" applyFont="1" applyFill="1"/>
    <xf numFmtId="171" fontId="0" fillId="0" borderId="0" xfId="0" applyNumberFormat="1" applyFont="1" applyFill="1"/>
    <xf numFmtId="168" fontId="0" fillId="0" borderId="0" xfId="0" applyNumberFormat="1" applyFont="1" applyFill="1"/>
  </cellXfs>
  <cellStyles count="2">
    <cellStyle name="Обычный" xfId="0" builtinId="0"/>
    <cellStyle name="Финансов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70" zoomScaleNormal="70" workbookViewId="0">
      <selection activeCell="Y35" activeCellId="1" sqref="M9:N9 Y35"/>
    </sheetView>
  </sheetViews>
  <sheetFormatPr defaultColWidth="8.7109375" defaultRowHeight="15" x14ac:dyDescent="0.25"/>
  <cols>
    <col min="1" max="1" width="8.7109375" style="1"/>
    <col min="2" max="2" width="8.7109375" style="4"/>
    <col min="3" max="3" width="10.85546875" style="4" customWidth="1"/>
    <col min="4" max="13" width="8.7109375" style="4"/>
    <col min="14" max="14" width="9.140625" style="4" customWidth="1"/>
    <col min="15" max="18" width="9.28515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25">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25">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25">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25">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25">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25">
      <c r="B8" s="18" t="s">
        <v>9</v>
      </c>
      <c r="C8" s="18"/>
      <c r="D8" s="18"/>
      <c r="E8" s="18"/>
      <c r="F8" s="18"/>
      <c r="G8" s="28">
        <v>3490.61</v>
      </c>
      <c r="H8" s="28"/>
      <c r="I8" s="28">
        <v>3932.36</v>
      </c>
      <c r="J8" s="28"/>
      <c r="K8" s="28">
        <v>3991.64</v>
      </c>
      <c r="L8" s="28"/>
      <c r="M8" s="28">
        <v>4261.09</v>
      </c>
      <c r="N8" s="28"/>
      <c r="O8" s="21"/>
      <c r="P8" s="21"/>
      <c r="Q8" s="21"/>
      <c r="R8" s="21"/>
      <c r="S8" s="21"/>
      <c r="T8" s="21"/>
      <c r="U8" s="21"/>
      <c r="V8" s="21"/>
      <c r="W8" s="21"/>
      <c r="X8" s="21"/>
      <c r="Y8" s="21"/>
      <c r="Z8" s="21"/>
    </row>
    <row r="9" spans="1:26" ht="36.75" customHeight="1" x14ac:dyDescent="0.25">
      <c r="B9" s="29" t="s">
        <v>10</v>
      </c>
      <c r="C9" s="29"/>
      <c r="D9" s="29"/>
      <c r="E9" s="29"/>
      <c r="F9" s="29"/>
      <c r="G9" s="29"/>
      <c r="H9" s="29"/>
      <c r="I9" s="29"/>
      <c r="J9" s="29"/>
      <c r="K9" s="29"/>
      <c r="L9" s="29"/>
      <c r="M9" s="30">
        <v>1944.22</v>
      </c>
      <c r="N9" s="30"/>
      <c r="O9" s="1"/>
      <c r="P9" s="1"/>
      <c r="Q9" s="1"/>
      <c r="R9" s="1"/>
      <c r="S9" s="1"/>
      <c r="T9" s="1"/>
      <c r="U9" s="1"/>
      <c r="V9" s="1"/>
      <c r="W9" s="1"/>
      <c r="X9" s="1"/>
      <c r="Y9" s="1"/>
      <c r="Z9" s="1"/>
    </row>
    <row r="10" spans="1:26" ht="33.75" customHeight="1" x14ac:dyDescent="0.25">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25">
      <c r="B11" s="31" t="s">
        <v>12</v>
      </c>
      <c r="C11" s="32"/>
      <c r="D11" s="32"/>
      <c r="E11" s="32"/>
      <c r="F11" s="32"/>
      <c r="G11" s="32"/>
      <c r="H11" s="32"/>
      <c r="I11" s="32"/>
      <c r="J11" s="32"/>
      <c r="K11" s="32"/>
      <c r="L11" s="32"/>
      <c r="M11" s="33">
        <v>1052.1099999999999</v>
      </c>
      <c r="N11" s="34"/>
      <c r="O11" s="1"/>
      <c r="P11" s="1"/>
      <c r="Q11" s="1"/>
      <c r="R11" s="1"/>
      <c r="S11" s="1"/>
      <c r="T11" s="1"/>
      <c r="U11" s="1"/>
      <c r="V11" s="1"/>
      <c r="W11" s="1"/>
      <c r="X11" s="1"/>
      <c r="Y11" s="1"/>
      <c r="Z11" s="1"/>
    </row>
    <row r="12" spans="1:26" ht="15" customHeight="1" x14ac:dyDescent="0.25">
      <c r="B12" s="31" t="s">
        <v>13</v>
      </c>
      <c r="C12" s="32"/>
      <c r="D12" s="32"/>
      <c r="E12" s="32"/>
      <c r="F12" s="32"/>
      <c r="G12" s="32"/>
      <c r="H12" s="32"/>
      <c r="I12" s="32"/>
      <c r="J12" s="32"/>
      <c r="K12" s="32"/>
      <c r="L12" s="32"/>
      <c r="M12" s="33">
        <v>686713.68</v>
      </c>
      <c r="N12" s="34"/>
      <c r="O12" s="1"/>
      <c r="P12" s="1"/>
      <c r="Q12" s="1"/>
      <c r="R12" s="1"/>
      <c r="S12" s="1"/>
      <c r="T12" s="1"/>
      <c r="U12" s="1"/>
      <c r="V12" s="1"/>
      <c r="W12" s="1"/>
      <c r="X12" s="1"/>
      <c r="Y12" s="1"/>
      <c r="Z12" s="1"/>
    </row>
    <row r="13" spans="1:26" ht="30.75" customHeight="1" x14ac:dyDescent="0.25">
      <c r="B13" s="32" t="s">
        <v>14</v>
      </c>
      <c r="C13" s="32"/>
      <c r="D13" s="32"/>
      <c r="E13" s="32"/>
      <c r="F13" s="32"/>
      <c r="G13" s="32"/>
      <c r="H13" s="32"/>
      <c r="I13" s="32"/>
      <c r="J13" s="32"/>
      <c r="K13" s="32"/>
      <c r="L13" s="32"/>
      <c r="M13" s="35">
        <v>1.2990756699999999E-3</v>
      </c>
      <c r="N13" s="36"/>
      <c r="O13" s="1"/>
      <c r="P13" s="1"/>
      <c r="Q13" s="1"/>
      <c r="R13" s="1"/>
      <c r="S13" s="1"/>
      <c r="T13" s="1"/>
      <c r="U13" s="1"/>
      <c r="V13" s="1"/>
      <c r="W13" s="1"/>
      <c r="X13" s="1"/>
      <c r="Y13" s="1"/>
      <c r="Z13" s="1"/>
    </row>
    <row r="14" spans="1:26" ht="15" customHeight="1" x14ac:dyDescent="0.25">
      <c r="A14" s="24"/>
      <c r="B14" s="31" t="s">
        <v>15</v>
      </c>
      <c r="C14" s="32"/>
      <c r="D14" s="32"/>
      <c r="E14" s="32"/>
      <c r="F14" s="32"/>
      <c r="G14" s="32"/>
      <c r="H14" s="32"/>
      <c r="I14" s="32"/>
      <c r="J14" s="32"/>
      <c r="K14" s="32"/>
      <c r="L14" s="32"/>
      <c r="M14" s="37">
        <v>1860.4090000000001</v>
      </c>
      <c r="N14" s="38"/>
      <c r="O14" s="1"/>
      <c r="P14" s="1"/>
      <c r="Q14" s="1"/>
      <c r="R14" s="1"/>
      <c r="S14" s="1"/>
      <c r="T14" s="1"/>
      <c r="U14" s="1"/>
      <c r="V14" s="1"/>
      <c r="W14" s="1"/>
      <c r="X14" s="1"/>
      <c r="Y14" s="1"/>
      <c r="Z14" s="1"/>
    </row>
    <row r="15" spans="1:26" ht="29.25" customHeight="1" x14ac:dyDescent="0.25">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25">
      <c r="A16" s="24"/>
      <c r="B16" s="32" t="s">
        <v>17</v>
      </c>
      <c r="C16" s="32"/>
      <c r="D16" s="32"/>
      <c r="E16" s="32"/>
      <c r="F16" s="32"/>
      <c r="G16" s="32"/>
      <c r="H16" s="32"/>
      <c r="I16" s="32"/>
      <c r="J16" s="32"/>
      <c r="K16" s="32"/>
      <c r="L16" s="32"/>
      <c r="M16" s="39">
        <v>672.67100000000005</v>
      </c>
      <c r="N16" s="40"/>
      <c r="O16" s="1"/>
      <c r="P16" s="1"/>
      <c r="Q16" s="1"/>
      <c r="R16" s="1"/>
      <c r="S16" s="1"/>
      <c r="T16" s="1"/>
      <c r="U16" s="1"/>
      <c r="V16" s="1"/>
      <c r="W16" s="1"/>
      <c r="X16" s="1"/>
      <c r="Y16" s="1"/>
      <c r="Z16" s="1"/>
    </row>
    <row r="17" spans="1:26" ht="13.5" customHeight="1" x14ac:dyDescent="0.25">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25">
      <c r="A18" s="24"/>
      <c r="B18" s="44" t="s">
        <v>19</v>
      </c>
      <c r="C18" s="44"/>
      <c r="D18" s="44"/>
      <c r="E18" s="44"/>
      <c r="F18" s="44"/>
      <c r="G18" s="44"/>
      <c r="H18" s="44"/>
      <c r="I18" s="44"/>
      <c r="J18" s="44"/>
      <c r="K18" s="44"/>
      <c r="L18" s="44"/>
      <c r="M18" s="45">
        <v>8.0000000000000002E-3</v>
      </c>
      <c r="N18" s="46"/>
      <c r="O18" s="1"/>
      <c r="P18" s="1"/>
      <c r="Q18" s="1"/>
      <c r="R18" s="1"/>
      <c r="S18" s="1"/>
      <c r="T18" s="1"/>
      <c r="U18" s="1"/>
      <c r="V18" s="1"/>
      <c r="W18" s="1"/>
      <c r="X18" s="1"/>
      <c r="Y18" s="1"/>
      <c r="Z18" s="1"/>
    </row>
    <row r="19" spans="1:26" x14ac:dyDescent="0.25">
      <c r="A19" s="24"/>
      <c r="B19" s="44" t="s">
        <v>20</v>
      </c>
      <c r="C19" s="44"/>
      <c r="D19" s="44"/>
      <c r="E19" s="44"/>
      <c r="F19" s="44"/>
      <c r="G19" s="44"/>
      <c r="H19" s="44"/>
      <c r="I19" s="44"/>
      <c r="J19" s="44"/>
      <c r="K19" s="44"/>
      <c r="L19" s="44"/>
      <c r="M19" s="45">
        <v>517.00199999999995</v>
      </c>
      <c r="N19" s="46"/>
      <c r="O19" s="1"/>
      <c r="P19" s="1"/>
      <c r="Q19" s="1"/>
      <c r="R19" s="1"/>
      <c r="S19" s="1"/>
      <c r="T19" s="1"/>
      <c r="U19" s="1"/>
      <c r="V19" s="1"/>
      <c r="W19" s="1"/>
      <c r="X19" s="1"/>
      <c r="Y19" s="1"/>
      <c r="Z19" s="1"/>
    </row>
    <row r="20" spans="1:26" x14ac:dyDescent="0.25">
      <c r="A20" s="24"/>
      <c r="B20" s="44" t="s">
        <v>21</v>
      </c>
      <c r="C20" s="44"/>
      <c r="D20" s="44"/>
      <c r="E20" s="44"/>
      <c r="F20" s="44"/>
      <c r="G20" s="44"/>
      <c r="H20" s="44"/>
      <c r="I20" s="44"/>
      <c r="J20" s="44"/>
      <c r="K20" s="44"/>
      <c r="L20" s="44"/>
      <c r="M20" s="45">
        <v>149.84</v>
      </c>
      <c r="N20" s="46"/>
      <c r="O20" s="1"/>
      <c r="P20" s="1"/>
      <c r="Q20" s="1"/>
      <c r="R20" s="1"/>
      <c r="S20" s="1"/>
      <c r="T20" s="1"/>
      <c r="U20" s="1"/>
      <c r="V20" s="1"/>
      <c r="W20" s="1"/>
      <c r="X20" s="1"/>
      <c r="Y20" s="1"/>
      <c r="Z20" s="1"/>
    </row>
    <row r="21" spans="1:26" x14ac:dyDescent="0.25">
      <c r="A21" s="24"/>
      <c r="B21" s="44" t="s">
        <v>22</v>
      </c>
      <c r="C21" s="44"/>
      <c r="D21" s="44"/>
      <c r="E21" s="44"/>
      <c r="F21" s="44"/>
      <c r="G21" s="44"/>
      <c r="H21" s="44"/>
      <c r="I21" s="44"/>
      <c r="J21" s="44"/>
      <c r="K21" s="44"/>
      <c r="L21" s="44"/>
      <c r="M21" s="45">
        <v>5.6390000000000002</v>
      </c>
      <c r="N21" s="46"/>
      <c r="O21" s="1"/>
      <c r="P21" s="1"/>
      <c r="Q21" s="1"/>
      <c r="R21" s="1"/>
      <c r="S21" s="1"/>
      <c r="T21" s="1"/>
      <c r="U21" s="1"/>
      <c r="V21" s="1"/>
      <c r="W21" s="1"/>
      <c r="X21" s="1"/>
      <c r="Y21" s="1"/>
      <c r="Z21" s="1"/>
    </row>
    <row r="22" spans="1:26" x14ac:dyDescent="0.25">
      <c r="A22" s="24"/>
      <c r="B22" s="44" t="s">
        <v>23</v>
      </c>
      <c r="C22" s="44"/>
      <c r="D22" s="44"/>
      <c r="E22" s="44"/>
      <c r="F22" s="44"/>
      <c r="G22" s="44"/>
      <c r="H22" s="44"/>
      <c r="I22" s="44"/>
      <c r="J22" s="44"/>
      <c r="K22" s="44"/>
      <c r="L22" s="44"/>
      <c r="M22" s="45">
        <v>0.182</v>
      </c>
      <c r="N22" s="46"/>
      <c r="O22" s="1"/>
      <c r="P22" s="1"/>
      <c r="Q22" s="1"/>
      <c r="R22" s="1"/>
      <c r="S22" s="1"/>
      <c r="T22" s="1"/>
      <c r="U22" s="1"/>
      <c r="V22" s="1"/>
      <c r="W22" s="1"/>
      <c r="X22" s="1"/>
      <c r="Y22" s="1"/>
      <c r="Z22" s="1"/>
    </row>
    <row r="23" spans="1:26" x14ac:dyDescent="0.25">
      <c r="A23" s="24"/>
      <c r="B23" s="31" t="s">
        <v>24</v>
      </c>
      <c r="C23" s="32"/>
      <c r="D23" s="32"/>
      <c r="E23" s="32"/>
      <c r="F23" s="32"/>
      <c r="G23" s="32"/>
      <c r="H23" s="32"/>
      <c r="I23" s="32"/>
      <c r="J23" s="32"/>
      <c r="K23" s="32"/>
      <c r="L23" s="32"/>
      <c r="M23" s="45">
        <v>626.40719999999999</v>
      </c>
      <c r="N23" s="46"/>
      <c r="O23" s="1"/>
      <c r="P23" s="1"/>
      <c r="Q23" s="1"/>
      <c r="R23" s="1"/>
      <c r="S23" s="1"/>
      <c r="T23" s="1"/>
      <c r="U23" s="1"/>
      <c r="V23" s="1"/>
      <c r="W23" s="1"/>
      <c r="X23" s="1"/>
      <c r="Y23" s="1"/>
      <c r="Z23" s="1"/>
    </row>
    <row r="24" spans="1:26" ht="30" customHeight="1" x14ac:dyDescent="0.25">
      <c r="A24" s="24"/>
      <c r="B24" s="32" t="s">
        <v>25</v>
      </c>
      <c r="C24" s="32"/>
      <c r="D24" s="32"/>
      <c r="E24" s="32"/>
      <c r="F24" s="32"/>
      <c r="G24" s="32"/>
      <c r="H24" s="32"/>
      <c r="I24" s="32"/>
      <c r="J24" s="32"/>
      <c r="K24" s="32"/>
      <c r="L24" s="32"/>
      <c r="M24" s="37">
        <v>5.452</v>
      </c>
      <c r="N24" s="38"/>
      <c r="O24" s="1"/>
      <c r="P24" s="1"/>
      <c r="Q24" s="1"/>
      <c r="R24" s="1"/>
      <c r="S24" s="1"/>
      <c r="T24" s="1"/>
      <c r="U24" s="1"/>
      <c r="V24" s="1"/>
      <c r="W24" s="1"/>
      <c r="X24" s="1"/>
      <c r="Y24" s="1"/>
      <c r="Z24" s="1"/>
    </row>
    <row r="25" spans="1:26" ht="13.5" customHeight="1" x14ac:dyDescent="0.25">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25">
      <c r="A26" s="24"/>
      <c r="B26" s="44" t="s">
        <v>26</v>
      </c>
      <c r="C26" s="44"/>
      <c r="D26" s="44"/>
      <c r="E26" s="44"/>
      <c r="F26" s="44"/>
      <c r="G26" s="44"/>
      <c r="H26" s="44"/>
      <c r="I26" s="44"/>
      <c r="J26" s="44"/>
      <c r="K26" s="44"/>
      <c r="L26" s="44"/>
      <c r="M26" s="37">
        <v>5.452</v>
      </c>
      <c r="N26" s="38"/>
      <c r="O26" s="1"/>
      <c r="P26" s="1"/>
      <c r="Q26" s="1"/>
      <c r="R26" s="1"/>
      <c r="S26" s="1"/>
      <c r="T26" s="1"/>
      <c r="U26" s="1"/>
      <c r="V26" s="1"/>
      <c r="W26" s="1"/>
      <c r="X26" s="1"/>
      <c r="Y26" s="1"/>
      <c r="Z26" s="1"/>
    </row>
    <row r="27" spans="1:26" x14ac:dyDescent="0.25">
      <c r="A27" s="24"/>
      <c r="B27" s="44" t="s">
        <v>27</v>
      </c>
      <c r="C27" s="44"/>
      <c r="D27" s="44"/>
      <c r="E27" s="44"/>
      <c r="F27" s="44"/>
      <c r="G27" s="44"/>
      <c r="H27" s="44"/>
      <c r="I27" s="44"/>
      <c r="J27" s="44"/>
      <c r="K27" s="44"/>
      <c r="L27" s="44"/>
      <c r="M27" s="37">
        <v>3.387</v>
      </c>
      <c r="N27" s="38"/>
      <c r="O27" s="1"/>
      <c r="P27" s="1"/>
      <c r="Q27" s="1"/>
      <c r="R27" s="1"/>
      <c r="S27" s="1"/>
      <c r="T27" s="1"/>
      <c r="U27" s="1"/>
      <c r="V27" s="1"/>
      <c r="W27" s="1"/>
      <c r="X27" s="1"/>
      <c r="Y27" s="1"/>
      <c r="Z27" s="1"/>
    </row>
    <row r="28" spans="1:26" x14ac:dyDescent="0.25">
      <c r="A28" s="24"/>
      <c r="B28" s="44" t="s">
        <v>28</v>
      </c>
      <c r="C28" s="44"/>
      <c r="D28" s="44"/>
      <c r="E28" s="44"/>
      <c r="F28" s="44"/>
      <c r="G28" s="44"/>
      <c r="H28" s="44"/>
      <c r="I28" s="44"/>
      <c r="J28" s="44"/>
      <c r="K28" s="44"/>
      <c r="L28" s="44"/>
      <c r="M28" s="37">
        <v>1.4890000000000001</v>
      </c>
      <c r="N28" s="38"/>
      <c r="O28" s="1"/>
      <c r="P28" s="1"/>
      <c r="Q28" s="1"/>
      <c r="R28" s="1"/>
      <c r="S28" s="1"/>
      <c r="T28" s="1"/>
      <c r="U28" s="1"/>
      <c r="V28" s="1"/>
      <c r="W28" s="1"/>
      <c r="X28" s="1"/>
      <c r="Y28" s="1"/>
      <c r="Z28" s="1"/>
    </row>
    <row r="29" spans="1:26" x14ac:dyDescent="0.25">
      <c r="A29" s="24"/>
      <c r="B29" s="44" t="s">
        <v>29</v>
      </c>
      <c r="C29" s="44"/>
      <c r="D29" s="44"/>
      <c r="E29" s="44"/>
      <c r="F29" s="44"/>
      <c r="G29" s="44"/>
      <c r="H29" s="44"/>
      <c r="I29" s="44"/>
      <c r="J29" s="44"/>
      <c r="K29" s="44"/>
      <c r="L29" s="44"/>
      <c r="M29" s="37">
        <v>0.57599999999999996</v>
      </c>
      <c r="N29" s="38"/>
      <c r="O29" s="1"/>
      <c r="P29" s="1"/>
      <c r="Q29" s="1"/>
      <c r="R29" s="1"/>
      <c r="S29" s="1"/>
      <c r="T29" s="1"/>
      <c r="U29" s="1"/>
      <c r="V29" s="1"/>
      <c r="W29" s="1"/>
      <c r="X29" s="1"/>
      <c r="Y29" s="1"/>
      <c r="Z29" s="1"/>
    </row>
    <row r="30" spans="1:26" ht="15" customHeight="1" x14ac:dyDescent="0.25">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25">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25">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25">
      <c r="A33" s="24"/>
      <c r="B33" s="31" t="s">
        <v>33</v>
      </c>
      <c r="C33" s="32"/>
      <c r="D33" s="32"/>
      <c r="E33" s="32"/>
      <c r="F33" s="32"/>
      <c r="G33" s="32"/>
      <c r="H33" s="32"/>
      <c r="I33" s="32"/>
      <c r="J33" s="32"/>
      <c r="K33" s="32"/>
      <c r="L33" s="32"/>
      <c r="M33" s="37">
        <v>1170144.571</v>
      </c>
      <c r="N33" s="38"/>
      <c r="O33" s="1"/>
      <c r="P33" s="1"/>
      <c r="Q33" s="1"/>
      <c r="R33" s="1"/>
      <c r="S33" s="1"/>
      <c r="T33" s="1"/>
      <c r="U33" s="1"/>
      <c r="V33" s="1"/>
      <c r="W33" s="1"/>
      <c r="X33" s="1"/>
      <c r="Y33" s="1"/>
      <c r="Z33" s="1"/>
    </row>
    <row r="34" spans="1:26" ht="29.25" customHeight="1" x14ac:dyDescent="0.25">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25">
      <c r="A35" s="24"/>
      <c r="B35" s="41" t="s">
        <v>18</v>
      </c>
      <c r="C35" s="42"/>
      <c r="D35" s="42"/>
      <c r="E35" s="42"/>
      <c r="F35" s="42"/>
      <c r="G35" s="42"/>
      <c r="H35" s="42"/>
      <c r="I35" s="42"/>
      <c r="J35" s="42"/>
      <c r="K35" s="42"/>
      <c r="L35" s="42"/>
      <c r="M35" s="42"/>
      <c r="N35" s="43"/>
      <c r="O35" s="1"/>
      <c r="P35" s="1"/>
      <c r="Q35" s="1"/>
      <c r="R35" s="1"/>
      <c r="S35" s="1"/>
      <c r="T35" s="1"/>
      <c r="U35" s="1"/>
      <c r="V35" s="1"/>
      <c r="W35" s="1"/>
      <c r="X35" s="1"/>
      <c r="Y35" s="1"/>
      <c r="Z35" s="1"/>
    </row>
    <row r="36" spans="1:26" ht="29.25" customHeight="1" x14ac:dyDescent="0.25">
      <c r="A36" s="24"/>
      <c r="B36" s="41" t="s">
        <v>35</v>
      </c>
      <c r="C36" s="49"/>
      <c r="D36" s="49"/>
      <c r="E36" s="49"/>
      <c r="F36" s="49"/>
      <c r="G36" s="49"/>
      <c r="H36" s="49"/>
      <c r="I36" s="49"/>
      <c r="J36" s="49"/>
      <c r="K36" s="49"/>
      <c r="L36" s="50"/>
      <c r="M36" s="47">
        <v>0</v>
      </c>
      <c r="N36" s="51"/>
      <c r="O36" s="1"/>
      <c r="P36" s="1"/>
      <c r="Q36" s="1"/>
      <c r="R36" s="1"/>
      <c r="S36" s="1"/>
      <c r="T36" s="1"/>
      <c r="U36" s="1"/>
      <c r="V36" s="1"/>
      <c r="W36" s="1"/>
      <c r="X36" s="1"/>
      <c r="Y36" s="1"/>
      <c r="Z36" s="1"/>
    </row>
    <row r="37" spans="1:26" ht="30.75" customHeight="1" x14ac:dyDescent="0.25">
      <c r="A37" s="24"/>
      <c r="B37" s="41" t="s">
        <v>36</v>
      </c>
      <c r="C37" s="42"/>
      <c r="D37" s="42"/>
      <c r="E37" s="42"/>
      <c r="F37" s="42"/>
      <c r="G37" s="42"/>
      <c r="H37" s="42"/>
      <c r="I37" s="42"/>
      <c r="J37" s="42"/>
      <c r="K37" s="42"/>
      <c r="L37" s="43"/>
      <c r="M37" s="37">
        <v>424840.81499999994</v>
      </c>
      <c r="N37" s="38"/>
      <c r="O37" s="1"/>
      <c r="P37" s="1"/>
      <c r="Q37" s="1"/>
      <c r="R37" s="1"/>
      <c r="S37" s="1"/>
      <c r="T37" s="1"/>
      <c r="U37" s="1"/>
      <c r="V37" s="1"/>
      <c r="W37" s="1"/>
      <c r="X37" s="1"/>
      <c r="Y37" s="1"/>
      <c r="Z37" s="1"/>
    </row>
    <row r="38" spans="1:26" ht="13.5" customHeight="1" x14ac:dyDescent="0.25">
      <c r="A38" s="24"/>
      <c r="B38" s="41" t="s">
        <v>18</v>
      </c>
      <c r="C38" s="42"/>
      <c r="D38" s="42"/>
      <c r="E38" s="42"/>
      <c r="F38" s="42"/>
      <c r="G38" s="42"/>
      <c r="H38" s="42"/>
      <c r="I38" s="42"/>
      <c r="J38" s="42"/>
      <c r="K38" s="42"/>
      <c r="L38" s="42"/>
      <c r="M38" s="42"/>
      <c r="N38" s="43"/>
      <c r="O38" s="1"/>
      <c r="P38" s="1"/>
      <c r="Q38" s="1"/>
      <c r="R38" s="1"/>
      <c r="S38" s="1"/>
      <c r="T38" s="1"/>
      <c r="U38" s="1"/>
      <c r="V38" s="1"/>
      <c r="W38" s="1"/>
      <c r="X38" s="1"/>
      <c r="Y38" s="1"/>
      <c r="Z38" s="1"/>
    </row>
    <row r="39" spans="1:26" ht="15" customHeight="1" x14ac:dyDescent="0.25">
      <c r="A39" s="24"/>
      <c r="B39" s="52" t="s">
        <v>37</v>
      </c>
      <c r="C39" s="53"/>
      <c r="D39" s="53"/>
      <c r="E39" s="53"/>
      <c r="F39" s="53"/>
      <c r="G39" s="53"/>
      <c r="H39" s="53"/>
      <c r="I39" s="53"/>
      <c r="J39" s="53"/>
      <c r="K39" s="53"/>
      <c r="L39" s="54"/>
      <c r="M39" s="37">
        <v>5.452</v>
      </c>
      <c r="N39" s="38"/>
      <c r="O39" s="1"/>
      <c r="P39" s="1"/>
      <c r="Q39" s="1"/>
      <c r="R39" s="1"/>
      <c r="S39" s="1"/>
      <c r="T39" s="1"/>
      <c r="U39" s="1"/>
      <c r="V39" s="1"/>
      <c r="W39" s="1"/>
      <c r="X39" s="1"/>
      <c r="Y39" s="1"/>
      <c r="Z39" s="1"/>
    </row>
    <row r="40" spans="1:26" x14ac:dyDescent="0.25">
      <c r="A40" s="24"/>
      <c r="B40" s="44" t="s">
        <v>38</v>
      </c>
      <c r="C40" s="44"/>
      <c r="D40" s="44"/>
      <c r="E40" s="44"/>
      <c r="F40" s="44"/>
      <c r="G40" s="44"/>
      <c r="H40" s="44"/>
      <c r="I40" s="44"/>
      <c r="J40" s="44"/>
      <c r="K40" s="44"/>
      <c r="L40" s="44"/>
      <c r="M40" s="37">
        <v>319724.99699999997</v>
      </c>
      <c r="N40" s="38"/>
      <c r="O40" s="1"/>
      <c r="P40" s="1"/>
      <c r="Q40" s="1"/>
      <c r="R40" s="1"/>
      <c r="S40" s="1"/>
      <c r="T40" s="1"/>
      <c r="U40" s="1"/>
      <c r="V40" s="1"/>
      <c r="W40" s="1"/>
      <c r="X40" s="1"/>
      <c r="Y40" s="1"/>
      <c r="Z40" s="1"/>
    </row>
    <row r="41" spans="1:26" x14ac:dyDescent="0.25">
      <c r="A41" s="24"/>
      <c r="B41" s="44" t="s">
        <v>39</v>
      </c>
      <c r="C41" s="44"/>
      <c r="D41" s="44"/>
      <c r="E41" s="44"/>
      <c r="F41" s="44"/>
      <c r="G41" s="44"/>
      <c r="H41" s="44"/>
      <c r="I41" s="44"/>
      <c r="J41" s="44"/>
      <c r="K41" s="44"/>
      <c r="L41" s="44"/>
      <c r="M41" s="37">
        <v>101637.386</v>
      </c>
      <c r="N41" s="38"/>
      <c r="O41" s="1"/>
      <c r="P41" s="1"/>
      <c r="Q41" s="1"/>
      <c r="R41" s="1"/>
      <c r="S41" s="1"/>
      <c r="T41" s="1"/>
      <c r="U41" s="1"/>
      <c r="V41" s="1"/>
      <c r="W41" s="1"/>
      <c r="X41" s="1"/>
      <c r="Y41" s="1"/>
      <c r="Z41" s="1"/>
    </row>
    <row r="42" spans="1:26" x14ac:dyDescent="0.25">
      <c r="A42" s="24"/>
      <c r="B42" s="44" t="s">
        <v>40</v>
      </c>
      <c r="C42" s="44"/>
      <c r="D42" s="44"/>
      <c r="E42" s="44"/>
      <c r="F42" s="44"/>
      <c r="G42" s="44"/>
      <c r="H42" s="44"/>
      <c r="I42" s="44"/>
      <c r="J42" s="44"/>
      <c r="K42" s="44"/>
      <c r="L42" s="44"/>
      <c r="M42" s="37">
        <v>3340.7460000000001</v>
      </c>
      <c r="N42" s="38"/>
      <c r="O42" s="1"/>
      <c r="P42" s="1"/>
      <c r="Q42" s="1"/>
      <c r="R42" s="1"/>
      <c r="S42" s="1"/>
      <c r="T42" s="1"/>
      <c r="U42" s="1"/>
      <c r="V42" s="1"/>
      <c r="W42" s="1"/>
      <c r="X42" s="1"/>
      <c r="Y42" s="1"/>
      <c r="Z42" s="1"/>
    </row>
    <row r="43" spans="1:26" x14ac:dyDescent="0.25">
      <c r="A43" s="24"/>
      <c r="B43" s="44" t="s">
        <v>41</v>
      </c>
      <c r="C43" s="44"/>
      <c r="D43" s="44"/>
      <c r="E43" s="44"/>
      <c r="F43" s="44"/>
      <c r="G43" s="44"/>
      <c r="H43" s="44"/>
      <c r="I43" s="44"/>
      <c r="J43" s="44"/>
      <c r="K43" s="44"/>
      <c r="L43" s="44"/>
      <c r="M43" s="37">
        <v>132.23400000000001</v>
      </c>
      <c r="N43" s="38"/>
      <c r="O43" s="1"/>
      <c r="P43" s="1"/>
      <c r="Q43" s="1"/>
      <c r="R43" s="1"/>
      <c r="S43" s="1"/>
      <c r="T43" s="1"/>
      <c r="U43" s="1"/>
      <c r="V43" s="1"/>
      <c r="W43" s="1"/>
      <c r="X43" s="1"/>
      <c r="Y43" s="1"/>
      <c r="Z43" s="1"/>
    </row>
    <row r="44" spans="1:26" ht="33" customHeight="1" x14ac:dyDescent="0.25">
      <c r="A44" s="24"/>
      <c r="B44" s="31" t="s">
        <v>42</v>
      </c>
      <c r="C44" s="32"/>
      <c r="D44" s="32"/>
      <c r="E44" s="32"/>
      <c r="F44" s="32"/>
      <c r="G44" s="32"/>
      <c r="H44" s="32"/>
      <c r="I44" s="32"/>
      <c r="J44" s="32"/>
      <c r="K44" s="32"/>
      <c r="L44" s="32"/>
      <c r="M44" s="55">
        <v>313203.59999999998</v>
      </c>
      <c r="N44" s="56"/>
      <c r="O44" s="1"/>
      <c r="P44" s="1"/>
      <c r="Q44" s="1"/>
      <c r="R44" s="1"/>
      <c r="S44" s="1"/>
      <c r="T44" s="1"/>
      <c r="U44" s="1"/>
      <c r="V44" s="1"/>
      <c r="W44" s="1"/>
      <c r="X44" s="1"/>
      <c r="Y44" s="1"/>
      <c r="Z44" s="1"/>
    </row>
    <row r="45" spans="1:26" ht="32.25" customHeight="1" x14ac:dyDescent="0.25">
      <c r="A45" s="24"/>
      <c r="B45" s="31" t="s">
        <v>43</v>
      </c>
      <c r="C45" s="32"/>
      <c r="D45" s="32"/>
      <c r="E45" s="32"/>
      <c r="F45" s="32"/>
      <c r="G45" s="32"/>
      <c r="H45" s="32"/>
      <c r="I45" s="32"/>
      <c r="J45" s="32"/>
      <c r="K45" s="32"/>
      <c r="L45" s="32"/>
      <c r="M45" s="57">
        <v>0.02</v>
      </c>
      <c r="N45" s="58"/>
      <c r="O45" s="1"/>
      <c r="P45" s="1"/>
      <c r="Q45" s="1"/>
      <c r="R45" s="1"/>
      <c r="S45" s="1"/>
      <c r="T45" s="1"/>
      <c r="U45" s="1"/>
      <c r="V45" s="1"/>
      <c r="W45" s="1"/>
      <c r="X45" s="1"/>
      <c r="Y45" s="1"/>
      <c r="Z45" s="1"/>
    </row>
    <row r="46" spans="1:26" ht="77.25" customHeight="1" x14ac:dyDescent="0.25">
      <c r="A46" s="24"/>
      <c r="B46" s="59" t="s">
        <v>44</v>
      </c>
      <c r="C46" s="59"/>
      <c r="D46" s="59"/>
      <c r="E46" s="59"/>
      <c r="F46" s="59"/>
      <c r="G46" s="59"/>
      <c r="H46" s="59"/>
      <c r="I46" s="59"/>
      <c r="J46" s="59"/>
      <c r="K46" s="59"/>
      <c r="L46" s="59"/>
      <c r="M46" s="59"/>
      <c r="N46" s="59"/>
      <c r="O46" s="1"/>
      <c r="P46" s="1"/>
      <c r="Q46" s="1"/>
      <c r="R46" s="1"/>
      <c r="S46" s="1"/>
      <c r="T46" s="1"/>
      <c r="U46" s="1"/>
      <c r="V46" s="1"/>
      <c r="W46" s="1"/>
      <c r="X46" s="1"/>
      <c r="Y46" s="1"/>
      <c r="Z46" s="1"/>
    </row>
    <row r="47" spans="1:26" ht="18.75" x14ac:dyDescent="0.25">
      <c r="A47" s="24"/>
      <c r="B47" s="60" t="s">
        <v>45</v>
      </c>
      <c r="C47" s="61"/>
      <c r="D47" s="61"/>
      <c r="E47" s="61"/>
      <c r="F47" s="61"/>
      <c r="G47" s="61"/>
      <c r="H47" s="61"/>
      <c r="I47" s="61"/>
      <c r="J47" s="61"/>
      <c r="K47" s="61"/>
      <c r="L47" s="61"/>
      <c r="M47" s="61"/>
      <c r="N47" s="61"/>
      <c r="O47" s="61"/>
      <c r="P47" s="61"/>
      <c r="Q47" s="61"/>
      <c r="R47" s="61"/>
      <c r="S47" s="61"/>
      <c r="T47" s="61"/>
      <c r="U47" s="61"/>
      <c r="V47" s="61"/>
      <c r="W47" s="61"/>
      <c r="X47" s="61"/>
      <c r="Y47" s="61"/>
      <c r="Z47" s="62"/>
    </row>
    <row r="48" spans="1:26" ht="15.75" x14ac:dyDescent="0.25">
      <c r="A48" s="24"/>
      <c r="B48" s="11" t="s">
        <v>46</v>
      </c>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x14ac:dyDescent="0.25">
      <c r="A49" s="24"/>
      <c r="B49" s="63" t="s">
        <v>47</v>
      </c>
      <c r="C49" s="63"/>
      <c r="D49" s="63"/>
      <c r="E49" s="63"/>
      <c r="F49" s="63"/>
      <c r="G49" s="63"/>
      <c r="H49" s="63"/>
      <c r="I49" s="63"/>
      <c r="J49" s="63"/>
      <c r="K49" s="63"/>
      <c r="L49" s="63"/>
      <c r="M49" s="63"/>
      <c r="N49" s="64"/>
      <c r="O49" s="63" t="s">
        <v>48</v>
      </c>
      <c r="P49" s="63"/>
      <c r="Q49" s="63"/>
      <c r="R49" s="63"/>
      <c r="S49" s="63"/>
      <c r="T49" s="63"/>
      <c r="U49" s="63"/>
      <c r="V49" s="63"/>
      <c r="W49" s="63"/>
      <c r="X49" s="63"/>
      <c r="Y49" s="63"/>
      <c r="Z49" s="63"/>
    </row>
    <row r="50" spans="1:26" ht="15" customHeight="1" x14ac:dyDescent="0.25">
      <c r="A50" s="24"/>
      <c r="B50" s="18" t="s">
        <v>49</v>
      </c>
      <c r="C50" s="18"/>
      <c r="D50" s="18"/>
      <c r="E50" s="18"/>
      <c r="F50" s="18" t="s">
        <v>4</v>
      </c>
      <c r="G50" s="18"/>
      <c r="H50" s="18"/>
      <c r="I50" s="18"/>
      <c r="J50" s="18"/>
      <c r="K50" s="18"/>
      <c r="L50" s="18"/>
      <c r="M50" s="18"/>
      <c r="N50" s="65"/>
      <c r="O50" s="18" t="s">
        <v>49</v>
      </c>
      <c r="P50" s="18"/>
      <c r="Q50" s="18"/>
      <c r="R50" s="18"/>
      <c r="S50" s="18" t="s">
        <v>4</v>
      </c>
      <c r="T50" s="18"/>
      <c r="U50" s="18"/>
      <c r="V50" s="18"/>
      <c r="W50" s="18"/>
      <c r="X50" s="18"/>
      <c r="Y50" s="18"/>
      <c r="Z50" s="18"/>
    </row>
    <row r="51" spans="1:26" ht="15" customHeight="1" x14ac:dyDescent="0.25">
      <c r="A51" s="24"/>
      <c r="B51" s="18"/>
      <c r="C51" s="18"/>
      <c r="D51" s="18"/>
      <c r="E51" s="18"/>
      <c r="F51" s="66" t="s">
        <v>50</v>
      </c>
      <c r="G51" s="66"/>
      <c r="H51" s="66" t="s">
        <v>51</v>
      </c>
      <c r="I51" s="66"/>
      <c r="J51" s="66" t="s">
        <v>52</v>
      </c>
      <c r="K51" s="66"/>
      <c r="L51" s="66" t="s">
        <v>53</v>
      </c>
      <c r="M51" s="66"/>
      <c r="N51" s="67"/>
      <c r="O51" s="18"/>
      <c r="P51" s="18"/>
      <c r="Q51" s="18"/>
      <c r="R51" s="18"/>
      <c r="S51" s="66" t="s">
        <v>50</v>
      </c>
      <c r="T51" s="66"/>
      <c r="U51" s="66" t="s">
        <v>51</v>
      </c>
      <c r="V51" s="66"/>
      <c r="W51" s="66" t="s">
        <v>52</v>
      </c>
      <c r="X51" s="66"/>
      <c r="Y51" s="66" t="s">
        <v>53</v>
      </c>
      <c r="Z51" s="66"/>
    </row>
    <row r="52" spans="1:26" x14ac:dyDescent="0.25">
      <c r="A52" s="24"/>
      <c r="B52" s="68" t="s">
        <v>54</v>
      </c>
      <c r="C52" s="69"/>
      <c r="D52" s="69"/>
      <c r="E52" s="69"/>
      <c r="F52" s="70">
        <v>2528.6799999999998</v>
      </c>
      <c r="G52" s="71"/>
      <c r="H52" s="70">
        <v>2970.43</v>
      </c>
      <c r="I52" s="71"/>
      <c r="J52" s="70">
        <v>3029.71</v>
      </c>
      <c r="K52" s="71"/>
      <c r="L52" s="70">
        <v>3299.16</v>
      </c>
      <c r="M52" s="71"/>
      <c r="N52" s="67"/>
      <c r="O52" s="68" t="s">
        <v>55</v>
      </c>
      <c r="P52" s="69"/>
      <c r="Q52" s="69"/>
      <c r="R52" s="69"/>
      <c r="S52" s="66">
        <v>2528.6799999999998</v>
      </c>
      <c r="T52" s="66"/>
      <c r="U52" s="66">
        <v>2970.43</v>
      </c>
      <c r="V52" s="66"/>
      <c r="W52" s="66">
        <v>3029.71</v>
      </c>
      <c r="X52" s="66"/>
      <c r="Y52" s="66">
        <v>3299.16</v>
      </c>
      <c r="Z52" s="66"/>
    </row>
    <row r="53" spans="1:26" x14ac:dyDescent="0.25">
      <c r="A53" s="24"/>
      <c r="B53" s="68" t="s">
        <v>56</v>
      </c>
      <c r="C53" s="69"/>
      <c r="D53" s="69"/>
      <c r="E53" s="69"/>
      <c r="F53" s="70">
        <v>3634.91</v>
      </c>
      <c r="G53" s="71"/>
      <c r="H53" s="70">
        <v>4076.66</v>
      </c>
      <c r="I53" s="71"/>
      <c r="J53" s="70">
        <v>4135.9399999999996</v>
      </c>
      <c r="K53" s="71"/>
      <c r="L53" s="70">
        <v>4405.3900000000003</v>
      </c>
      <c r="M53" s="71"/>
      <c r="N53" s="67"/>
      <c r="O53" s="68" t="s">
        <v>57</v>
      </c>
      <c r="P53" s="69"/>
      <c r="Q53" s="69"/>
      <c r="R53" s="69"/>
      <c r="S53" s="66">
        <v>5372.25</v>
      </c>
      <c r="T53" s="66"/>
      <c r="U53" s="66">
        <v>5814</v>
      </c>
      <c r="V53" s="66"/>
      <c r="W53" s="66">
        <v>5873.28</v>
      </c>
      <c r="X53" s="66"/>
      <c r="Y53" s="66">
        <v>6142.73</v>
      </c>
      <c r="Z53" s="66"/>
    </row>
    <row r="54" spans="1:26" x14ac:dyDescent="0.25">
      <c r="A54" s="24"/>
      <c r="B54" s="68" t="s">
        <v>58</v>
      </c>
      <c r="C54" s="69"/>
      <c r="D54" s="69"/>
      <c r="E54" s="69"/>
      <c r="F54" s="70">
        <v>9362.73</v>
      </c>
      <c r="G54" s="71"/>
      <c r="H54" s="70">
        <v>9804.48</v>
      </c>
      <c r="I54" s="71"/>
      <c r="J54" s="70">
        <v>9863.76</v>
      </c>
      <c r="K54" s="71"/>
      <c r="L54" s="70">
        <v>10133.209999999999</v>
      </c>
      <c r="M54" s="71"/>
      <c r="N54" s="67"/>
      <c r="O54" s="72"/>
      <c r="P54" s="72"/>
      <c r="Q54" s="72"/>
      <c r="R54" s="72"/>
      <c r="S54" s="72"/>
      <c r="T54" s="1"/>
      <c r="U54" s="1"/>
      <c r="V54" s="1"/>
      <c r="W54" s="1"/>
      <c r="X54" s="1"/>
      <c r="Y54" s="1"/>
      <c r="Z54" s="1"/>
    </row>
    <row r="55" spans="1:26" x14ac:dyDescent="0.25">
      <c r="A55" s="24"/>
      <c r="B55" s="73"/>
      <c r="C55" s="73"/>
      <c r="D55" s="73"/>
      <c r="E55" s="73"/>
      <c r="F55" s="73"/>
      <c r="G55" s="24"/>
      <c r="H55" s="24"/>
      <c r="I55" s="1"/>
      <c r="J55" s="1"/>
      <c r="K55" s="1"/>
      <c r="L55" s="1"/>
      <c r="M55" s="24"/>
      <c r="N55" s="24"/>
      <c r="O55" s="1"/>
      <c r="P55" s="1"/>
      <c r="Q55" s="1"/>
      <c r="R55" s="1"/>
      <c r="S55" s="1"/>
      <c r="T55" s="1"/>
      <c r="U55" s="1"/>
      <c r="V55" s="1"/>
      <c r="W55" s="1"/>
      <c r="X55" s="1"/>
      <c r="Y55" s="1"/>
      <c r="Z55" s="1"/>
    </row>
    <row r="56" spans="1:26" ht="15" customHeight="1" x14ac:dyDescent="0.3">
      <c r="B56" s="74" t="s">
        <v>59</v>
      </c>
      <c r="C56" s="75"/>
      <c r="D56" s="75"/>
      <c r="E56" s="75"/>
      <c r="F56" s="75"/>
      <c r="G56" s="75"/>
      <c r="H56" s="75"/>
      <c r="I56" s="75"/>
      <c r="J56" s="75"/>
      <c r="K56" s="75"/>
      <c r="L56" s="75"/>
      <c r="M56" s="75"/>
      <c r="N56" s="75"/>
      <c r="O56" s="75"/>
      <c r="P56" s="75"/>
      <c r="Q56" s="75"/>
      <c r="R56" s="75"/>
      <c r="S56" s="75"/>
      <c r="T56" s="75"/>
      <c r="U56" s="75"/>
      <c r="V56" s="75"/>
      <c r="W56" s="75"/>
      <c r="X56" s="75"/>
      <c r="Y56" s="75"/>
      <c r="Z56" s="76"/>
    </row>
    <row r="57" spans="1:26" ht="32.25" customHeight="1" x14ac:dyDescent="0.25">
      <c r="B57" s="77" t="s">
        <v>60</v>
      </c>
      <c r="C57" s="78"/>
      <c r="D57" s="78"/>
      <c r="E57" s="78"/>
      <c r="F57" s="78"/>
      <c r="G57" s="78"/>
      <c r="H57" s="78"/>
      <c r="I57" s="78"/>
      <c r="J57" s="78"/>
      <c r="K57" s="78"/>
      <c r="L57" s="78"/>
      <c r="M57" s="78"/>
      <c r="N57" s="78"/>
      <c r="O57" s="78"/>
      <c r="P57" s="78"/>
      <c r="Q57" s="78"/>
      <c r="R57" s="78"/>
      <c r="S57" s="78"/>
      <c r="T57" s="78"/>
      <c r="U57" s="78"/>
      <c r="V57" s="78"/>
      <c r="W57" s="78"/>
      <c r="X57" s="78"/>
      <c r="Y57" s="78"/>
      <c r="Z57" s="79"/>
    </row>
    <row r="58" spans="1:26" x14ac:dyDescent="0.25">
      <c r="B58" s="80" t="s">
        <v>61</v>
      </c>
      <c r="C58" s="81"/>
      <c r="D58" s="81"/>
      <c r="E58" s="81"/>
      <c r="F58" s="81"/>
      <c r="G58" s="81"/>
      <c r="H58" s="81"/>
      <c r="I58" s="81"/>
      <c r="J58" s="81"/>
      <c r="K58" s="81"/>
      <c r="L58" s="81"/>
      <c r="M58" s="81"/>
      <c r="N58" s="81"/>
      <c r="O58" s="81"/>
      <c r="P58" s="81"/>
      <c r="Q58" s="81"/>
      <c r="R58" s="81"/>
      <c r="S58" s="81"/>
      <c r="T58" s="81"/>
      <c r="U58" s="81"/>
      <c r="V58" s="81"/>
      <c r="W58" s="81"/>
      <c r="X58" s="81"/>
      <c r="Y58" s="81"/>
      <c r="Z58" s="82"/>
    </row>
    <row r="59" spans="1:26" ht="15" customHeight="1" x14ac:dyDescent="0.25">
      <c r="B59" s="83" t="s">
        <v>62</v>
      </c>
      <c r="C59" s="84" t="s">
        <v>63</v>
      </c>
      <c r="D59" s="85"/>
      <c r="E59" s="85"/>
      <c r="F59" s="85"/>
      <c r="G59" s="85"/>
      <c r="H59" s="85"/>
      <c r="I59" s="85"/>
      <c r="J59" s="85"/>
      <c r="K59" s="85"/>
      <c r="L59" s="85"/>
      <c r="M59" s="85"/>
      <c r="N59" s="85"/>
      <c r="O59" s="85"/>
      <c r="P59" s="85"/>
      <c r="Q59" s="85"/>
      <c r="R59" s="85"/>
      <c r="S59" s="85"/>
      <c r="T59" s="85"/>
      <c r="U59" s="85"/>
      <c r="V59" s="85"/>
      <c r="W59" s="85"/>
      <c r="X59" s="85"/>
      <c r="Y59" s="85"/>
      <c r="Z59" s="86"/>
    </row>
    <row r="60" spans="1:26" x14ac:dyDescent="0.25">
      <c r="B60" s="87" t="s">
        <v>64</v>
      </c>
      <c r="C60" s="88">
        <v>0</v>
      </c>
      <c r="D60" s="88">
        <v>4.1666666666666664E-2</v>
      </c>
      <c r="E60" s="88">
        <v>8.3333333333333329E-2</v>
      </c>
      <c r="F60" s="88">
        <v>0.125</v>
      </c>
      <c r="G60" s="88">
        <v>0.16666666666666666</v>
      </c>
      <c r="H60" s="88">
        <v>0.20833333333333334</v>
      </c>
      <c r="I60" s="88">
        <v>0.25</v>
      </c>
      <c r="J60" s="88">
        <v>0.29166666666666669</v>
      </c>
      <c r="K60" s="88">
        <v>0.33333333333333331</v>
      </c>
      <c r="L60" s="88">
        <v>0.375</v>
      </c>
      <c r="M60" s="88">
        <v>0.41666666666666669</v>
      </c>
      <c r="N60" s="88">
        <v>0.45833333333333331</v>
      </c>
      <c r="O60" s="88">
        <v>0.5</v>
      </c>
      <c r="P60" s="88">
        <v>0.54166666666666663</v>
      </c>
      <c r="Q60" s="88">
        <v>0.58333333333333337</v>
      </c>
      <c r="R60" s="88">
        <v>0.625</v>
      </c>
      <c r="S60" s="88">
        <v>0.66666666666666663</v>
      </c>
      <c r="T60" s="88">
        <v>0.70833333333333337</v>
      </c>
      <c r="U60" s="88">
        <v>0.75</v>
      </c>
      <c r="V60" s="88">
        <v>0.79166666666666663</v>
      </c>
      <c r="W60" s="88">
        <v>0.83333333333333337</v>
      </c>
      <c r="X60" s="88">
        <v>0.875</v>
      </c>
      <c r="Y60" s="88">
        <v>0.91666666666666663</v>
      </c>
      <c r="Z60" s="88">
        <v>0.95833333333333337</v>
      </c>
    </row>
    <row r="61" spans="1:26" x14ac:dyDescent="0.25">
      <c r="B61" s="87"/>
      <c r="C61" s="89" t="s">
        <v>65</v>
      </c>
      <c r="D61" s="89" t="s">
        <v>65</v>
      </c>
      <c r="E61" s="89" t="s">
        <v>65</v>
      </c>
      <c r="F61" s="89" t="s">
        <v>65</v>
      </c>
      <c r="G61" s="89" t="s">
        <v>65</v>
      </c>
      <c r="H61" s="89" t="s">
        <v>65</v>
      </c>
      <c r="I61" s="89" t="s">
        <v>65</v>
      </c>
      <c r="J61" s="89" t="s">
        <v>65</v>
      </c>
      <c r="K61" s="89" t="s">
        <v>65</v>
      </c>
      <c r="L61" s="89" t="s">
        <v>65</v>
      </c>
      <c r="M61" s="89" t="s">
        <v>65</v>
      </c>
      <c r="N61" s="89" t="s">
        <v>65</v>
      </c>
      <c r="O61" s="89" t="s">
        <v>65</v>
      </c>
      <c r="P61" s="89" t="s">
        <v>65</v>
      </c>
      <c r="Q61" s="89" t="s">
        <v>65</v>
      </c>
      <c r="R61" s="89" t="s">
        <v>65</v>
      </c>
      <c r="S61" s="89" t="s">
        <v>65</v>
      </c>
      <c r="T61" s="89" t="s">
        <v>65</v>
      </c>
      <c r="U61" s="89" t="s">
        <v>65</v>
      </c>
      <c r="V61" s="89" t="s">
        <v>65</v>
      </c>
      <c r="W61" s="89" t="s">
        <v>65</v>
      </c>
      <c r="X61" s="89" t="s">
        <v>65</v>
      </c>
      <c r="Y61" s="89" t="s">
        <v>65</v>
      </c>
      <c r="Z61" s="89" t="s">
        <v>66</v>
      </c>
    </row>
    <row r="62" spans="1:26" x14ac:dyDescent="0.25">
      <c r="B62" s="87"/>
      <c r="C62" s="90">
        <v>4.1666666666666664E-2</v>
      </c>
      <c r="D62" s="90">
        <v>8.3333333333333329E-2</v>
      </c>
      <c r="E62" s="90">
        <v>0.125</v>
      </c>
      <c r="F62" s="90">
        <v>0.16666666666666666</v>
      </c>
      <c r="G62" s="90">
        <v>0.20833333333333334</v>
      </c>
      <c r="H62" s="90">
        <v>0.25</v>
      </c>
      <c r="I62" s="90">
        <v>0.29166666666666669</v>
      </c>
      <c r="J62" s="90">
        <v>0.33333333333333331</v>
      </c>
      <c r="K62" s="90">
        <v>0.375</v>
      </c>
      <c r="L62" s="90">
        <v>0.41666666666666669</v>
      </c>
      <c r="M62" s="90">
        <v>0.45833333333333331</v>
      </c>
      <c r="N62" s="90">
        <v>0.5</v>
      </c>
      <c r="O62" s="90">
        <v>0.54166666666666663</v>
      </c>
      <c r="P62" s="90">
        <v>0.58333333333333337</v>
      </c>
      <c r="Q62" s="90">
        <v>0.625</v>
      </c>
      <c r="R62" s="90">
        <v>0.66666666666666663</v>
      </c>
      <c r="S62" s="90">
        <v>0.70833333333333337</v>
      </c>
      <c r="T62" s="90">
        <v>0.75</v>
      </c>
      <c r="U62" s="90">
        <v>0.79166666666666663</v>
      </c>
      <c r="V62" s="90">
        <v>0.83333333333333337</v>
      </c>
      <c r="W62" s="90">
        <v>0.875</v>
      </c>
      <c r="X62" s="90">
        <v>0.91666666666666663</v>
      </c>
      <c r="Y62" s="90">
        <v>0.95833333333333337</v>
      </c>
      <c r="Z62" s="90">
        <v>0</v>
      </c>
    </row>
    <row r="63" spans="1:26" x14ac:dyDescent="0.25">
      <c r="B63" s="91">
        <v>1</v>
      </c>
      <c r="C63" s="92">
        <v>2447.9299999999998</v>
      </c>
      <c r="D63" s="92">
        <v>2439.7199999999998</v>
      </c>
      <c r="E63" s="92">
        <v>2458.9499999999998</v>
      </c>
      <c r="F63" s="92">
        <v>2470.8000000000002</v>
      </c>
      <c r="G63" s="92">
        <v>2517.59</v>
      </c>
      <c r="H63" s="92">
        <v>2618.56</v>
      </c>
      <c r="I63" s="92">
        <v>2749.77</v>
      </c>
      <c r="J63" s="92">
        <v>2753.86</v>
      </c>
      <c r="K63" s="92">
        <v>2706.57</v>
      </c>
      <c r="L63" s="92">
        <v>2705.96</v>
      </c>
      <c r="M63" s="92">
        <v>2678.14</v>
      </c>
      <c r="N63" s="92">
        <v>2703</v>
      </c>
      <c r="O63" s="92">
        <v>2682.15</v>
      </c>
      <c r="P63" s="92">
        <v>2682.33</v>
      </c>
      <c r="Q63" s="92">
        <v>2742.33</v>
      </c>
      <c r="R63" s="92">
        <v>2772.08</v>
      </c>
      <c r="S63" s="92">
        <v>2800.21</v>
      </c>
      <c r="T63" s="92">
        <v>2783.72</v>
      </c>
      <c r="U63" s="92">
        <v>2709.87</v>
      </c>
      <c r="V63" s="92">
        <v>2674.17</v>
      </c>
      <c r="W63" s="92">
        <v>2626.31</v>
      </c>
      <c r="X63" s="92">
        <v>2577.7399999999998</v>
      </c>
      <c r="Y63" s="92">
        <v>2566.1</v>
      </c>
      <c r="Z63" s="92">
        <v>2455.21</v>
      </c>
    </row>
    <row r="64" spans="1:26" x14ac:dyDescent="0.25">
      <c r="B64" s="93">
        <v>2</v>
      </c>
      <c r="C64" s="92">
        <v>2444</v>
      </c>
      <c r="D64" s="92">
        <v>2450.4699999999998</v>
      </c>
      <c r="E64" s="92">
        <v>2473.0300000000002</v>
      </c>
      <c r="F64" s="92">
        <v>2489.14</v>
      </c>
      <c r="G64" s="92">
        <v>2563.69</v>
      </c>
      <c r="H64" s="92">
        <v>2636.7</v>
      </c>
      <c r="I64" s="92">
        <v>2770.5</v>
      </c>
      <c r="J64" s="92">
        <v>2751.86</v>
      </c>
      <c r="K64" s="92">
        <v>2705.31</v>
      </c>
      <c r="L64" s="92">
        <v>2694.99</v>
      </c>
      <c r="M64" s="92">
        <v>2675.58</v>
      </c>
      <c r="N64" s="92">
        <v>2694.93</v>
      </c>
      <c r="O64" s="92">
        <v>2693.94</v>
      </c>
      <c r="P64" s="92">
        <v>2695.28</v>
      </c>
      <c r="Q64" s="92">
        <v>2705.17</v>
      </c>
      <c r="R64" s="92">
        <v>2731.97</v>
      </c>
      <c r="S64" s="92">
        <v>2739.99</v>
      </c>
      <c r="T64" s="92">
        <v>2739.59</v>
      </c>
      <c r="U64" s="92">
        <v>2683.89</v>
      </c>
      <c r="V64" s="92">
        <v>2640.58</v>
      </c>
      <c r="W64" s="92">
        <v>2595.27</v>
      </c>
      <c r="X64" s="92">
        <v>2568.77</v>
      </c>
      <c r="Y64" s="92">
        <v>2545.64</v>
      </c>
      <c r="Z64" s="92">
        <v>2491.23</v>
      </c>
    </row>
    <row r="65" spans="2:26" x14ac:dyDescent="0.25">
      <c r="B65" s="91">
        <v>3</v>
      </c>
      <c r="C65" s="92">
        <v>2476.61</v>
      </c>
      <c r="D65" s="92">
        <v>2438.1</v>
      </c>
      <c r="E65" s="92">
        <v>2444.79</v>
      </c>
      <c r="F65" s="92">
        <v>2451.56</v>
      </c>
      <c r="G65" s="92">
        <v>2461.29</v>
      </c>
      <c r="H65" s="92">
        <v>2479.8000000000002</v>
      </c>
      <c r="I65" s="92">
        <v>2520.4499999999998</v>
      </c>
      <c r="J65" s="92">
        <v>2551.5500000000002</v>
      </c>
      <c r="K65" s="92">
        <v>2588.3200000000002</v>
      </c>
      <c r="L65" s="92">
        <v>2568.37</v>
      </c>
      <c r="M65" s="92">
        <v>2557.79</v>
      </c>
      <c r="N65" s="92">
        <v>2528.3000000000002</v>
      </c>
      <c r="O65" s="92">
        <v>2531.86</v>
      </c>
      <c r="P65" s="92">
        <v>2535.7600000000002</v>
      </c>
      <c r="Q65" s="92">
        <v>2551.4699999999998</v>
      </c>
      <c r="R65" s="92">
        <v>2561.5100000000002</v>
      </c>
      <c r="S65" s="92">
        <v>2588.98</v>
      </c>
      <c r="T65" s="92">
        <v>2595.85</v>
      </c>
      <c r="U65" s="92">
        <v>2546.65</v>
      </c>
      <c r="V65" s="92">
        <v>2464.1799999999998</v>
      </c>
      <c r="W65" s="92">
        <v>2362.5500000000002</v>
      </c>
      <c r="X65" s="92">
        <v>2333.25</v>
      </c>
      <c r="Y65" s="92">
        <v>2322.08</v>
      </c>
      <c r="Z65" s="92">
        <v>2314.04</v>
      </c>
    </row>
    <row r="66" spans="2:26" x14ac:dyDescent="0.25">
      <c r="B66" s="94">
        <v>4</v>
      </c>
      <c r="C66" s="92">
        <v>2398.17</v>
      </c>
      <c r="D66" s="92">
        <v>2383.5100000000002</v>
      </c>
      <c r="E66" s="92">
        <v>2380.58</v>
      </c>
      <c r="F66" s="92">
        <v>2389.91</v>
      </c>
      <c r="G66" s="92">
        <v>2396.5500000000002</v>
      </c>
      <c r="H66" s="92">
        <v>2418.62</v>
      </c>
      <c r="I66" s="92">
        <v>2442.27</v>
      </c>
      <c r="J66" s="92">
        <v>2441.5500000000002</v>
      </c>
      <c r="K66" s="92">
        <v>2469.02</v>
      </c>
      <c r="L66" s="92">
        <v>2520.37</v>
      </c>
      <c r="M66" s="92">
        <v>2494</v>
      </c>
      <c r="N66" s="92">
        <v>2490.2399999999998</v>
      </c>
      <c r="O66" s="92">
        <v>2506.5300000000002</v>
      </c>
      <c r="P66" s="92">
        <v>2513.12</v>
      </c>
      <c r="Q66" s="92">
        <v>2521.4</v>
      </c>
      <c r="R66" s="92">
        <v>2522.56</v>
      </c>
      <c r="S66" s="92">
        <v>2507.16</v>
      </c>
      <c r="T66" s="92">
        <v>2539.1799999999998</v>
      </c>
      <c r="U66" s="92">
        <v>2533.17</v>
      </c>
      <c r="V66" s="92">
        <v>2441.27</v>
      </c>
      <c r="W66" s="92">
        <v>2430.77</v>
      </c>
      <c r="X66" s="92">
        <v>2400.5100000000002</v>
      </c>
      <c r="Y66" s="92">
        <v>2388.12</v>
      </c>
      <c r="Z66" s="92">
        <v>2360.73</v>
      </c>
    </row>
    <row r="67" spans="2:26" x14ac:dyDescent="0.25">
      <c r="B67" s="94">
        <v>5</v>
      </c>
      <c r="C67" s="92">
        <v>2364.27</v>
      </c>
      <c r="D67" s="92">
        <v>2281.4699999999998</v>
      </c>
      <c r="E67" s="92">
        <v>2381.54</v>
      </c>
      <c r="F67" s="92">
        <v>2445.79</v>
      </c>
      <c r="G67" s="92">
        <v>2477.33</v>
      </c>
      <c r="H67" s="92">
        <v>2518.19</v>
      </c>
      <c r="I67" s="92">
        <v>2686.08</v>
      </c>
      <c r="J67" s="92">
        <v>2685.37</v>
      </c>
      <c r="K67" s="92">
        <v>2763.7</v>
      </c>
      <c r="L67" s="92">
        <v>2765.17</v>
      </c>
      <c r="M67" s="92">
        <v>2680.81</v>
      </c>
      <c r="N67" s="92">
        <v>2711.46</v>
      </c>
      <c r="O67" s="92">
        <v>2754.67</v>
      </c>
      <c r="P67" s="92">
        <v>2756.08</v>
      </c>
      <c r="Q67" s="92">
        <v>2766.09</v>
      </c>
      <c r="R67" s="92">
        <v>2766.11</v>
      </c>
      <c r="S67" s="92">
        <v>2807.41</v>
      </c>
      <c r="T67" s="92">
        <v>2791.85</v>
      </c>
      <c r="U67" s="92">
        <v>2707.71</v>
      </c>
      <c r="V67" s="92">
        <v>2637.47</v>
      </c>
      <c r="W67" s="92">
        <v>2503.46</v>
      </c>
      <c r="X67" s="92">
        <v>2552.67</v>
      </c>
      <c r="Y67" s="92">
        <v>2467.38</v>
      </c>
      <c r="Z67" s="92">
        <v>2363.91</v>
      </c>
    </row>
    <row r="68" spans="2:26" x14ac:dyDescent="0.25">
      <c r="B68" s="94">
        <v>6</v>
      </c>
      <c r="C68" s="92">
        <v>2378.17</v>
      </c>
      <c r="D68" s="92">
        <v>2376.35</v>
      </c>
      <c r="E68" s="92">
        <v>2402.62</v>
      </c>
      <c r="F68" s="92">
        <v>2465.2199999999998</v>
      </c>
      <c r="G68" s="92">
        <v>2480.64</v>
      </c>
      <c r="H68" s="92">
        <v>2588</v>
      </c>
      <c r="I68" s="92">
        <v>2705.37</v>
      </c>
      <c r="J68" s="92">
        <v>2769.79</v>
      </c>
      <c r="K68" s="92">
        <v>2768.94</v>
      </c>
      <c r="L68" s="92">
        <v>2755.1</v>
      </c>
      <c r="M68" s="92">
        <v>2677.33</v>
      </c>
      <c r="N68" s="92">
        <v>2756.4</v>
      </c>
      <c r="O68" s="92">
        <v>2677.3</v>
      </c>
      <c r="P68" s="92">
        <v>2698.07</v>
      </c>
      <c r="Q68" s="92">
        <v>2749.86</v>
      </c>
      <c r="R68" s="92">
        <v>2699.09</v>
      </c>
      <c r="S68" s="92">
        <v>2770.43</v>
      </c>
      <c r="T68" s="92">
        <v>2800.85</v>
      </c>
      <c r="U68" s="92">
        <v>2709.96</v>
      </c>
      <c r="V68" s="92">
        <v>2653.35</v>
      </c>
      <c r="W68" s="92">
        <v>2644.66</v>
      </c>
      <c r="X68" s="92">
        <v>2557.36</v>
      </c>
      <c r="Y68" s="92">
        <v>2452.41</v>
      </c>
      <c r="Z68" s="92">
        <v>2388.7800000000002</v>
      </c>
    </row>
    <row r="69" spans="2:26" x14ac:dyDescent="0.25">
      <c r="B69" s="94">
        <v>7</v>
      </c>
      <c r="C69" s="92">
        <v>2378.37</v>
      </c>
      <c r="D69" s="92">
        <v>2385.39</v>
      </c>
      <c r="E69" s="92">
        <v>2436.0700000000002</v>
      </c>
      <c r="F69" s="92">
        <v>2492.88</v>
      </c>
      <c r="G69" s="92">
        <v>2502.88</v>
      </c>
      <c r="H69" s="92">
        <v>2522.42</v>
      </c>
      <c r="I69" s="92">
        <v>2706.28</v>
      </c>
      <c r="J69" s="92">
        <v>2706.06</v>
      </c>
      <c r="K69" s="92">
        <v>2769.6</v>
      </c>
      <c r="L69" s="92">
        <v>2759.07</v>
      </c>
      <c r="M69" s="92">
        <v>2701.68</v>
      </c>
      <c r="N69" s="92">
        <v>2756.32</v>
      </c>
      <c r="O69" s="92">
        <v>2755.76</v>
      </c>
      <c r="P69" s="92">
        <v>2756.18</v>
      </c>
      <c r="Q69" s="92">
        <v>2770.77</v>
      </c>
      <c r="R69" s="92">
        <v>2770.99</v>
      </c>
      <c r="S69" s="92">
        <v>2835.49</v>
      </c>
      <c r="T69" s="92">
        <v>2876.5</v>
      </c>
      <c r="U69" s="92">
        <v>2852.44</v>
      </c>
      <c r="V69" s="92">
        <v>2753.65</v>
      </c>
      <c r="W69" s="92">
        <v>2655.94</v>
      </c>
      <c r="X69" s="92">
        <v>2580.84</v>
      </c>
      <c r="Y69" s="92">
        <v>2458.85</v>
      </c>
      <c r="Z69" s="92">
        <v>2383.21</v>
      </c>
    </row>
    <row r="70" spans="2:26" x14ac:dyDescent="0.25">
      <c r="B70" s="94">
        <v>8</v>
      </c>
      <c r="C70" s="92">
        <v>2435.86</v>
      </c>
      <c r="D70" s="92">
        <v>2447.7199999999998</v>
      </c>
      <c r="E70" s="92">
        <v>2481.9</v>
      </c>
      <c r="F70" s="92">
        <v>2564.7600000000002</v>
      </c>
      <c r="G70" s="92">
        <v>2604.13</v>
      </c>
      <c r="H70" s="92">
        <v>2606.8000000000002</v>
      </c>
      <c r="I70" s="92">
        <v>2769.73</v>
      </c>
      <c r="J70" s="92">
        <v>2771.48</v>
      </c>
      <c r="K70" s="92">
        <v>2771.73</v>
      </c>
      <c r="L70" s="92">
        <v>2771.87</v>
      </c>
      <c r="M70" s="92">
        <v>2761.37</v>
      </c>
      <c r="N70" s="92">
        <v>2771.26</v>
      </c>
      <c r="O70" s="92">
        <v>2771.95</v>
      </c>
      <c r="P70" s="92">
        <v>2770.98</v>
      </c>
      <c r="Q70" s="92">
        <v>2758.64</v>
      </c>
      <c r="R70" s="92">
        <v>2771.11</v>
      </c>
      <c r="S70" s="92">
        <v>2834.46</v>
      </c>
      <c r="T70" s="92">
        <v>2838.51</v>
      </c>
      <c r="U70" s="92">
        <v>2682.38</v>
      </c>
      <c r="V70" s="92">
        <v>2651.18</v>
      </c>
      <c r="W70" s="92">
        <v>2592.09</v>
      </c>
      <c r="X70" s="92">
        <v>2479.65</v>
      </c>
      <c r="Y70" s="92">
        <v>2479.64</v>
      </c>
      <c r="Z70" s="92">
        <v>2446.54</v>
      </c>
    </row>
    <row r="71" spans="2:26" x14ac:dyDescent="0.25">
      <c r="B71" s="94">
        <v>9</v>
      </c>
      <c r="C71" s="92">
        <v>2472.94</v>
      </c>
      <c r="D71" s="92">
        <v>2474.6999999999998</v>
      </c>
      <c r="E71" s="92">
        <v>2474.9699999999998</v>
      </c>
      <c r="F71" s="92">
        <v>2495.73</v>
      </c>
      <c r="G71" s="92">
        <v>2564.6</v>
      </c>
      <c r="H71" s="92">
        <v>2588.66</v>
      </c>
      <c r="I71" s="92">
        <v>2680.28</v>
      </c>
      <c r="J71" s="92">
        <v>2677.38</v>
      </c>
      <c r="K71" s="92">
        <v>2668.05</v>
      </c>
      <c r="L71" s="92">
        <v>2667.9</v>
      </c>
      <c r="M71" s="92">
        <v>2662.92</v>
      </c>
      <c r="N71" s="92">
        <v>2666.69</v>
      </c>
      <c r="O71" s="92">
        <v>2662.23</v>
      </c>
      <c r="P71" s="92">
        <v>2661.52</v>
      </c>
      <c r="Q71" s="92">
        <v>2663.17</v>
      </c>
      <c r="R71" s="92">
        <v>2663.27</v>
      </c>
      <c r="S71" s="92">
        <v>2664.29</v>
      </c>
      <c r="T71" s="92">
        <v>2668.45</v>
      </c>
      <c r="U71" s="92">
        <v>2658.93</v>
      </c>
      <c r="V71" s="92">
        <v>2599.23</v>
      </c>
      <c r="W71" s="92">
        <v>2592.44</v>
      </c>
      <c r="X71" s="92">
        <v>2545.83</v>
      </c>
      <c r="Y71" s="92">
        <v>2522.86</v>
      </c>
      <c r="Z71" s="92">
        <v>2518.19</v>
      </c>
    </row>
    <row r="72" spans="2:26" x14ac:dyDescent="0.25">
      <c r="B72" s="94">
        <v>10</v>
      </c>
      <c r="C72" s="92">
        <v>2582.9699999999998</v>
      </c>
      <c r="D72" s="92">
        <v>2519.0700000000002</v>
      </c>
      <c r="E72" s="92">
        <v>2536.4899999999998</v>
      </c>
      <c r="F72" s="92">
        <v>2538.41</v>
      </c>
      <c r="G72" s="92">
        <v>2549.88</v>
      </c>
      <c r="H72" s="92">
        <v>2575.9699999999998</v>
      </c>
      <c r="I72" s="92">
        <v>2648.29</v>
      </c>
      <c r="J72" s="92">
        <v>2681.04</v>
      </c>
      <c r="K72" s="92">
        <v>2681.43</v>
      </c>
      <c r="L72" s="92">
        <v>2677.16</v>
      </c>
      <c r="M72" s="92">
        <v>2666.88</v>
      </c>
      <c r="N72" s="92">
        <v>2664.94</v>
      </c>
      <c r="O72" s="92">
        <v>2653.17</v>
      </c>
      <c r="P72" s="92">
        <v>2667.18</v>
      </c>
      <c r="Q72" s="92">
        <v>2679.55</v>
      </c>
      <c r="R72" s="92">
        <v>2644.32</v>
      </c>
      <c r="S72" s="92">
        <v>2680.01</v>
      </c>
      <c r="T72" s="92">
        <v>2680.97</v>
      </c>
      <c r="U72" s="92">
        <v>2643.29</v>
      </c>
      <c r="V72" s="92">
        <v>2673.41</v>
      </c>
      <c r="W72" s="92">
        <v>2677.48</v>
      </c>
      <c r="X72" s="92">
        <v>2660.24</v>
      </c>
      <c r="Y72" s="92">
        <v>2658.43</v>
      </c>
      <c r="Z72" s="92">
        <v>2587.52</v>
      </c>
    </row>
    <row r="73" spans="2:26" x14ac:dyDescent="0.25">
      <c r="B73" s="94">
        <v>11</v>
      </c>
      <c r="C73" s="92">
        <v>2576.67</v>
      </c>
      <c r="D73" s="92">
        <v>2513.31</v>
      </c>
      <c r="E73" s="92">
        <v>2515.77</v>
      </c>
      <c r="F73" s="92">
        <v>2461.52</v>
      </c>
      <c r="G73" s="92">
        <v>2453.14</v>
      </c>
      <c r="H73" s="92">
        <v>2482.37</v>
      </c>
      <c r="I73" s="92">
        <v>2497.7199999999998</v>
      </c>
      <c r="J73" s="92">
        <v>2497.9699999999998</v>
      </c>
      <c r="K73" s="92">
        <v>2580.06</v>
      </c>
      <c r="L73" s="92">
        <v>2580.96</v>
      </c>
      <c r="M73" s="92">
        <v>2584.38</v>
      </c>
      <c r="N73" s="92">
        <v>2573.46</v>
      </c>
      <c r="O73" s="92">
        <v>2553.6999999999998</v>
      </c>
      <c r="P73" s="92">
        <v>2558.6799999999998</v>
      </c>
      <c r="Q73" s="92">
        <v>2559.6</v>
      </c>
      <c r="R73" s="92">
        <v>2562.1799999999998</v>
      </c>
      <c r="S73" s="92">
        <v>2621.2800000000002</v>
      </c>
      <c r="T73" s="92">
        <v>2634.82</v>
      </c>
      <c r="U73" s="92">
        <v>2603.39</v>
      </c>
      <c r="V73" s="92">
        <v>2620.4</v>
      </c>
      <c r="W73" s="92">
        <v>2645.88</v>
      </c>
      <c r="X73" s="92">
        <v>2584.38</v>
      </c>
      <c r="Y73" s="92">
        <v>2585.96</v>
      </c>
      <c r="Z73" s="92">
        <v>2521.9299999999998</v>
      </c>
    </row>
    <row r="74" spans="2:26" x14ac:dyDescent="0.25">
      <c r="B74" s="94">
        <v>12</v>
      </c>
      <c r="C74" s="92">
        <v>2515.86</v>
      </c>
      <c r="D74" s="92">
        <v>2512.59</v>
      </c>
      <c r="E74" s="92">
        <v>2526.5500000000002</v>
      </c>
      <c r="F74" s="92">
        <v>2537.25</v>
      </c>
      <c r="G74" s="92">
        <v>2563.54</v>
      </c>
      <c r="H74" s="92">
        <v>2581.48</v>
      </c>
      <c r="I74" s="92">
        <v>2626.73</v>
      </c>
      <c r="J74" s="92">
        <v>2639.85</v>
      </c>
      <c r="K74" s="92">
        <v>2620.79</v>
      </c>
      <c r="L74" s="92">
        <v>2618.4</v>
      </c>
      <c r="M74" s="92">
        <v>2616.69</v>
      </c>
      <c r="N74" s="92">
        <v>2614.9699999999998</v>
      </c>
      <c r="O74" s="92">
        <v>2578.39</v>
      </c>
      <c r="P74" s="92">
        <v>2578.6799999999998</v>
      </c>
      <c r="Q74" s="92">
        <v>2623.93</v>
      </c>
      <c r="R74" s="92">
        <v>2624.4</v>
      </c>
      <c r="S74" s="92">
        <v>2638.7</v>
      </c>
      <c r="T74" s="92">
        <v>2655.15</v>
      </c>
      <c r="U74" s="92">
        <v>2618.44</v>
      </c>
      <c r="V74" s="92">
        <v>2601.96</v>
      </c>
      <c r="W74" s="92">
        <v>2597.71</v>
      </c>
      <c r="X74" s="92">
        <v>2619.0300000000002</v>
      </c>
      <c r="Y74" s="92">
        <v>2685.63</v>
      </c>
      <c r="Z74" s="92">
        <v>2617.81</v>
      </c>
    </row>
    <row r="75" spans="2:26" x14ac:dyDescent="0.25">
      <c r="B75" s="94">
        <v>13</v>
      </c>
      <c r="C75" s="92">
        <v>2538.48</v>
      </c>
      <c r="D75" s="92">
        <v>2553.0700000000002</v>
      </c>
      <c r="E75" s="92">
        <v>2604.88</v>
      </c>
      <c r="F75" s="92">
        <v>2621.35</v>
      </c>
      <c r="G75" s="92">
        <v>2627.88</v>
      </c>
      <c r="H75" s="92">
        <v>2628.25</v>
      </c>
      <c r="I75" s="92">
        <v>2749.95</v>
      </c>
      <c r="J75" s="92">
        <v>2747.52</v>
      </c>
      <c r="K75" s="92">
        <v>2702.52</v>
      </c>
      <c r="L75" s="92">
        <v>2702.6</v>
      </c>
      <c r="M75" s="92">
        <v>2703.31</v>
      </c>
      <c r="N75" s="92">
        <v>2690.93</v>
      </c>
      <c r="O75" s="92">
        <v>2691.05</v>
      </c>
      <c r="P75" s="92">
        <v>2682.07</v>
      </c>
      <c r="Q75" s="92">
        <v>2689.62</v>
      </c>
      <c r="R75" s="92">
        <v>2689.66</v>
      </c>
      <c r="S75" s="92">
        <v>2757.87</v>
      </c>
      <c r="T75" s="92">
        <v>2760.85</v>
      </c>
      <c r="U75" s="92">
        <v>2690.54</v>
      </c>
      <c r="V75" s="92">
        <v>2691.15</v>
      </c>
      <c r="W75" s="92">
        <v>2732.65</v>
      </c>
      <c r="X75" s="92">
        <v>2678.15</v>
      </c>
      <c r="Y75" s="92">
        <v>2656.53</v>
      </c>
      <c r="Z75" s="92">
        <v>2553.58</v>
      </c>
    </row>
    <row r="76" spans="2:26" x14ac:dyDescent="0.25">
      <c r="B76" s="94">
        <v>14</v>
      </c>
      <c r="C76" s="92">
        <v>2549.7600000000002</v>
      </c>
      <c r="D76" s="92">
        <v>2549.13</v>
      </c>
      <c r="E76" s="92">
        <v>2550.04</v>
      </c>
      <c r="F76" s="92">
        <v>2610.7199999999998</v>
      </c>
      <c r="G76" s="92">
        <v>2610.98</v>
      </c>
      <c r="H76" s="92">
        <v>2603.29</v>
      </c>
      <c r="I76" s="92">
        <v>2669.31</v>
      </c>
      <c r="J76" s="92">
        <v>2652.56</v>
      </c>
      <c r="K76" s="92">
        <v>2629.44</v>
      </c>
      <c r="L76" s="92">
        <v>2618.66</v>
      </c>
      <c r="M76" s="92">
        <v>2578.5300000000002</v>
      </c>
      <c r="N76" s="92">
        <v>2596.21</v>
      </c>
      <c r="O76" s="92">
        <v>2609.3000000000002</v>
      </c>
      <c r="P76" s="92">
        <v>2607.52</v>
      </c>
      <c r="Q76" s="92">
        <v>2562.6999999999998</v>
      </c>
      <c r="R76" s="92">
        <v>2632.45</v>
      </c>
      <c r="S76" s="92">
        <v>2601.71</v>
      </c>
      <c r="T76" s="92">
        <v>2722.54</v>
      </c>
      <c r="U76" s="92">
        <v>2833.84</v>
      </c>
      <c r="V76" s="92">
        <v>2719.67</v>
      </c>
      <c r="W76" s="92">
        <v>2620.29</v>
      </c>
      <c r="X76" s="92">
        <v>2554.09</v>
      </c>
      <c r="Y76" s="92">
        <v>2519.21</v>
      </c>
      <c r="Z76" s="92">
        <v>2504.31</v>
      </c>
    </row>
    <row r="77" spans="2:26" x14ac:dyDescent="0.25">
      <c r="B77" s="94">
        <v>15</v>
      </c>
      <c r="C77" s="92">
        <v>2517.2600000000002</v>
      </c>
      <c r="D77" s="92">
        <v>2511.4899999999998</v>
      </c>
      <c r="E77" s="92">
        <v>2534.75</v>
      </c>
      <c r="F77" s="92">
        <v>2607.4299999999998</v>
      </c>
      <c r="G77" s="92">
        <v>2589.11</v>
      </c>
      <c r="H77" s="92">
        <v>2647.19</v>
      </c>
      <c r="I77" s="92">
        <v>2686.15</v>
      </c>
      <c r="J77" s="92">
        <v>2680.27</v>
      </c>
      <c r="K77" s="92">
        <v>2664.14</v>
      </c>
      <c r="L77" s="92">
        <v>2664.93</v>
      </c>
      <c r="M77" s="92">
        <v>2638.9</v>
      </c>
      <c r="N77" s="92">
        <v>2638.93</v>
      </c>
      <c r="O77" s="92">
        <v>2638.86</v>
      </c>
      <c r="P77" s="92">
        <v>2640.1</v>
      </c>
      <c r="Q77" s="92">
        <v>2644.18</v>
      </c>
      <c r="R77" s="92">
        <v>2645.57</v>
      </c>
      <c r="S77" s="92">
        <v>2648.54</v>
      </c>
      <c r="T77" s="92">
        <v>2690.36</v>
      </c>
      <c r="U77" s="92">
        <v>2798.15</v>
      </c>
      <c r="V77" s="92">
        <v>2689.79</v>
      </c>
      <c r="W77" s="92">
        <v>2621.7</v>
      </c>
      <c r="X77" s="92">
        <v>2556.19</v>
      </c>
      <c r="Y77" s="92">
        <v>2538.11</v>
      </c>
      <c r="Z77" s="92">
        <v>2509.8000000000002</v>
      </c>
    </row>
    <row r="78" spans="2:26" x14ac:dyDescent="0.25">
      <c r="B78" s="94">
        <v>16</v>
      </c>
      <c r="C78" s="92">
        <v>2497.9699999999998</v>
      </c>
      <c r="D78" s="92">
        <v>2507.54</v>
      </c>
      <c r="E78" s="92">
        <v>2530.98</v>
      </c>
      <c r="F78" s="92">
        <v>2551.84</v>
      </c>
      <c r="G78" s="92">
        <v>2619.54</v>
      </c>
      <c r="H78" s="92">
        <v>2576.2199999999998</v>
      </c>
      <c r="I78" s="92">
        <v>2659.99</v>
      </c>
      <c r="J78" s="92">
        <v>2636.11</v>
      </c>
      <c r="K78" s="92">
        <v>2626.1</v>
      </c>
      <c r="L78" s="92">
        <v>2626.08</v>
      </c>
      <c r="M78" s="92">
        <v>2626.77</v>
      </c>
      <c r="N78" s="92">
        <v>2626.4</v>
      </c>
      <c r="O78" s="92">
        <v>2626.37</v>
      </c>
      <c r="P78" s="92">
        <v>2631.23</v>
      </c>
      <c r="Q78" s="92">
        <v>2634.87</v>
      </c>
      <c r="R78" s="92">
        <v>2632.82</v>
      </c>
      <c r="S78" s="92">
        <v>2699.72</v>
      </c>
      <c r="T78" s="92">
        <v>2672.62</v>
      </c>
      <c r="U78" s="92">
        <v>2673.65</v>
      </c>
      <c r="V78" s="92">
        <v>2714.62</v>
      </c>
      <c r="W78" s="92">
        <v>2621.5</v>
      </c>
      <c r="X78" s="92">
        <v>2547.92</v>
      </c>
      <c r="Y78" s="92">
        <v>2518.1999999999998</v>
      </c>
      <c r="Z78" s="92">
        <v>2500.85</v>
      </c>
    </row>
    <row r="79" spans="2:26" x14ac:dyDescent="0.25">
      <c r="B79" s="94">
        <v>17</v>
      </c>
      <c r="C79" s="92">
        <v>2492.89</v>
      </c>
      <c r="D79" s="92">
        <v>2494.54</v>
      </c>
      <c r="E79" s="92">
        <v>2501.0100000000002</v>
      </c>
      <c r="F79" s="92">
        <v>2504.87</v>
      </c>
      <c r="G79" s="92">
        <v>2527.31</v>
      </c>
      <c r="H79" s="92">
        <v>2531.66</v>
      </c>
      <c r="I79" s="92">
        <v>2519.59</v>
      </c>
      <c r="J79" s="92">
        <v>2524.73</v>
      </c>
      <c r="K79" s="92">
        <v>2534.9299999999998</v>
      </c>
      <c r="L79" s="92">
        <v>2544.11</v>
      </c>
      <c r="M79" s="92">
        <v>2545.7800000000002</v>
      </c>
      <c r="N79" s="92">
        <v>2543.6</v>
      </c>
      <c r="O79" s="92">
        <v>2545.29</v>
      </c>
      <c r="P79" s="92">
        <v>2543.4299999999998</v>
      </c>
      <c r="Q79" s="92">
        <v>2549.0500000000002</v>
      </c>
      <c r="R79" s="92">
        <v>2537.88</v>
      </c>
      <c r="S79" s="92">
        <v>2632.5</v>
      </c>
      <c r="T79" s="92">
        <v>2622.61</v>
      </c>
      <c r="U79" s="92">
        <v>2585.1799999999998</v>
      </c>
      <c r="V79" s="92">
        <v>2618.35</v>
      </c>
      <c r="W79" s="92">
        <v>2547.87</v>
      </c>
      <c r="X79" s="92">
        <v>2528.92</v>
      </c>
      <c r="Y79" s="92">
        <v>2510.34</v>
      </c>
      <c r="Z79" s="92">
        <v>2490.58</v>
      </c>
    </row>
    <row r="80" spans="2:26" x14ac:dyDescent="0.25">
      <c r="B80" s="94">
        <v>18</v>
      </c>
      <c r="C80" s="92">
        <v>2462.9499999999998</v>
      </c>
      <c r="D80" s="92">
        <v>2466.46</v>
      </c>
      <c r="E80" s="92">
        <v>2451.73</v>
      </c>
      <c r="F80" s="92">
        <v>2459.2399999999998</v>
      </c>
      <c r="G80" s="92">
        <v>2484.56</v>
      </c>
      <c r="H80" s="92">
        <v>2520.66</v>
      </c>
      <c r="I80" s="92">
        <v>2530.4</v>
      </c>
      <c r="J80" s="92">
        <v>2517.25</v>
      </c>
      <c r="K80" s="92">
        <v>2518.92</v>
      </c>
      <c r="L80" s="92">
        <v>2550.8200000000002</v>
      </c>
      <c r="M80" s="92">
        <v>2549.16</v>
      </c>
      <c r="N80" s="92">
        <v>2547.0300000000002</v>
      </c>
      <c r="O80" s="92">
        <v>2550.2800000000002</v>
      </c>
      <c r="P80" s="92">
        <v>2544.56</v>
      </c>
      <c r="Q80" s="92">
        <v>2546.15</v>
      </c>
      <c r="R80" s="92">
        <v>2557.71</v>
      </c>
      <c r="S80" s="92">
        <v>2594.12</v>
      </c>
      <c r="T80" s="92">
        <v>2625.03</v>
      </c>
      <c r="U80" s="92">
        <v>2598.41</v>
      </c>
      <c r="V80" s="92">
        <v>2565</v>
      </c>
      <c r="W80" s="92">
        <v>2522.64</v>
      </c>
      <c r="X80" s="92">
        <v>2533.69</v>
      </c>
      <c r="Y80" s="92">
        <v>2498.09</v>
      </c>
      <c r="Z80" s="92">
        <v>2464.19</v>
      </c>
    </row>
    <row r="81" spans="1:26" x14ac:dyDescent="0.25">
      <c r="B81" s="94">
        <v>19</v>
      </c>
      <c r="C81" s="92">
        <v>2498.5500000000002</v>
      </c>
      <c r="D81" s="92">
        <v>2509.39</v>
      </c>
      <c r="E81" s="92">
        <v>2514.71</v>
      </c>
      <c r="F81" s="92">
        <v>2549.92</v>
      </c>
      <c r="G81" s="92">
        <v>2583.0300000000002</v>
      </c>
      <c r="H81" s="92">
        <v>2621.2399999999998</v>
      </c>
      <c r="I81" s="92">
        <v>2652.16</v>
      </c>
      <c r="J81" s="92">
        <v>2696.22</v>
      </c>
      <c r="K81" s="92">
        <v>2696.43</v>
      </c>
      <c r="L81" s="92">
        <v>2696.44</v>
      </c>
      <c r="M81" s="92">
        <v>2696.06</v>
      </c>
      <c r="N81" s="92">
        <v>2696.57</v>
      </c>
      <c r="O81" s="92">
        <v>2685.4</v>
      </c>
      <c r="P81" s="92">
        <v>2680.97</v>
      </c>
      <c r="Q81" s="92">
        <v>2681.5</v>
      </c>
      <c r="R81" s="92">
        <v>2680.96</v>
      </c>
      <c r="S81" s="92">
        <v>2687.32</v>
      </c>
      <c r="T81" s="92">
        <v>2675.61</v>
      </c>
      <c r="U81" s="92">
        <v>2622.12</v>
      </c>
      <c r="V81" s="92">
        <v>2572.31</v>
      </c>
      <c r="W81" s="92">
        <v>2541.4699999999998</v>
      </c>
      <c r="X81" s="92">
        <v>2546.36</v>
      </c>
      <c r="Y81" s="92">
        <v>2514.9299999999998</v>
      </c>
      <c r="Z81" s="92">
        <v>2492.52</v>
      </c>
    </row>
    <row r="82" spans="1:26" x14ac:dyDescent="0.25">
      <c r="B82" s="94">
        <v>20</v>
      </c>
      <c r="C82" s="92">
        <v>2448.98</v>
      </c>
      <c r="D82" s="92">
        <v>2461.8000000000002</v>
      </c>
      <c r="E82" s="92">
        <v>2460.65</v>
      </c>
      <c r="F82" s="92">
        <v>2498.46</v>
      </c>
      <c r="G82" s="92">
        <v>2552.12</v>
      </c>
      <c r="H82" s="92">
        <v>2617.4299999999998</v>
      </c>
      <c r="I82" s="92">
        <v>2621.69</v>
      </c>
      <c r="J82" s="92">
        <v>2623.41</v>
      </c>
      <c r="K82" s="92">
        <v>2651.62</v>
      </c>
      <c r="L82" s="92">
        <v>2645.5</v>
      </c>
      <c r="M82" s="92">
        <v>2638.24</v>
      </c>
      <c r="N82" s="92">
        <v>2635.98</v>
      </c>
      <c r="O82" s="92">
        <v>2632.71</v>
      </c>
      <c r="P82" s="92">
        <v>2617.66</v>
      </c>
      <c r="Q82" s="92">
        <v>2624.01</v>
      </c>
      <c r="R82" s="92">
        <v>2651.32</v>
      </c>
      <c r="S82" s="92">
        <v>2708.87</v>
      </c>
      <c r="T82" s="92">
        <v>2722.47</v>
      </c>
      <c r="U82" s="92">
        <v>2624.58</v>
      </c>
      <c r="V82" s="92">
        <v>2554.89</v>
      </c>
      <c r="W82" s="92">
        <v>2525.7199999999998</v>
      </c>
      <c r="X82" s="92">
        <v>2551.3000000000002</v>
      </c>
      <c r="Y82" s="92">
        <v>2499.69</v>
      </c>
      <c r="Z82" s="92">
        <v>2470.9</v>
      </c>
    </row>
    <row r="83" spans="1:26" x14ac:dyDescent="0.25">
      <c r="B83" s="94">
        <v>21</v>
      </c>
      <c r="C83" s="92">
        <v>2486.86</v>
      </c>
      <c r="D83" s="92">
        <v>2488.17</v>
      </c>
      <c r="E83" s="92">
        <v>2496.6</v>
      </c>
      <c r="F83" s="92">
        <v>2514.1</v>
      </c>
      <c r="G83" s="92">
        <v>2556.6999999999998</v>
      </c>
      <c r="H83" s="92">
        <v>2565.3200000000002</v>
      </c>
      <c r="I83" s="92">
        <v>2570.1999999999998</v>
      </c>
      <c r="J83" s="92">
        <v>2573.7800000000002</v>
      </c>
      <c r="K83" s="92">
        <v>2599.5100000000002</v>
      </c>
      <c r="L83" s="92">
        <v>2611.2399999999998</v>
      </c>
      <c r="M83" s="92">
        <v>2571.1</v>
      </c>
      <c r="N83" s="92">
        <v>2595.08</v>
      </c>
      <c r="O83" s="92">
        <v>2610.2600000000002</v>
      </c>
      <c r="P83" s="92">
        <v>2612.58</v>
      </c>
      <c r="Q83" s="92">
        <v>2613.06</v>
      </c>
      <c r="R83" s="92">
        <v>2598.5300000000002</v>
      </c>
      <c r="S83" s="92">
        <v>2662.32</v>
      </c>
      <c r="T83" s="92">
        <v>2642.92</v>
      </c>
      <c r="U83" s="92">
        <v>2576.9899999999998</v>
      </c>
      <c r="V83" s="92">
        <v>2559.11</v>
      </c>
      <c r="W83" s="92">
        <v>2552.5500000000002</v>
      </c>
      <c r="X83" s="92">
        <v>2532.7600000000002</v>
      </c>
      <c r="Y83" s="92">
        <v>2498.86</v>
      </c>
      <c r="Z83" s="92">
        <v>2473.54</v>
      </c>
    </row>
    <row r="84" spans="1:26" x14ac:dyDescent="0.25">
      <c r="B84" s="94">
        <v>22</v>
      </c>
      <c r="C84" s="92">
        <v>2491.9699999999998</v>
      </c>
      <c r="D84" s="92">
        <v>2497.3200000000002</v>
      </c>
      <c r="E84" s="92">
        <v>2507.4</v>
      </c>
      <c r="F84" s="92">
        <v>2528.83</v>
      </c>
      <c r="G84" s="92">
        <v>2545.9699999999998</v>
      </c>
      <c r="H84" s="92">
        <v>2578.4699999999998</v>
      </c>
      <c r="I84" s="92">
        <v>2612.34</v>
      </c>
      <c r="J84" s="92">
        <v>2617.09</v>
      </c>
      <c r="K84" s="92">
        <v>2646.04</v>
      </c>
      <c r="L84" s="92">
        <v>2667.1</v>
      </c>
      <c r="M84" s="92">
        <v>2658.58</v>
      </c>
      <c r="N84" s="92">
        <v>2649.03</v>
      </c>
      <c r="O84" s="92">
        <v>2634.02</v>
      </c>
      <c r="P84" s="92">
        <v>2641.65</v>
      </c>
      <c r="Q84" s="92">
        <v>2638.99</v>
      </c>
      <c r="R84" s="92">
        <v>2608.87</v>
      </c>
      <c r="S84" s="92">
        <v>2724.39</v>
      </c>
      <c r="T84" s="92">
        <v>2706.37</v>
      </c>
      <c r="U84" s="92">
        <v>2632.22</v>
      </c>
      <c r="V84" s="92">
        <v>2720.4</v>
      </c>
      <c r="W84" s="92">
        <v>2695.96</v>
      </c>
      <c r="X84" s="92">
        <v>2685.39</v>
      </c>
      <c r="Y84" s="92">
        <v>2576.2399999999998</v>
      </c>
      <c r="Z84" s="92">
        <v>2521.4299999999998</v>
      </c>
    </row>
    <row r="85" spans="1:26" x14ac:dyDescent="0.25">
      <c r="B85" s="94">
        <v>23</v>
      </c>
      <c r="C85" s="92">
        <v>2504.84</v>
      </c>
      <c r="D85" s="92">
        <v>2504.94</v>
      </c>
      <c r="E85" s="92">
        <v>2507.5300000000002</v>
      </c>
      <c r="F85" s="92">
        <v>2524.64</v>
      </c>
      <c r="G85" s="92">
        <v>2548.11</v>
      </c>
      <c r="H85" s="92">
        <v>2587.56</v>
      </c>
      <c r="I85" s="92">
        <v>2613.4499999999998</v>
      </c>
      <c r="J85" s="92">
        <v>2712.77</v>
      </c>
      <c r="K85" s="92">
        <v>2707.52</v>
      </c>
      <c r="L85" s="92">
        <v>2793.7</v>
      </c>
      <c r="M85" s="92">
        <v>2793.83</v>
      </c>
      <c r="N85" s="92">
        <v>2793.99</v>
      </c>
      <c r="O85" s="92">
        <v>2794</v>
      </c>
      <c r="P85" s="92">
        <v>2702.95</v>
      </c>
      <c r="Q85" s="92">
        <v>2696.37</v>
      </c>
      <c r="R85" s="92">
        <v>2693.28</v>
      </c>
      <c r="S85" s="92">
        <v>2878.69</v>
      </c>
      <c r="T85" s="92">
        <v>2867.15</v>
      </c>
      <c r="U85" s="92">
        <v>2869.38</v>
      </c>
      <c r="V85" s="92">
        <v>2913.3</v>
      </c>
      <c r="W85" s="92">
        <v>2792.48</v>
      </c>
      <c r="X85" s="92">
        <v>2704.53</v>
      </c>
      <c r="Y85" s="92">
        <v>2540.89</v>
      </c>
      <c r="Z85" s="92">
        <v>2502.38</v>
      </c>
    </row>
    <row r="86" spans="1:26" x14ac:dyDescent="0.25">
      <c r="B86" s="94">
        <v>24</v>
      </c>
      <c r="C86" s="92">
        <v>2503.54</v>
      </c>
      <c r="D86" s="92">
        <v>2495.17</v>
      </c>
      <c r="E86" s="92">
        <v>2464.41</v>
      </c>
      <c r="F86" s="92">
        <v>2471.8000000000002</v>
      </c>
      <c r="G86" s="92">
        <v>2477.0300000000002</v>
      </c>
      <c r="H86" s="92">
        <v>2527.25</v>
      </c>
      <c r="I86" s="92">
        <v>2607.87</v>
      </c>
      <c r="J86" s="92">
        <v>2646.79</v>
      </c>
      <c r="K86" s="92">
        <v>2680.14</v>
      </c>
      <c r="L86" s="92">
        <v>2754.2</v>
      </c>
      <c r="M86" s="92">
        <v>2790.76</v>
      </c>
      <c r="N86" s="92">
        <v>2742.38</v>
      </c>
      <c r="O86" s="92">
        <v>2680.78</v>
      </c>
      <c r="P86" s="92">
        <v>2745.1</v>
      </c>
      <c r="Q86" s="92">
        <v>2680.42</v>
      </c>
      <c r="R86" s="92">
        <v>2680.09</v>
      </c>
      <c r="S86" s="92">
        <v>2734.76</v>
      </c>
      <c r="T86" s="92">
        <v>2740.24</v>
      </c>
      <c r="U86" s="92">
        <v>2824.29</v>
      </c>
      <c r="V86" s="92">
        <v>2840.03</v>
      </c>
      <c r="W86" s="92">
        <v>2844.26</v>
      </c>
      <c r="X86" s="92">
        <v>2698.83</v>
      </c>
      <c r="Y86" s="92">
        <v>2524.71</v>
      </c>
      <c r="Z86" s="92">
        <v>2491.9699999999998</v>
      </c>
    </row>
    <row r="87" spans="1:26" x14ac:dyDescent="0.25">
      <c r="B87" s="94">
        <v>25</v>
      </c>
      <c r="C87" s="92">
        <v>2488.41</v>
      </c>
      <c r="D87" s="92">
        <v>2474.67</v>
      </c>
      <c r="E87" s="92">
        <v>2475.3000000000002</v>
      </c>
      <c r="F87" s="92">
        <v>2479.64</v>
      </c>
      <c r="G87" s="92">
        <v>2468.71</v>
      </c>
      <c r="H87" s="92">
        <v>2503.73</v>
      </c>
      <c r="I87" s="92">
        <v>2521.02</v>
      </c>
      <c r="J87" s="92">
        <v>2535.6</v>
      </c>
      <c r="K87" s="92">
        <v>2560.98</v>
      </c>
      <c r="L87" s="92">
        <v>2675.98</v>
      </c>
      <c r="M87" s="92">
        <v>2675.26</v>
      </c>
      <c r="N87" s="92">
        <v>2657.32</v>
      </c>
      <c r="O87" s="92">
        <v>2661.37</v>
      </c>
      <c r="P87" s="92">
        <v>2663.86</v>
      </c>
      <c r="Q87" s="92">
        <v>2676.27</v>
      </c>
      <c r="R87" s="92">
        <v>2676.05</v>
      </c>
      <c r="S87" s="92">
        <v>2676.53</v>
      </c>
      <c r="T87" s="92">
        <v>2792.48</v>
      </c>
      <c r="U87" s="92">
        <v>2834.79</v>
      </c>
      <c r="V87" s="92">
        <v>2815.26</v>
      </c>
      <c r="W87" s="92">
        <v>2674.42</v>
      </c>
      <c r="X87" s="92">
        <v>2621.02</v>
      </c>
      <c r="Y87" s="92">
        <v>2510.9499999999998</v>
      </c>
      <c r="Z87" s="92">
        <v>2456.9299999999998</v>
      </c>
    </row>
    <row r="88" spans="1:26" x14ac:dyDescent="0.25">
      <c r="B88" s="94">
        <v>26</v>
      </c>
      <c r="C88" s="92">
        <v>2486.1999999999998</v>
      </c>
      <c r="D88" s="92">
        <v>2482.9899999999998</v>
      </c>
      <c r="E88" s="92">
        <v>2495.2199999999998</v>
      </c>
      <c r="F88" s="92">
        <v>2522.96</v>
      </c>
      <c r="G88" s="92">
        <v>2531.87</v>
      </c>
      <c r="H88" s="92">
        <v>2567.14</v>
      </c>
      <c r="I88" s="92">
        <v>2692.84</v>
      </c>
      <c r="J88" s="92">
        <v>2792.7</v>
      </c>
      <c r="K88" s="92">
        <v>2883.82</v>
      </c>
      <c r="L88" s="92">
        <v>2879</v>
      </c>
      <c r="M88" s="92">
        <v>2853.34</v>
      </c>
      <c r="N88" s="92">
        <v>2841.11</v>
      </c>
      <c r="O88" s="92">
        <v>2680.05</v>
      </c>
      <c r="P88" s="92">
        <v>2678.31</v>
      </c>
      <c r="Q88" s="92">
        <v>2678.1</v>
      </c>
      <c r="R88" s="92">
        <v>2678.11</v>
      </c>
      <c r="S88" s="92">
        <v>2821.09</v>
      </c>
      <c r="T88" s="92">
        <v>2795.73</v>
      </c>
      <c r="U88" s="92">
        <v>2676.61</v>
      </c>
      <c r="V88" s="92">
        <v>2685.74</v>
      </c>
      <c r="W88" s="92">
        <v>2644.25</v>
      </c>
      <c r="X88" s="92">
        <v>2522.04</v>
      </c>
      <c r="Y88" s="92">
        <v>2486.41</v>
      </c>
      <c r="Z88" s="92">
        <v>2461.63</v>
      </c>
    </row>
    <row r="89" spans="1:26" x14ac:dyDescent="0.25">
      <c r="B89" s="94">
        <v>27</v>
      </c>
      <c r="C89" s="92">
        <v>2399.11</v>
      </c>
      <c r="D89" s="92">
        <v>2398.65</v>
      </c>
      <c r="E89" s="92">
        <v>2399.85</v>
      </c>
      <c r="F89" s="92">
        <v>2426.21</v>
      </c>
      <c r="G89" s="92">
        <v>2451.48</v>
      </c>
      <c r="H89" s="92">
        <v>2507.64</v>
      </c>
      <c r="I89" s="92">
        <v>2552.42</v>
      </c>
      <c r="J89" s="92">
        <v>2655.9</v>
      </c>
      <c r="K89" s="92">
        <v>2669.34</v>
      </c>
      <c r="L89" s="92">
        <v>2674.96</v>
      </c>
      <c r="M89" s="92">
        <v>2653.65</v>
      </c>
      <c r="N89" s="92">
        <v>2654.36</v>
      </c>
      <c r="O89" s="92">
        <v>2629.38</v>
      </c>
      <c r="P89" s="92">
        <v>2631.08</v>
      </c>
      <c r="Q89" s="92">
        <v>2627.94</v>
      </c>
      <c r="R89" s="92">
        <v>2618.86</v>
      </c>
      <c r="S89" s="92">
        <v>2644.89</v>
      </c>
      <c r="T89" s="92">
        <v>2624.38</v>
      </c>
      <c r="U89" s="92">
        <v>2645.09</v>
      </c>
      <c r="V89" s="92">
        <v>2567.59</v>
      </c>
      <c r="W89" s="92">
        <v>2504.9899999999998</v>
      </c>
      <c r="X89" s="92">
        <v>2469.44</v>
      </c>
      <c r="Y89" s="92">
        <v>2467.7600000000002</v>
      </c>
      <c r="Z89" s="92">
        <v>2413.04</v>
      </c>
    </row>
    <row r="90" spans="1:26" x14ac:dyDescent="0.25">
      <c r="B90" s="94">
        <v>28</v>
      </c>
      <c r="C90" s="92">
        <v>2424.61</v>
      </c>
      <c r="D90" s="92">
        <v>2426.81</v>
      </c>
      <c r="E90" s="92">
        <v>2422.3000000000002</v>
      </c>
      <c r="F90" s="92">
        <v>2449.4699999999998</v>
      </c>
      <c r="G90" s="92">
        <v>2476.89</v>
      </c>
      <c r="H90" s="92">
        <v>2515.2199999999998</v>
      </c>
      <c r="I90" s="92">
        <v>2565.23</v>
      </c>
      <c r="J90" s="92">
        <v>2637.18</v>
      </c>
      <c r="K90" s="92">
        <v>2654.42</v>
      </c>
      <c r="L90" s="92">
        <v>2675.18</v>
      </c>
      <c r="M90" s="92">
        <v>2660.36</v>
      </c>
      <c r="N90" s="92">
        <v>2653.57</v>
      </c>
      <c r="O90" s="92">
        <v>2664.96</v>
      </c>
      <c r="P90" s="92">
        <v>2661.97</v>
      </c>
      <c r="Q90" s="92">
        <v>2672.95</v>
      </c>
      <c r="R90" s="92">
        <v>2669.28</v>
      </c>
      <c r="S90" s="92">
        <v>2656.35</v>
      </c>
      <c r="T90" s="92">
        <v>2616.9499999999998</v>
      </c>
      <c r="U90" s="92">
        <v>2552.62</v>
      </c>
      <c r="V90" s="92">
        <v>2561.2600000000002</v>
      </c>
      <c r="W90" s="92">
        <v>2483.44</v>
      </c>
      <c r="X90" s="92">
        <v>2459.91</v>
      </c>
      <c r="Y90" s="92">
        <v>2455.5500000000002</v>
      </c>
      <c r="Z90" s="92">
        <v>2428.88</v>
      </c>
    </row>
    <row r="91" spans="1:26" x14ac:dyDescent="0.25">
      <c r="B91" s="94">
        <v>29</v>
      </c>
      <c r="C91" s="92">
        <v>2395.7399999999998</v>
      </c>
      <c r="D91" s="92">
        <v>2394.62</v>
      </c>
      <c r="E91" s="92">
        <v>2398.85</v>
      </c>
      <c r="F91" s="92">
        <v>2428.71</v>
      </c>
      <c r="G91" s="92">
        <v>2461.15</v>
      </c>
      <c r="H91" s="92">
        <v>2517.81</v>
      </c>
      <c r="I91" s="92">
        <v>2544.6799999999998</v>
      </c>
      <c r="J91" s="92">
        <v>2614.4499999999998</v>
      </c>
      <c r="K91" s="92">
        <v>2649.08</v>
      </c>
      <c r="L91" s="92">
        <v>2653.54</v>
      </c>
      <c r="M91" s="92">
        <v>2543.9499999999998</v>
      </c>
      <c r="N91" s="92">
        <v>2522.84</v>
      </c>
      <c r="O91" s="92">
        <v>2521.64</v>
      </c>
      <c r="P91" s="92">
        <v>2531.09</v>
      </c>
      <c r="Q91" s="92">
        <v>2525.86</v>
      </c>
      <c r="R91" s="92">
        <v>2531.7600000000002</v>
      </c>
      <c r="S91" s="92">
        <v>2534.7199999999998</v>
      </c>
      <c r="T91" s="92">
        <v>2549.25</v>
      </c>
      <c r="U91" s="92">
        <v>2517.69</v>
      </c>
      <c r="V91" s="92">
        <v>2516.09</v>
      </c>
      <c r="W91" s="92">
        <v>2453.46</v>
      </c>
      <c r="X91" s="92">
        <v>2427.65</v>
      </c>
      <c r="Y91" s="92">
        <v>2430.0500000000002</v>
      </c>
      <c r="Z91" s="92">
        <v>2400.98</v>
      </c>
    </row>
    <row r="92" spans="1:26" x14ac:dyDescent="0.25">
      <c r="B92" s="94">
        <v>30</v>
      </c>
      <c r="C92" s="92">
        <v>2386.5</v>
      </c>
      <c r="D92" s="92">
        <v>2387.87</v>
      </c>
      <c r="E92" s="92">
        <v>2409.13</v>
      </c>
      <c r="F92" s="92">
        <v>2439.4899999999998</v>
      </c>
      <c r="G92" s="92">
        <v>2475.9</v>
      </c>
      <c r="H92" s="92">
        <v>2479.46</v>
      </c>
      <c r="I92" s="92">
        <v>2540.41</v>
      </c>
      <c r="J92" s="92">
        <v>2615.8200000000002</v>
      </c>
      <c r="K92" s="92">
        <v>2546.09</v>
      </c>
      <c r="L92" s="92">
        <v>2546.86</v>
      </c>
      <c r="M92" s="92">
        <v>2544.38</v>
      </c>
      <c r="N92" s="92">
        <v>2527.25</v>
      </c>
      <c r="O92" s="92">
        <v>2523.23</v>
      </c>
      <c r="P92" s="92">
        <v>2671.29</v>
      </c>
      <c r="Q92" s="92">
        <v>2666.14</v>
      </c>
      <c r="R92" s="92">
        <v>2618.46</v>
      </c>
      <c r="S92" s="92">
        <v>2791.32</v>
      </c>
      <c r="T92" s="92">
        <v>2718.46</v>
      </c>
      <c r="U92" s="92">
        <v>2790.06</v>
      </c>
      <c r="V92" s="92">
        <v>2872.7</v>
      </c>
      <c r="W92" s="92">
        <v>2663.97</v>
      </c>
      <c r="X92" s="92">
        <v>2615</v>
      </c>
      <c r="Y92" s="92">
        <v>2519.62</v>
      </c>
      <c r="Z92" s="92">
        <v>2505.2600000000002</v>
      </c>
    </row>
    <row r="93" spans="1:26" hidden="1" x14ac:dyDescent="0.25">
      <c r="B93" s="94">
        <v>31</v>
      </c>
      <c r="C93" s="92" t="e">
        <v>#N/A</v>
      </c>
      <c r="D93" s="92" t="e">
        <v>#N/A</v>
      </c>
      <c r="E93" s="92" t="e">
        <v>#N/A</v>
      </c>
      <c r="F93" s="92" t="e">
        <v>#N/A</v>
      </c>
      <c r="G93" s="92" t="e">
        <v>#N/A</v>
      </c>
      <c r="H93" s="92" t="e">
        <v>#N/A</v>
      </c>
      <c r="I93" s="92" t="e">
        <v>#N/A</v>
      </c>
      <c r="J93" s="92" t="e">
        <v>#N/A</v>
      </c>
      <c r="K93" s="92" t="e">
        <v>#N/A</v>
      </c>
      <c r="L93" s="92" t="e">
        <v>#N/A</v>
      </c>
      <c r="M93" s="92" t="e">
        <v>#N/A</v>
      </c>
      <c r="N93" s="92" t="e">
        <v>#N/A</v>
      </c>
      <c r="O93" s="92" t="e">
        <v>#N/A</v>
      </c>
      <c r="P93" s="92" t="e">
        <v>#N/A</v>
      </c>
      <c r="Q93" s="92" t="e">
        <v>#N/A</v>
      </c>
      <c r="R93" s="92" t="e">
        <v>#N/A</v>
      </c>
      <c r="S93" s="92" t="e">
        <v>#N/A</v>
      </c>
      <c r="T93" s="92" t="e">
        <v>#N/A</v>
      </c>
      <c r="U93" s="92" t="e">
        <v>#N/A</v>
      </c>
      <c r="V93" s="92" t="e">
        <v>#N/A</v>
      </c>
      <c r="W93" s="92" t="e">
        <v>#N/A</v>
      </c>
      <c r="X93" s="92" t="e">
        <v>#N/A</v>
      </c>
      <c r="Y93" s="92" t="e">
        <v>#N/A</v>
      </c>
      <c r="Z93" s="92" t="e">
        <v>#N/A</v>
      </c>
    </row>
    <row r="94" spans="1:26" x14ac:dyDescent="0.25">
      <c r="A94" s="2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5" customHeight="1" x14ac:dyDescent="0.25">
      <c r="B95" s="96" t="s">
        <v>67</v>
      </c>
      <c r="C95" s="97" t="s">
        <v>68</v>
      </c>
      <c r="D95" s="98"/>
      <c r="E95" s="98"/>
      <c r="F95" s="98"/>
      <c r="G95" s="98"/>
      <c r="H95" s="98"/>
      <c r="I95" s="98"/>
      <c r="J95" s="98"/>
      <c r="K95" s="98"/>
      <c r="L95" s="98"/>
      <c r="M95" s="98"/>
      <c r="N95" s="98"/>
      <c r="O95" s="98"/>
      <c r="P95" s="98"/>
      <c r="Q95" s="98"/>
      <c r="R95" s="98"/>
      <c r="S95" s="98"/>
      <c r="T95" s="98"/>
      <c r="U95" s="98"/>
      <c r="V95" s="98"/>
      <c r="W95" s="98"/>
      <c r="X95" s="98"/>
      <c r="Y95" s="98"/>
      <c r="Z95" s="99"/>
    </row>
    <row r="96" spans="1:26" x14ac:dyDescent="0.25">
      <c r="B96" s="100" t="s">
        <v>64</v>
      </c>
      <c r="C96" s="101">
        <v>0</v>
      </c>
      <c r="D96" s="88">
        <v>4.1666666666666664E-2</v>
      </c>
      <c r="E96" s="88">
        <v>8.3333333333333329E-2</v>
      </c>
      <c r="F96" s="88">
        <v>0.125</v>
      </c>
      <c r="G96" s="88">
        <v>0.16666666666666666</v>
      </c>
      <c r="H96" s="88">
        <v>0.20833333333333334</v>
      </c>
      <c r="I96" s="88">
        <v>0.25</v>
      </c>
      <c r="J96" s="88">
        <v>0.29166666666666669</v>
      </c>
      <c r="K96" s="88">
        <v>0.33333333333333331</v>
      </c>
      <c r="L96" s="88">
        <v>0.375</v>
      </c>
      <c r="M96" s="88">
        <v>0.41666666666666669</v>
      </c>
      <c r="N96" s="88">
        <v>0.45833333333333331</v>
      </c>
      <c r="O96" s="88">
        <v>0.5</v>
      </c>
      <c r="P96" s="88">
        <v>0.54166666666666663</v>
      </c>
      <c r="Q96" s="88">
        <v>0.58333333333333337</v>
      </c>
      <c r="R96" s="88">
        <v>0.625</v>
      </c>
      <c r="S96" s="88">
        <v>0.66666666666666663</v>
      </c>
      <c r="T96" s="88">
        <v>0.70833333333333337</v>
      </c>
      <c r="U96" s="88">
        <v>0.75</v>
      </c>
      <c r="V96" s="88">
        <v>0.79166666666666663</v>
      </c>
      <c r="W96" s="88">
        <v>0.83333333333333337</v>
      </c>
      <c r="X96" s="88">
        <v>0.875</v>
      </c>
      <c r="Y96" s="88">
        <v>0.91666666666666663</v>
      </c>
      <c r="Z96" s="88">
        <v>0.95833333333333337</v>
      </c>
    </row>
    <row r="97" spans="2:26" x14ac:dyDescent="0.25">
      <c r="B97" s="102"/>
      <c r="C97" s="103" t="s">
        <v>65</v>
      </c>
      <c r="D97" s="89" t="s">
        <v>65</v>
      </c>
      <c r="E97" s="89" t="s">
        <v>65</v>
      </c>
      <c r="F97" s="89" t="s">
        <v>65</v>
      </c>
      <c r="G97" s="89" t="s">
        <v>65</v>
      </c>
      <c r="H97" s="89" t="s">
        <v>65</v>
      </c>
      <c r="I97" s="89" t="s">
        <v>65</v>
      </c>
      <c r="J97" s="89" t="s">
        <v>65</v>
      </c>
      <c r="K97" s="89" t="s">
        <v>65</v>
      </c>
      <c r="L97" s="89" t="s">
        <v>65</v>
      </c>
      <c r="M97" s="89" t="s">
        <v>65</v>
      </c>
      <c r="N97" s="89" t="s">
        <v>65</v>
      </c>
      <c r="O97" s="89" t="s">
        <v>65</v>
      </c>
      <c r="P97" s="89" t="s">
        <v>65</v>
      </c>
      <c r="Q97" s="89" t="s">
        <v>65</v>
      </c>
      <c r="R97" s="89" t="s">
        <v>65</v>
      </c>
      <c r="S97" s="89" t="s">
        <v>65</v>
      </c>
      <c r="T97" s="89" t="s">
        <v>65</v>
      </c>
      <c r="U97" s="89" t="s">
        <v>65</v>
      </c>
      <c r="V97" s="89" t="s">
        <v>65</v>
      </c>
      <c r="W97" s="89" t="s">
        <v>65</v>
      </c>
      <c r="X97" s="89" t="s">
        <v>65</v>
      </c>
      <c r="Y97" s="89" t="s">
        <v>65</v>
      </c>
      <c r="Z97" s="89" t="s">
        <v>66</v>
      </c>
    </row>
    <row r="98" spans="2:26" x14ac:dyDescent="0.25">
      <c r="B98" s="104"/>
      <c r="C98" s="105">
        <v>4.1666666666666664E-2</v>
      </c>
      <c r="D98" s="90">
        <v>8.3333333333333329E-2</v>
      </c>
      <c r="E98" s="90">
        <v>0.125</v>
      </c>
      <c r="F98" s="90">
        <v>0.16666666666666666</v>
      </c>
      <c r="G98" s="90">
        <v>0.20833333333333334</v>
      </c>
      <c r="H98" s="90">
        <v>0.25</v>
      </c>
      <c r="I98" s="90">
        <v>0.29166666666666669</v>
      </c>
      <c r="J98" s="90">
        <v>0.33333333333333331</v>
      </c>
      <c r="K98" s="90">
        <v>0.375</v>
      </c>
      <c r="L98" s="90">
        <v>0.41666666666666669</v>
      </c>
      <c r="M98" s="90">
        <v>0.45833333333333331</v>
      </c>
      <c r="N98" s="90">
        <v>0.5</v>
      </c>
      <c r="O98" s="90">
        <v>0.54166666666666663</v>
      </c>
      <c r="P98" s="90">
        <v>0.58333333333333337</v>
      </c>
      <c r="Q98" s="90">
        <v>0.625</v>
      </c>
      <c r="R98" s="90">
        <v>0.66666666666666663</v>
      </c>
      <c r="S98" s="90">
        <v>0.70833333333333337</v>
      </c>
      <c r="T98" s="90">
        <v>0.75</v>
      </c>
      <c r="U98" s="90">
        <v>0.79166666666666663</v>
      </c>
      <c r="V98" s="90">
        <v>0.83333333333333337</v>
      </c>
      <c r="W98" s="90">
        <v>0.875</v>
      </c>
      <c r="X98" s="90">
        <v>0.91666666666666663</v>
      </c>
      <c r="Y98" s="90">
        <v>0.95833333333333337</v>
      </c>
      <c r="Z98" s="90">
        <v>0</v>
      </c>
    </row>
    <row r="99" spans="2:26" x14ac:dyDescent="0.25">
      <c r="B99" s="91">
        <v>1</v>
      </c>
      <c r="C99" s="106">
        <v>2889.68</v>
      </c>
      <c r="D99" s="106">
        <v>2881.47</v>
      </c>
      <c r="E99" s="106">
        <v>2900.7</v>
      </c>
      <c r="F99" s="106">
        <v>2912.55</v>
      </c>
      <c r="G99" s="106">
        <v>2959.34</v>
      </c>
      <c r="H99" s="106">
        <v>3060.31</v>
      </c>
      <c r="I99" s="106">
        <v>3191.52</v>
      </c>
      <c r="J99" s="106">
        <v>3195.61</v>
      </c>
      <c r="K99" s="106">
        <v>3148.32</v>
      </c>
      <c r="L99" s="106">
        <v>3147.71</v>
      </c>
      <c r="M99" s="106">
        <v>3119.89</v>
      </c>
      <c r="N99" s="106">
        <v>3144.75</v>
      </c>
      <c r="O99" s="106">
        <v>3123.9</v>
      </c>
      <c r="P99" s="106">
        <v>3124.08</v>
      </c>
      <c r="Q99" s="106">
        <v>3184.08</v>
      </c>
      <c r="R99" s="106">
        <v>3213.83</v>
      </c>
      <c r="S99" s="106">
        <v>3241.96</v>
      </c>
      <c r="T99" s="106">
        <v>3225.47</v>
      </c>
      <c r="U99" s="106">
        <v>3151.62</v>
      </c>
      <c r="V99" s="106">
        <v>3115.92</v>
      </c>
      <c r="W99" s="106">
        <v>3068.06</v>
      </c>
      <c r="X99" s="106">
        <v>3019.49</v>
      </c>
      <c r="Y99" s="106">
        <v>3007.85</v>
      </c>
      <c r="Z99" s="106">
        <v>2896.96</v>
      </c>
    </row>
    <row r="100" spans="2:26" x14ac:dyDescent="0.25">
      <c r="B100" s="93">
        <v>2</v>
      </c>
      <c r="C100" s="106">
        <v>2885.75</v>
      </c>
      <c r="D100" s="106">
        <v>2892.22</v>
      </c>
      <c r="E100" s="106">
        <v>2914.78</v>
      </c>
      <c r="F100" s="106">
        <v>2930.89</v>
      </c>
      <c r="G100" s="106">
        <v>3005.44</v>
      </c>
      <c r="H100" s="106">
        <v>3078.45</v>
      </c>
      <c r="I100" s="106">
        <v>3212.25</v>
      </c>
      <c r="J100" s="106">
        <v>3193.61</v>
      </c>
      <c r="K100" s="106">
        <v>3147.06</v>
      </c>
      <c r="L100" s="106">
        <v>3136.74</v>
      </c>
      <c r="M100" s="106">
        <v>3117.33</v>
      </c>
      <c r="N100" s="106">
        <v>3136.68</v>
      </c>
      <c r="O100" s="106">
        <v>3135.69</v>
      </c>
      <c r="P100" s="106">
        <v>3137.03</v>
      </c>
      <c r="Q100" s="106">
        <v>3146.92</v>
      </c>
      <c r="R100" s="106">
        <v>3173.72</v>
      </c>
      <c r="S100" s="106">
        <v>3181.74</v>
      </c>
      <c r="T100" s="106">
        <v>3181.34</v>
      </c>
      <c r="U100" s="106">
        <v>3125.64</v>
      </c>
      <c r="V100" s="106">
        <v>3082.33</v>
      </c>
      <c r="W100" s="106">
        <v>3037.02</v>
      </c>
      <c r="X100" s="106">
        <v>3010.52</v>
      </c>
      <c r="Y100" s="106">
        <v>2987.39</v>
      </c>
      <c r="Z100" s="106">
        <v>2932.98</v>
      </c>
    </row>
    <row r="101" spans="2:26" x14ac:dyDescent="0.25">
      <c r="B101" s="91">
        <v>3</v>
      </c>
      <c r="C101" s="106">
        <v>2918.36</v>
      </c>
      <c r="D101" s="106">
        <v>2879.85</v>
      </c>
      <c r="E101" s="106">
        <v>2886.54</v>
      </c>
      <c r="F101" s="106">
        <v>2893.31</v>
      </c>
      <c r="G101" s="106">
        <v>2903.04</v>
      </c>
      <c r="H101" s="106">
        <v>2921.55</v>
      </c>
      <c r="I101" s="106">
        <v>2962.2</v>
      </c>
      <c r="J101" s="106">
        <v>2993.3</v>
      </c>
      <c r="K101" s="106">
        <v>3030.07</v>
      </c>
      <c r="L101" s="106">
        <v>3010.12</v>
      </c>
      <c r="M101" s="106">
        <v>2999.54</v>
      </c>
      <c r="N101" s="106">
        <v>2970.05</v>
      </c>
      <c r="O101" s="106">
        <v>2973.61</v>
      </c>
      <c r="P101" s="106">
        <v>2977.51</v>
      </c>
      <c r="Q101" s="106">
        <v>2993.22</v>
      </c>
      <c r="R101" s="106">
        <v>3003.26</v>
      </c>
      <c r="S101" s="106">
        <v>3030.73</v>
      </c>
      <c r="T101" s="106">
        <v>3037.6</v>
      </c>
      <c r="U101" s="106">
        <v>2988.4</v>
      </c>
      <c r="V101" s="106">
        <v>2905.93</v>
      </c>
      <c r="W101" s="106">
        <v>2804.3</v>
      </c>
      <c r="X101" s="106">
        <v>2775</v>
      </c>
      <c r="Y101" s="106">
        <v>2763.83</v>
      </c>
      <c r="Z101" s="106">
        <v>2755.79</v>
      </c>
    </row>
    <row r="102" spans="2:26" x14ac:dyDescent="0.25">
      <c r="B102" s="94">
        <v>4</v>
      </c>
      <c r="C102" s="106">
        <v>2839.92</v>
      </c>
      <c r="D102" s="106">
        <v>2825.26</v>
      </c>
      <c r="E102" s="106">
        <v>2822.33</v>
      </c>
      <c r="F102" s="106">
        <v>2831.66</v>
      </c>
      <c r="G102" s="106">
        <v>2838.3</v>
      </c>
      <c r="H102" s="106">
        <v>2860.37</v>
      </c>
      <c r="I102" s="106">
        <v>2884.02</v>
      </c>
      <c r="J102" s="106">
        <v>2883.3</v>
      </c>
      <c r="K102" s="106">
        <v>2910.77</v>
      </c>
      <c r="L102" s="106">
        <v>2962.12</v>
      </c>
      <c r="M102" s="106">
        <v>2935.75</v>
      </c>
      <c r="N102" s="106">
        <v>2931.99</v>
      </c>
      <c r="O102" s="106">
        <v>2948.28</v>
      </c>
      <c r="P102" s="106">
        <v>2954.87</v>
      </c>
      <c r="Q102" s="106">
        <v>2963.15</v>
      </c>
      <c r="R102" s="106">
        <v>2964.31</v>
      </c>
      <c r="S102" s="106">
        <v>2948.91</v>
      </c>
      <c r="T102" s="106">
        <v>2980.93</v>
      </c>
      <c r="U102" s="106">
        <v>2974.92</v>
      </c>
      <c r="V102" s="106">
        <v>2883.02</v>
      </c>
      <c r="W102" s="106">
        <v>2872.52</v>
      </c>
      <c r="X102" s="106">
        <v>2842.26</v>
      </c>
      <c r="Y102" s="106">
        <v>2829.87</v>
      </c>
      <c r="Z102" s="106">
        <v>2802.48</v>
      </c>
    </row>
    <row r="103" spans="2:26" x14ac:dyDescent="0.25">
      <c r="B103" s="94">
        <v>5</v>
      </c>
      <c r="C103" s="106">
        <v>2806.02</v>
      </c>
      <c r="D103" s="106">
        <v>2723.22</v>
      </c>
      <c r="E103" s="106">
        <v>2823.29</v>
      </c>
      <c r="F103" s="106">
        <v>2887.54</v>
      </c>
      <c r="G103" s="106">
        <v>2919.08</v>
      </c>
      <c r="H103" s="106">
        <v>2959.94</v>
      </c>
      <c r="I103" s="106">
        <v>3127.83</v>
      </c>
      <c r="J103" s="106">
        <v>3127.12</v>
      </c>
      <c r="K103" s="106">
        <v>3205.45</v>
      </c>
      <c r="L103" s="106">
        <v>3206.92</v>
      </c>
      <c r="M103" s="106">
        <v>3122.56</v>
      </c>
      <c r="N103" s="106">
        <v>3153.21</v>
      </c>
      <c r="O103" s="106">
        <v>3196.42</v>
      </c>
      <c r="P103" s="106">
        <v>3197.83</v>
      </c>
      <c r="Q103" s="106">
        <v>3207.84</v>
      </c>
      <c r="R103" s="106">
        <v>3207.86</v>
      </c>
      <c r="S103" s="106">
        <v>3249.16</v>
      </c>
      <c r="T103" s="106">
        <v>3233.6</v>
      </c>
      <c r="U103" s="106">
        <v>3149.46</v>
      </c>
      <c r="V103" s="106">
        <v>3079.22</v>
      </c>
      <c r="W103" s="106">
        <v>2945.21</v>
      </c>
      <c r="X103" s="106">
        <v>2994.42</v>
      </c>
      <c r="Y103" s="106">
        <v>2909.13</v>
      </c>
      <c r="Z103" s="106">
        <v>2805.66</v>
      </c>
    </row>
    <row r="104" spans="2:26" x14ac:dyDescent="0.25">
      <c r="B104" s="94">
        <v>6</v>
      </c>
      <c r="C104" s="106">
        <v>2819.92</v>
      </c>
      <c r="D104" s="106">
        <v>2818.1</v>
      </c>
      <c r="E104" s="106">
        <v>2844.37</v>
      </c>
      <c r="F104" s="106">
        <v>2906.97</v>
      </c>
      <c r="G104" s="106">
        <v>2922.39</v>
      </c>
      <c r="H104" s="106">
        <v>3029.75</v>
      </c>
      <c r="I104" s="106">
        <v>3147.12</v>
      </c>
      <c r="J104" s="106">
        <v>3211.54</v>
      </c>
      <c r="K104" s="106">
        <v>3210.69</v>
      </c>
      <c r="L104" s="106">
        <v>3196.85</v>
      </c>
      <c r="M104" s="106">
        <v>3119.08</v>
      </c>
      <c r="N104" s="106">
        <v>3198.15</v>
      </c>
      <c r="O104" s="106">
        <v>3119.05</v>
      </c>
      <c r="P104" s="106">
        <v>3139.82</v>
      </c>
      <c r="Q104" s="106">
        <v>3191.61</v>
      </c>
      <c r="R104" s="106">
        <v>3140.84</v>
      </c>
      <c r="S104" s="106">
        <v>3212.18</v>
      </c>
      <c r="T104" s="106">
        <v>3242.6</v>
      </c>
      <c r="U104" s="106">
        <v>3151.71</v>
      </c>
      <c r="V104" s="106">
        <v>3095.1</v>
      </c>
      <c r="W104" s="106">
        <v>3086.41</v>
      </c>
      <c r="X104" s="106">
        <v>2999.11</v>
      </c>
      <c r="Y104" s="106">
        <v>2894.16</v>
      </c>
      <c r="Z104" s="106">
        <v>2830.53</v>
      </c>
    </row>
    <row r="105" spans="2:26" x14ac:dyDescent="0.25">
      <c r="B105" s="94">
        <v>7</v>
      </c>
      <c r="C105" s="106">
        <v>2820.12</v>
      </c>
      <c r="D105" s="106">
        <v>2827.14</v>
      </c>
      <c r="E105" s="106">
        <v>2877.82</v>
      </c>
      <c r="F105" s="106">
        <v>2934.63</v>
      </c>
      <c r="G105" s="106">
        <v>2944.63</v>
      </c>
      <c r="H105" s="106">
        <v>2964.17</v>
      </c>
      <c r="I105" s="106">
        <v>3148.03</v>
      </c>
      <c r="J105" s="106">
        <v>3147.81</v>
      </c>
      <c r="K105" s="106">
        <v>3211.35</v>
      </c>
      <c r="L105" s="106">
        <v>3200.82</v>
      </c>
      <c r="M105" s="106">
        <v>3143.43</v>
      </c>
      <c r="N105" s="106">
        <v>3198.07</v>
      </c>
      <c r="O105" s="106">
        <v>3197.51</v>
      </c>
      <c r="P105" s="106">
        <v>3197.93</v>
      </c>
      <c r="Q105" s="106">
        <v>3212.52</v>
      </c>
      <c r="R105" s="106">
        <v>3212.74</v>
      </c>
      <c r="S105" s="106">
        <v>3277.24</v>
      </c>
      <c r="T105" s="106">
        <v>3318.25</v>
      </c>
      <c r="U105" s="106">
        <v>3294.19</v>
      </c>
      <c r="V105" s="106">
        <v>3195.4</v>
      </c>
      <c r="W105" s="106">
        <v>3097.69</v>
      </c>
      <c r="X105" s="106">
        <v>3022.59</v>
      </c>
      <c r="Y105" s="106">
        <v>2900.6</v>
      </c>
      <c r="Z105" s="106">
        <v>2824.96</v>
      </c>
    </row>
    <row r="106" spans="2:26" x14ac:dyDescent="0.25">
      <c r="B106" s="94">
        <v>8</v>
      </c>
      <c r="C106" s="106">
        <v>2877.61</v>
      </c>
      <c r="D106" s="106">
        <v>2889.47</v>
      </c>
      <c r="E106" s="106">
        <v>2923.65</v>
      </c>
      <c r="F106" s="106">
        <v>3006.51</v>
      </c>
      <c r="G106" s="106">
        <v>3045.88</v>
      </c>
      <c r="H106" s="106">
        <v>3048.55</v>
      </c>
      <c r="I106" s="106">
        <v>3211.48</v>
      </c>
      <c r="J106" s="106">
        <v>3213.23</v>
      </c>
      <c r="K106" s="106">
        <v>3213.48</v>
      </c>
      <c r="L106" s="106">
        <v>3213.62</v>
      </c>
      <c r="M106" s="106">
        <v>3203.12</v>
      </c>
      <c r="N106" s="106">
        <v>3213.01</v>
      </c>
      <c r="O106" s="106">
        <v>3213.7</v>
      </c>
      <c r="P106" s="106">
        <v>3212.73</v>
      </c>
      <c r="Q106" s="106">
        <v>3200.39</v>
      </c>
      <c r="R106" s="106">
        <v>3212.86</v>
      </c>
      <c r="S106" s="106">
        <v>3276.21</v>
      </c>
      <c r="T106" s="106">
        <v>3280.26</v>
      </c>
      <c r="U106" s="106">
        <v>3124.13</v>
      </c>
      <c r="V106" s="106">
        <v>3092.93</v>
      </c>
      <c r="W106" s="106">
        <v>3033.84</v>
      </c>
      <c r="X106" s="106">
        <v>2921.4</v>
      </c>
      <c r="Y106" s="106">
        <v>2921.39</v>
      </c>
      <c r="Z106" s="106">
        <v>2888.29</v>
      </c>
    </row>
    <row r="107" spans="2:26" x14ac:dyDescent="0.25">
      <c r="B107" s="94">
        <v>9</v>
      </c>
      <c r="C107" s="106">
        <v>2914.69</v>
      </c>
      <c r="D107" s="106">
        <v>2916.45</v>
      </c>
      <c r="E107" s="106">
        <v>2916.72</v>
      </c>
      <c r="F107" s="106">
        <v>2937.48</v>
      </c>
      <c r="G107" s="106">
        <v>3006.35</v>
      </c>
      <c r="H107" s="106">
        <v>3030.41</v>
      </c>
      <c r="I107" s="106">
        <v>3122.03</v>
      </c>
      <c r="J107" s="106">
        <v>3119.13</v>
      </c>
      <c r="K107" s="106">
        <v>3109.8</v>
      </c>
      <c r="L107" s="106">
        <v>3109.65</v>
      </c>
      <c r="M107" s="106">
        <v>3104.67</v>
      </c>
      <c r="N107" s="106">
        <v>3108.44</v>
      </c>
      <c r="O107" s="106">
        <v>3103.98</v>
      </c>
      <c r="P107" s="106">
        <v>3103.27</v>
      </c>
      <c r="Q107" s="106">
        <v>3104.92</v>
      </c>
      <c r="R107" s="106">
        <v>3105.02</v>
      </c>
      <c r="S107" s="106">
        <v>3106.04</v>
      </c>
      <c r="T107" s="106">
        <v>3110.2</v>
      </c>
      <c r="U107" s="106">
        <v>3100.68</v>
      </c>
      <c r="V107" s="106">
        <v>3040.98</v>
      </c>
      <c r="W107" s="106">
        <v>3034.19</v>
      </c>
      <c r="X107" s="106">
        <v>2987.58</v>
      </c>
      <c r="Y107" s="106">
        <v>2964.61</v>
      </c>
      <c r="Z107" s="106">
        <v>2959.94</v>
      </c>
    </row>
    <row r="108" spans="2:26" x14ac:dyDescent="0.25">
      <c r="B108" s="94">
        <v>10</v>
      </c>
      <c r="C108" s="106">
        <v>3024.72</v>
      </c>
      <c r="D108" s="106">
        <v>2960.82</v>
      </c>
      <c r="E108" s="106">
        <v>2978.24</v>
      </c>
      <c r="F108" s="106">
        <v>2980.16</v>
      </c>
      <c r="G108" s="106">
        <v>2991.63</v>
      </c>
      <c r="H108" s="106">
        <v>3017.72</v>
      </c>
      <c r="I108" s="106">
        <v>3090.04</v>
      </c>
      <c r="J108" s="106">
        <v>3122.79</v>
      </c>
      <c r="K108" s="106">
        <v>3123.18</v>
      </c>
      <c r="L108" s="106">
        <v>3118.91</v>
      </c>
      <c r="M108" s="106">
        <v>3108.63</v>
      </c>
      <c r="N108" s="106">
        <v>3106.69</v>
      </c>
      <c r="O108" s="106">
        <v>3094.92</v>
      </c>
      <c r="P108" s="106">
        <v>3108.93</v>
      </c>
      <c r="Q108" s="106">
        <v>3121.3</v>
      </c>
      <c r="R108" s="106">
        <v>3086.07</v>
      </c>
      <c r="S108" s="106">
        <v>3121.76</v>
      </c>
      <c r="T108" s="106">
        <v>3122.72</v>
      </c>
      <c r="U108" s="106">
        <v>3085.04</v>
      </c>
      <c r="V108" s="106">
        <v>3115.16</v>
      </c>
      <c r="W108" s="106">
        <v>3119.23</v>
      </c>
      <c r="X108" s="106">
        <v>3101.99</v>
      </c>
      <c r="Y108" s="106">
        <v>3100.18</v>
      </c>
      <c r="Z108" s="106">
        <v>3029.27</v>
      </c>
    </row>
    <row r="109" spans="2:26" x14ac:dyDescent="0.25">
      <c r="B109" s="94">
        <v>11</v>
      </c>
      <c r="C109" s="106">
        <v>3018.42</v>
      </c>
      <c r="D109" s="106">
        <v>2955.06</v>
      </c>
      <c r="E109" s="106">
        <v>2957.52</v>
      </c>
      <c r="F109" s="106">
        <v>2903.27</v>
      </c>
      <c r="G109" s="106">
        <v>2894.89</v>
      </c>
      <c r="H109" s="106">
        <v>2924.12</v>
      </c>
      <c r="I109" s="106">
        <v>2939.47</v>
      </c>
      <c r="J109" s="106">
        <v>2939.72</v>
      </c>
      <c r="K109" s="106">
        <v>3021.81</v>
      </c>
      <c r="L109" s="106">
        <v>3022.71</v>
      </c>
      <c r="M109" s="106">
        <v>3026.13</v>
      </c>
      <c r="N109" s="106">
        <v>3015.21</v>
      </c>
      <c r="O109" s="106">
        <v>2995.45</v>
      </c>
      <c r="P109" s="106">
        <v>3000.43</v>
      </c>
      <c r="Q109" s="106">
        <v>3001.35</v>
      </c>
      <c r="R109" s="106">
        <v>3003.93</v>
      </c>
      <c r="S109" s="106">
        <v>3063.03</v>
      </c>
      <c r="T109" s="106">
        <v>3076.57</v>
      </c>
      <c r="U109" s="106">
        <v>3045.14</v>
      </c>
      <c r="V109" s="106">
        <v>3062.15</v>
      </c>
      <c r="W109" s="106">
        <v>3087.63</v>
      </c>
      <c r="X109" s="106">
        <v>3026.13</v>
      </c>
      <c r="Y109" s="106">
        <v>3027.71</v>
      </c>
      <c r="Z109" s="106">
        <v>2963.68</v>
      </c>
    </row>
    <row r="110" spans="2:26" x14ac:dyDescent="0.25">
      <c r="B110" s="94">
        <v>12</v>
      </c>
      <c r="C110" s="106">
        <v>2957.61</v>
      </c>
      <c r="D110" s="106">
        <v>2954.34</v>
      </c>
      <c r="E110" s="106">
        <v>2968.3</v>
      </c>
      <c r="F110" s="106">
        <v>2979</v>
      </c>
      <c r="G110" s="106">
        <v>3005.29</v>
      </c>
      <c r="H110" s="106">
        <v>3023.23</v>
      </c>
      <c r="I110" s="106">
        <v>3068.48</v>
      </c>
      <c r="J110" s="106">
        <v>3081.6</v>
      </c>
      <c r="K110" s="106">
        <v>3062.54</v>
      </c>
      <c r="L110" s="106">
        <v>3060.15</v>
      </c>
      <c r="M110" s="106">
        <v>3058.44</v>
      </c>
      <c r="N110" s="106">
        <v>3056.72</v>
      </c>
      <c r="O110" s="106">
        <v>3020.14</v>
      </c>
      <c r="P110" s="106">
        <v>3020.43</v>
      </c>
      <c r="Q110" s="106">
        <v>3065.68</v>
      </c>
      <c r="R110" s="106">
        <v>3066.15</v>
      </c>
      <c r="S110" s="106">
        <v>3080.45</v>
      </c>
      <c r="T110" s="106">
        <v>3096.9</v>
      </c>
      <c r="U110" s="106">
        <v>3060.19</v>
      </c>
      <c r="V110" s="106">
        <v>3043.71</v>
      </c>
      <c r="W110" s="106">
        <v>3039.46</v>
      </c>
      <c r="X110" s="106">
        <v>3060.78</v>
      </c>
      <c r="Y110" s="106">
        <v>3127.38</v>
      </c>
      <c r="Z110" s="106">
        <v>3059.56</v>
      </c>
    </row>
    <row r="111" spans="2:26" x14ac:dyDescent="0.25">
      <c r="B111" s="94">
        <v>13</v>
      </c>
      <c r="C111" s="106">
        <v>2980.23</v>
      </c>
      <c r="D111" s="106">
        <v>2994.82</v>
      </c>
      <c r="E111" s="106">
        <v>3046.63</v>
      </c>
      <c r="F111" s="106">
        <v>3063.1</v>
      </c>
      <c r="G111" s="106">
        <v>3069.63</v>
      </c>
      <c r="H111" s="106">
        <v>3070</v>
      </c>
      <c r="I111" s="106">
        <v>3191.7</v>
      </c>
      <c r="J111" s="106">
        <v>3189.27</v>
      </c>
      <c r="K111" s="106">
        <v>3144.27</v>
      </c>
      <c r="L111" s="106">
        <v>3144.35</v>
      </c>
      <c r="M111" s="106">
        <v>3145.06</v>
      </c>
      <c r="N111" s="106">
        <v>3132.68</v>
      </c>
      <c r="O111" s="106">
        <v>3132.8</v>
      </c>
      <c r="P111" s="106">
        <v>3123.82</v>
      </c>
      <c r="Q111" s="106">
        <v>3131.37</v>
      </c>
      <c r="R111" s="106">
        <v>3131.41</v>
      </c>
      <c r="S111" s="106">
        <v>3199.62</v>
      </c>
      <c r="T111" s="106">
        <v>3202.6</v>
      </c>
      <c r="U111" s="106">
        <v>3132.29</v>
      </c>
      <c r="V111" s="106">
        <v>3132.9</v>
      </c>
      <c r="W111" s="106">
        <v>3174.4</v>
      </c>
      <c r="X111" s="106">
        <v>3119.9</v>
      </c>
      <c r="Y111" s="106">
        <v>3098.28</v>
      </c>
      <c r="Z111" s="106">
        <v>2995.33</v>
      </c>
    </row>
    <row r="112" spans="2:26" x14ac:dyDescent="0.25">
      <c r="B112" s="94">
        <v>14</v>
      </c>
      <c r="C112" s="106">
        <v>2991.51</v>
      </c>
      <c r="D112" s="106">
        <v>2990.88</v>
      </c>
      <c r="E112" s="106">
        <v>2991.79</v>
      </c>
      <c r="F112" s="106">
        <v>3052.47</v>
      </c>
      <c r="G112" s="106">
        <v>3052.73</v>
      </c>
      <c r="H112" s="106">
        <v>3045.04</v>
      </c>
      <c r="I112" s="106">
        <v>3111.06</v>
      </c>
      <c r="J112" s="106">
        <v>3094.31</v>
      </c>
      <c r="K112" s="106">
        <v>3071.19</v>
      </c>
      <c r="L112" s="106">
        <v>3060.41</v>
      </c>
      <c r="M112" s="106">
        <v>3020.28</v>
      </c>
      <c r="N112" s="106">
        <v>3037.96</v>
      </c>
      <c r="O112" s="106">
        <v>3051.05</v>
      </c>
      <c r="P112" s="106">
        <v>3049.27</v>
      </c>
      <c r="Q112" s="106">
        <v>3004.45</v>
      </c>
      <c r="R112" s="106">
        <v>3074.2</v>
      </c>
      <c r="S112" s="106">
        <v>3043.46</v>
      </c>
      <c r="T112" s="106">
        <v>3164.29</v>
      </c>
      <c r="U112" s="106">
        <v>3275.59</v>
      </c>
      <c r="V112" s="106">
        <v>3161.42</v>
      </c>
      <c r="W112" s="106">
        <v>3062.04</v>
      </c>
      <c r="X112" s="106">
        <v>2995.84</v>
      </c>
      <c r="Y112" s="106">
        <v>2960.96</v>
      </c>
      <c r="Z112" s="106">
        <v>2946.06</v>
      </c>
    </row>
    <row r="113" spans="2:26" x14ac:dyDescent="0.25">
      <c r="B113" s="94">
        <v>15</v>
      </c>
      <c r="C113" s="106">
        <v>2959.01</v>
      </c>
      <c r="D113" s="106">
        <v>2953.24</v>
      </c>
      <c r="E113" s="106">
        <v>2976.5</v>
      </c>
      <c r="F113" s="106">
        <v>3049.18</v>
      </c>
      <c r="G113" s="106">
        <v>3030.86</v>
      </c>
      <c r="H113" s="106">
        <v>3088.94</v>
      </c>
      <c r="I113" s="106">
        <v>3127.9</v>
      </c>
      <c r="J113" s="106">
        <v>3122.02</v>
      </c>
      <c r="K113" s="106">
        <v>3105.89</v>
      </c>
      <c r="L113" s="106">
        <v>3106.68</v>
      </c>
      <c r="M113" s="106">
        <v>3080.65</v>
      </c>
      <c r="N113" s="106">
        <v>3080.68</v>
      </c>
      <c r="O113" s="106">
        <v>3080.61</v>
      </c>
      <c r="P113" s="106">
        <v>3081.85</v>
      </c>
      <c r="Q113" s="106">
        <v>3085.93</v>
      </c>
      <c r="R113" s="106">
        <v>3087.32</v>
      </c>
      <c r="S113" s="106">
        <v>3090.29</v>
      </c>
      <c r="T113" s="106">
        <v>3132.11</v>
      </c>
      <c r="U113" s="106">
        <v>3239.9</v>
      </c>
      <c r="V113" s="106">
        <v>3131.54</v>
      </c>
      <c r="W113" s="106">
        <v>3063.45</v>
      </c>
      <c r="X113" s="106">
        <v>2997.94</v>
      </c>
      <c r="Y113" s="106">
        <v>2979.86</v>
      </c>
      <c r="Z113" s="106">
        <v>2951.55</v>
      </c>
    </row>
    <row r="114" spans="2:26" x14ac:dyDescent="0.25">
      <c r="B114" s="94">
        <v>16</v>
      </c>
      <c r="C114" s="106">
        <v>2939.72</v>
      </c>
      <c r="D114" s="106">
        <v>2949.29</v>
      </c>
      <c r="E114" s="106">
        <v>2972.73</v>
      </c>
      <c r="F114" s="106">
        <v>2993.59</v>
      </c>
      <c r="G114" s="106">
        <v>3061.29</v>
      </c>
      <c r="H114" s="106">
        <v>3017.97</v>
      </c>
      <c r="I114" s="106">
        <v>3101.74</v>
      </c>
      <c r="J114" s="106">
        <v>3077.86</v>
      </c>
      <c r="K114" s="106">
        <v>3067.85</v>
      </c>
      <c r="L114" s="106">
        <v>3067.83</v>
      </c>
      <c r="M114" s="106">
        <v>3068.52</v>
      </c>
      <c r="N114" s="106">
        <v>3068.15</v>
      </c>
      <c r="O114" s="106">
        <v>3068.12</v>
      </c>
      <c r="P114" s="106">
        <v>3072.98</v>
      </c>
      <c r="Q114" s="106">
        <v>3076.62</v>
      </c>
      <c r="R114" s="106">
        <v>3074.57</v>
      </c>
      <c r="S114" s="106">
        <v>3141.47</v>
      </c>
      <c r="T114" s="106">
        <v>3114.37</v>
      </c>
      <c r="U114" s="106">
        <v>3115.4</v>
      </c>
      <c r="V114" s="106">
        <v>3156.37</v>
      </c>
      <c r="W114" s="106">
        <v>3063.25</v>
      </c>
      <c r="X114" s="106">
        <v>2989.67</v>
      </c>
      <c r="Y114" s="106">
        <v>2959.95</v>
      </c>
      <c r="Z114" s="106">
        <v>2942.6</v>
      </c>
    </row>
    <row r="115" spans="2:26" x14ac:dyDescent="0.25">
      <c r="B115" s="94">
        <v>17</v>
      </c>
      <c r="C115" s="106">
        <v>2934.64</v>
      </c>
      <c r="D115" s="106">
        <v>2936.29</v>
      </c>
      <c r="E115" s="106">
        <v>2942.76</v>
      </c>
      <c r="F115" s="106">
        <v>2946.62</v>
      </c>
      <c r="G115" s="106">
        <v>2969.06</v>
      </c>
      <c r="H115" s="106">
        <v>2973.41</v>
      </c>
      <c r="I115" s="106">
        <v>2961.34</v>
      </c>
      <c r="J115" s="106">
        <v>2966.48</v>
      </c>
      <c r="K115" s="106">
        <v>2976.68</v>
      </c>
      <c r="L115" s="106">
        <v>2985.86</v>
      </c>
      <c r="M115" s="106">
        <v>2987.53</v>
      </c>
      <c r="N115" s="106">
        <v>2985.35</v>
      </c>
      <c r="O115" s="106">
        <v>2987.04</v>
      </c>
      <c r="P115" s="106">
        <v>2985.18</v>
      </c>
      <c r="Q115" s="106">
        <v>2990.8</v>
      </c>
      <c r="R115" s="106">
        <v>2979.63</v>
      </c>
      <c r="S115" s="106">
        <v>3074.25</v>
      </c>
      <c r="T115" s="106">
        <v>3064.36</v>
      </c>
      <c r="U115" s="106">
        <v>3026.93</v>
      </c>
      <c r="V115" s="106">
        <v>3060.1</v>
      </c>
      <c r="W115" s="106">
        <v>2989.62</v>
      </c>
      <c r="X115" s="106">
        <v>2970.67</v>
      </c>
      <c r="Y115" s="106">
        <v>2952.09</v>
      </c>
      <c r="Z115" s="106">
        <v>2932.33</v>
      </c>
    </row>
    <row r="116" spans="2:26" x14ac:dyDescent="0.25">
      <c r="B116" s="94">
        <v>18</v>
      </c>
      <c r="C116" s="106">
        <v>2904.7</v>
      </c>
      <c r="D116" s="106">
        <v>2908.21</v>
      </c>
      <c r="E116" s="106">
        <v>2893.48</v>
      </c>
      <c r="F116" s="106">
        <v>2900.99</v>
      </c>
      <c r="G116" s="106">
        <v>2926.31</v>
      </c>
      <c r="H116" s="106">
        <v>2962.41</v>
      </c>
      <c r="I116" s="106">
        <v>2972.15</v>
      </c>
      <c r="J116" s="106">
        <v>2959</v>
      </c>
      <c r="K116" s="106">
        <v>2960.67</v>
      </c>
      <c r="L116" s="106">
        <v>2992.57</v>
      </c>
      <c r="M116" s="106">
        <v>2990.91</v>
      </c>
      <c r="N116" s="106">
        <v>2988.78</v>
      </c>
      <c r="O116" s="106">
        <v>2992.03</v>
      </c>
      <c r="P116" s="106">
        <v>2986.31</v>
      </c>
      <c r="Q116" s="106">
        <v>2987.9</v>
      </c>
      <c r="R116" s="106">
        <v>2999.46</v>
      </c>
      <c r="S116" s="106">
        <v>3035.87</v>
      </c>
      <c r="T116" s="106">
        <v>3066.78</v>
      </c>
      <c r="U116" s="106">
        <v>3040.16</v>
      </c>
      <c r="V116" s="106">
        <v>3006.75</v>
      </c>
      <c r="W116" s="106">
        <v>2964.39</v>
      </c>
      <c r="X116" s="106">
        <v>2975.44</v>
      </c>
      <c r="Y116" s="106">
        <v>2939.84</v>
      </c>
      <c r="Z116" s="106">
        <v>2905.94</v>
      </c>
    </row>
    <row r="117" spans="2:26" x14ac:dyDescent="0.25">
      <c r="B117" s="94">
        <v>19</v>
      </c>
      <c r="C117" s="106">
        <v>2940.3</v>
      </c>
      <c r="D117" s="106">
        <v>2951.14</v>
      </c>
      <c r="E117" s="106">
        <v>2956.46</v>
      </c>
      <c r="F117" s="106">
        <v>2991.67</v>
      </c>
      <c r="G117" s="106">
        <v>3024.78</v>
      </c>
      <c r="H117" s="106">
        <v>3062.99</v>
      </c>
      <c r="I117" s="106">
        <v>3093.91</v>
      </c>
      <c r="J117" s="106">
        <v>3137.97</v>
      </c>
      <c r="K117" s="106">
        <v>3138.18</v>
      </c>
      <c r="L117" s="106">
        <v>3138.19</v>
      </c>
      <c r="M117" s="106">
        <v>3137.81</v>
      </c>
      <c r="N117" s="106">
        <v>3138.32</v>
      </c>
      <c r="O117" s="106">
        <v>3127.15</v>
      </c>
      <c r="P117" s="106">
        <v>3122.72</v>
      </c>
      <c r="Q117" s="106">
        <v>3123.25</v>
      </c>
      <c r="R117" s="106">
        <v>3122.71</v>
      </c>
      <c r="S117" s="106">
        <v>3129.07</v>
      </c>
      <c r="T117" s="106">
        <v>3117.36</v>
      </c>
      <c r="U117" s="106">
        <v>3063.87</v>
      </c>
      <c r="V117" s="106">
        <v>3014.06</v>
      </c>
      <c r="W117" s="106">
        <v>2983.22</v>
      </c>
      <c r="X117" s="106">
        <v>2988.11</v>
      </c>
      <c r="Y117" s="106">
        <v>2956.68</v>
      </c>
      <c r="Z117" s="106">
        <v>2934.27</v>
      </c>
    </row>
    <row r="118" spans="2:26" x14ac:dyDescent="0.25">
      <c r="B118" s="94">
        <v>20</v>
      </c>
      <c r="C118" s="106">
        <v>2890.73</v>
      </c>
      <c r="D118" s="106">
        <v>2903.55</v>
      </c>
      <c r="E118" s="106">
        <v>2902.4</v>
      </c>
      <c r="F118" s="106">
        <v>2940.21</v>
      </c>
      <c r="G118" s="106">
        <v>2993.87</v>
      </c>
      <c r="H118" s="106">
        <v>3059.18</v>
      </c>
      <c r="I118" s="106">
        <v>3063.44</v>
      </c>
      <c r="J118" s="106">
        <v>3065.16</v>
      </c>
      <c r="K118" s="106">
        <v>3093.37</v>
      </c>
      <c r="L118" s="106">
        <v>3087.25</v>
      </c>
      <c r="M118" s="106">
        <v>3079.99</v>
      </c>
      <c r="N118" s="106">
        <v>3077.73</v>
      </c>
      <c r="O118" s="106">
        <v>3074.46</v>
      </c>
      <c r="P118" s="106">
        <v>3059.41</v>
      </c>
      <c r="Q118" s="106">
        <v>3065.76</v>
      </c>
      <c r="R118" s="106">
        <v>3093.07</v>
      </c>
      <c r="S118" s="106">
        <v>3150.62</v>
      </c>
      <c r="T118" s="106">
        <v>3164.22</v>
      </c>
      <c r="U118" s="106">
        <v>3066.33</v>
      </c>
      <c r="V118" s="106">
        <v>2996.64</v>
      </c>
      <c r="W118" s="106">
        <v>2967.47</v>
      </c>
      <c r="X118" s="106">
        <v>2993.05</v>
      </c>
      <c r="Y118" s="106">
        <v>2941.44</v>
      </c>
      <c r="Z118" s="106">
        <v>2912.65</v>
      </c>
    </row>
    <row r="119" spans="2:26" x14ac:dyDescent="0.25">
      <c r="B119" s="94">
        <v>21</v>
      </c>
      <c r="C119" s="106">
        <v>2928.61</v>
      </c>
      <c r="D119" s="106">
        <v>2929.92</v>
      </c>
      <c r="E119" s="106">
        <v>2938.35</v>
      </c>
      <c r="F119" s="106">
        <v>2955.85</v>
      </c>
      <c r="G119" s="106">
        <v>2998.45</v>
      </c>
      <c r="H119" s="106">
        <v>3007.07</v>
      </c>
      <c r="I119" s="106">
        <v>3011.95</v>
      </c>
      <c r="J119" s="106">
        <v>3015.53</v>
      </c>
      <c r="K119" s="106">
        <v>3041.26</v>
      </c>
      <c r="L119" s="106">
        <v>3052.99</v>
      </c>
      <c r="M119" s="106">
        <v>3012.85</v>
      </c>
      <c r="N119" s="106">
        <v>3036.83</v>
      </c>
      <c r="O119" s="106">
        <v>3052.01</v>
      </c>
      <c r="P119" s="106">
        <v>3054.33</v>
      </c>
      <c r="Q119" s="106">
        <v>3054.81</v>
      </c>
      <c r="R119" s="106">
        <v>3040.28</v>
      </c>
      <c r="S119" s="106">
        <v>3104.07</v>
      </c>
      <c r="T119" s="106">
        <v>3084.67</v>
      </c>
      <c r="U119" s="106">
        <v>3018.74</v>
      </c>
      <c r="V119" s="106">
        <v>3000.86</v>
      </c>
      <c r="W119" s="106">
        <v>2994.3</v>
      </c>
      <c r="X119" s="106">
        <v>2974.51</v>
      </c>
      <c r="Y119" s="106">
        <v>2940.61</v>
      </c>
      <c r="Z119" s="106">
        <v>2915.29</v>
      </c>
    </row>
    <row r="120" spans="2:26" x14ac:dyDescent="0.25">
      <c r="B120" s="94">
        <v>22</v>
      </c>
      <c r="C120" s="106">
        <v>2933.72</v>
      </c>
      <c r="D120" s="106">
        <v>2939.07</v>
      </c>
      <c r="E120" s="106">
        <v>2949.15</v>
      </c>
      <c r="F120" s="106">
        <v>2970.58</v>
      </c>
      <c r="G120" s="106">
        <v>2987.72</v>
      </c>
      <c r="H120" s="106">
        <v>3020.22</v>
      </c>
      <c r="I120" s="106">
        <v>3054.09</v>
      </c>
      <c r="J120" s="106">
        <v>3058.84</v>
      </c>
      <c r="K120" s="106">
        <v>3087.79</v>
      </c>
      <c r="L120" s="106">
        <v>3108.85</v>
      </c>
      <c r="M120" s="106">
        <v>3100.33</v>
      </c>
      <c r="N120" s="106">
        <v>3090.78</v>
      </c>
      <c r="O120" s="106">
        <v>3075.77</v>
      </c>
      <c r="P120" s="106">
        <v>3083.4</v>
      </c>
      <c r="Q120" s="106">
        <v>3080.74</v>
      </c>
      <c r="R120" s="106">
        <v>3050.62</v>
      </c>
      <c r="S120" s="106">
        <v>3166.14</v>
      </c>
      <c r="T120" s="106">
        <v>3148.12</v>
      </c>
      <c r="U120" s="106">
        <v>3073.97</v>
      </c>
      <c r="V120" s="106">
        <v>3162.15</v>
      </c>
      <c r="W120" s="106">
        <v>3137.71</v>
      </c>
      <c r="X120" s="106">
        <v>3127.14</v>
      </c>
      <c r="Y120" s="106">
        <v>3017.99</v>
      </c>
      <c r="Z120" s="106">
        <v>2963.18</v>
      </c>
    </row>
    <row r="121" spans="2:26" x14ac:dyDescent="0.25">
      <c r="B121" s="94">
        <v>23</v>
      </c>
      <c r="C121" s="106">
        <v>2946.59</v>
      </c>
      <c r="D121" s="106">
        <v>2946.69</v>
      </c>
      <c r="E121" s="106">
        <v>2949.28</v>
      </c>
      <c r="F121" s="106">
        <v>2966.39</v>
      </c>
      <c r="G121" s="106">
        <v>2989.86</v>
      </c>
      <c r="H121" s="106">
        <v>3029.31</v>
      </c>
      <c r="I121" s="106">
        <v>3055.2</v>
      </c>
      <c r="J121" s="106">
        <v>3154.52</v>
      </c>
      <c r="K121" s="106">
        <v>3149.27</v>
      </c>
      <c r="L121" s="106">
        <v>3235.45</v>
      </c>
      <c r="M121" s="106">
        <v>3235.58</v>
      </c>
      <c r="N121" s="106">
        <v>3235.74</v>
      </c>
      <c r="O121" s="106">
        <v>3235.75</v>
      </c>
      <c r="P121" s="106">
        <v>3144.7</v>
      </c>
      <c r="Q121" s="106">
        <v>3138.12</v>
      </c>
      <c r="R121" s="106">
        <v>3135.03</v>
      </c>
      <c r="S121" s="106">
        <v>3320.44</v>
      </c>
      <c r="T121" s="106">
        <v>3308.9</v>
      </c>
      <c r="U121" s="106">
        <v>3311.13</v>
      </c>
      <c r="V121" s="106">
        <v>3355.05</v>
      </c>
      <c r="W121" s="106">
        <v>3234.23</v>
      </c>
      <c r="X121" s="106">
        <v>3146.28</v>
      </c>
      <c r="Y121" s="106">
        <v>2982.64</v>
      </c>
      <c r="Z121" s="106">
        <v>2944.13</v>
      </c>
    </row>
    <row r="122" spans="2:26" x14ac:dyDescent="0.25">
      <c r="B122" s="94">
        <v>24</v>
      </c>
      <c r="C122" s="106">
        <v>2945.29</v>
      </c>
      <c r="D122" s="106">
        <v>2936.92</v>
      </c>
      <c r="E122" s="106">
        <v>2906.16</v>
      </c>
      <c r="F122" s="106">
        <v>2913.55</v>
      </c>
      <c r="G122" s="106">
        <v>2918.78</v>
      </c>
      <c r="H122" s="106">
        <v>2969</v>
      </c>
      <c r="I122" s="106">
        <v>3049.62</v>
      </c>
      <c r="J122" s="106">
        <v>3088.54</v>
      </c>
      <c r="K122" s="106">
        <v>3121.89</v>
      </c>
      <c r="L122" s="106">
        <v>3195.95</v>
      </c>
      <c r="M122" s="106">
        <v>3232.51</v>
      </c>
      <c r="N122" s="106">
        <v>3184.13</v>
      </c>
      <c r="O122" s="106">
        <v>3122.53</v>
      </c>
      <c r="P122" s="106">
        <v>3186.85</v>
      </c>
      <c r="Q122" s="106">
        <v>3122.17</v>
      </c>
      <c r="R122" s="106">
        <v>3121.84</v>
      </c>
      <c r="S122" s="106">
        <v>3176.51</v>
      </c>
      <c r="T122" s="106">
        <v>3181.99</v>
      </c>
      <c r="U122" s="106">
        <v>3266.04</v>
      </c>
      <c r="V122" s="106">
        <v>3281.78</v>
      </c>
      <c r="W122" s="106">
        <v>3286.01</v>
      </c>
      <c r="X122" s="106">
        <v>3140.58</v>
      </c>
      <c r="Y122" s="106">
        <v>2966.46</v>
      </c>
      <c r="Z122" s="106">
        <v>2933.72</v>
      </c>
    </row>
    <row r="123" spans="2:26" x14ac:dyDescent="0.25">
      <c r="B123" s="94">
        <v>25</v>
      </c>
      <c r="C123" s="106">
        <v>2930.16</v>
      </c>
      <c r="D123" s="106">
        <v>2916.42</v>
      </c>
      <c r="E123" s="106">
        <v>2917.05</v>
      </c>
      <c r="F123" s="106">
        <v>2921.39</v>
      </c>
      <c r="G123" s="106">
        <v>2910.46</v>
      </c>
      <c r="H123" s="106">
        <v>2945.48</v>
      </c>
      <c r="I123" s="106">
        <v>2962.77</v>
      </c>
      <c r="J123" s="106">
        <v>2977.35</v>
      </c>
      <c r="K123" s="106">
        <v>3002.73</v>
      </c>
      <c r="L123" s="106">
        <v>3117.73</v>
      </c>
      <c r="M123" s="106">
        <v>3117.01</v>
      </c>
      <c r="N123" s="106">
        <v>3099.07</v>
      </c>
      <c r="O123" s="106">
        <v>3103.12</v>
      </c>
      <c r="P123" s="106">
        <v>3105.61</v>
      </c>
      <c r="Q123" s="106">
        <v>3118.02</v>
      </c>
      <c r="R123" s="106">
        <v>3117.8</v>
      </c>
      <c r="S123" s="106">
        <v>3118.28</v>
      </c>
      <c r="T123" s="106">
        <v>3234.23</v>
      </c>
      <c r="U123" s="106">
        <v>3276.54</v>
      </c>
      <c r="V123" s="106">
        <v>3257.01</v>
      </c>
      <c r="W123" s="106">
        <v>3116.17</v>
      </c>
      <c r="X123" s="106">
        <v>3062.77</v>
      </c>
      <c r="Y123" s="106">
        <v>2952.7</v>
      </c>
      <c r="Z123" s="106">
        <v>2898.68</v>
      </c>
    </row>
    <row r="124" spans="2:26" x14ac:dyDescent="0.25">
      <c r="B124" s="94">
        <v>26</v>
      </c>
      <c r="C124" s="106">
        <v>2927.95</v>
      </c>
      <c r="D124" s="106">
        <v>2924.74</v>
      </c>
      <c r="E124" s="106">
        <v>2936.97</v>
      </c>
      <c r="F124" s="106">
        <v>2964.71</v>
      </c>
      <c r="G124" s="106">
        <v>2973.62</v>
      </c>
      <c r="H124" s="106">
        <v>3008.89</v>
      </c>
      <c r="I124" s="106">
        <v>3134.59</v>
      </c>
      <c r="J124" s="106">
        <v>3234.45</v>
      </c>
      <c r="K124" s="106">
        <v>3325.57</v>
      </c>
      <c r="L124" s="106">
        <v>3320.75</v>
      </c>
      <c r="M124" s="106">
        <v>3295.09</v>
      </c>
      <c r="N124" s="106">
        <v>3282.86</v>
      </c>
      <c r="O124" s="106">
        <v>3121.8</v>
      </c>
      <c r="P124" s="106">
        <v>3120.06</v>
      </c>
      <c r="Q124" s="106">
        <v>3119.85</v>
      </c>
      <c r="R124" s="106">
        <v>3119.86</v>
      </c>
      <c r="S124" s="106">
        <v>3262.84</v>
      </c>
      <c r="T124" s="106">
        <v>3237.48</v>
      </c>
      <c r="U124" s="106">
        <v>3118.36</v>
      </c>
      <c r="V124" s="106">
        <v>3127.49</v>
      </c>
      <c r="W124" s="106">
        <v>3086</v>
      </c>
      <c r="X124" s="106">
        <v>2963.79</v>
      </c>
      <c r="Y124" s="106">
        <v>2928.16</v>
      </c>
      <c r="Z124" s="106">
        <v>2903.38</v>
      </c>
    </row>
    <row r="125" spans="2:26" x14ac:dyDescent="0.25">
      <c r="B125" s="94">
        <v>27</v>
      </c>
      <c r="C125" s="106">
        <v>2840.86</v>
      </c>
      <c r="D125" s="106">
        <v>2840.4</v>
      </c>
      <c r="E125" s="106">
        <v>2841.6</v>
      </c>
      <c r="F125" s="106">
        <v>2867.96</v>
      </c>
      <c r="G125" s="106">
        <v>2893.23</v>
      </c>
      <c r="H125" s="106">
        <v>2949.39</v>
      </c>
      <c r="I125" s="106">
        <v>2994.17</v>
      </c>
      <c r="J125" s="106">
        <v>3097.65</v>
      </c>
      <c r="K125" s="106">
        <v>3111.09</v>
      </c>
      <c r="L125" s="106">
        <v>3116.71</v>
      </c>
      <c r="M125" s="106">
        <v>3095.4</v>
      </c>
      <c r="N125" s="106">
        <v>3096.11</v>
      </c>
      <c r="O125" s="106">
        <v>3071.13</v>
      </c>
      <c r="P125" s="106">
        <v>3072.83</v>
      </c>
      <c r="Q125" s="106">
        <v>3069.69</v>
      </c>
      <c r="R125" s="106">
        <v>3060.61</v>
      </c>
      <c r="S125" s="106">
        <v>3086.64</v>
      </c>
      <c r="T125" s="106">
        <v>3066.13</v>
      </c>
      <c r="U125" s="106">
        <v>3086.84</v>
      </c>
      <c r="V125" s="106">
        <v>3009.34</v>
      </c>
      <c r="W125" s="106">
        <v>2946.74</v>
      </c>
      <c r="X125" s="106">
        <v>2911.19</v>
      </c>
      <c r="Y125" s="106">
        <v>2909.51</v>
      </c>
      <c r="Z125" s="106">
        <v>2854.79</v>
      </c>
    </row>
    <row r="126" spans="2:26" x14ac:dyDescent="0.25">
      <c r="B126" s="94">
        <v>28</v>
      </c>
      <c r="C126" s="106">
        <v>2866.36</v>
      </c>
      <c r="D126" s="106">
        <v>2868.56</v>
      </c>
      <c r="E126" s="106">
        <v>2864.05</v>
      </c>
      <c r="F126" s="106">
        <v>2891.22</v>
      </c>
      <c r="G126" s="106">
        <v>2918.64</v>
      </c>
      <c r="H126" s="106">
        <v>2956.97</v>
      </c>
      <c r="I126" s="106">
        <v>3006.98</v>
      </c>
      <c r="J126" s="106">
        <v>3078.93</v>
      </c>
      <c r="K126" s="106">
        <v>3096.17</v>
      </c>
      <c r="L126" s="106">
        <v>3116.93</v>
      </c>
      <c r="M126" s="106">
        <v>3102.11</v>
      </c>
      <c r="N126" s="106">
        <v>3095.32</v>
      </c>
      <c r="O126" s="106">
        <v>3106.71</v>
      </c>
      <c r="P126" s="106">
        <v>3103.72</v>
      </c>
      <c r="Q126" s="106">
        <v>3114.7</v>
      </c>
      <c r="R126" s="106">
        <v>3111.03</v>
      </c>
      <c r="S126" s="106">
        <v>3098.1</v>
      </c>
      <c r="T126" s="106">
        <v>3058.7</v>
      </c>
      <c r="U126" s="106">
        <v>2994.37</v>
      </c>
      <c r="V126" s="106">
        <v>3003.01</v>
      </c>
      <c r="W126" s="106">
        <v>2925.19</v>
      </c>
      <c r="X126" s="106">
        <v>2901.66</v>
      </c>
      <c r="Y126" s="106">
        <v>2897.3</v>
      </c>
      <c r="Z126" s="106">
        <v>2870.63</v>
      </c>
    </row>
    <row r="127" spans="2:26" x14ac:dyDescent="0.25">
      <c r="B127" s="94">
        <v>29</v>
      </c>
      <c r="C127" s="106">
        <v>2837.49</v>
      </c>
      <c r="D127" s="106">
        <v>2836.37</v>
      </c>
      <c r="E127" s="106">
        <v>2840.6</v>
      </c>
      <c r="F127" s="106">
        <v>2870.46</v>
      </c>
      <c r="G127" s="106">
        <v>2902.9</v>
      </c>
      <c r="H127" s="106">
        <v>2959.56</v>
      </c>
      <c r="I127" s="106">
        <v>2986.43</v>
      </c>
      <c r="J127" s="106">
        <v>3056.2</v>
      </c>
      <c r="K127" s="106">
        <v>3090.83</v>
      </c>
      <c r="L127" s="106">
        <v>3095.29</v>
      </c>
      <c r="M127" s="106">
        <v>2985.7</v>
      </c>
      <c r="N127" s="106">
        <v>2964.59</v>
      </c>
      <c r="O127" s="106">
        <v>2963.39</v>
      </c>
      <c r="P127" s="106">
        <v>2972.84</v>
      </c>
      <c r="Q127" s="106">
        <v>2967.61</v>
      </c>
      <c r="R127" s="106">
        <v>2973.51</v>
      </c>
      <c r="S127" s="106">
        <v>2976.47</v>
      </c>
      <c r="T127" s="106">
        <v>2991</v>
      </c>
      <c r="U127" s="106">
        <v>2959.44</v>
      </c>
      <c r="V127" s="106">
        <v>2957.84</v>
      </c>
      <c r="W127" s="106">
        <v>2895.21</v>
      </c>
      <c r="X127" s="106">
        <v>2869.4</v>
      </c>
      <c r="Y127" s="106">
        <v>2871.8</v>
      </c>
      <c r="Z127" s="106">
        <v>2842.73</v>
      </c>
    </row>
    <row r="128" spans="2:26" x14ac:dyDescent="0.25">
      <c r="B128" s="94">
        <v>30</v>
      </c>
      <c r="C128" s="106">
        <v>2828.25</v>
      </c>
      <c r="D128" s="106">
        <v>2829.62</v>
      </c>
      <c r="E128" s="106">
        <v>2850.88</v>
      </c>
      <c r="F128" s="106">
        <v>2881.24</v>
      </c>
      <c r="G128" s="106">
        <v>2917.65</v>
      </c>
      <c r="H128" s="106">
        <v>2921.21</v>
      </c>
      <c r="I128" s="106">
        <v>2982.16</v>
      </c>
      <c r="J128" s="106">
        <v>3057.57</v>
      </c>
      <c r="K128" s="106">
        <v>2987.84</v>
      </c>
      <c r="L128" s="106">
        <v>2988.61</v>
      </c>
      <c r="M128" s="106">
        <v>2986.13</v>
      </c>
      <c r="N128" s="106">
        <v>2969</v>
      </c>
      <c r="O128" s="106">
        <v>2964.98</v>
      </c>
      <c r="P128" s="106">
        <v>3113.04</v>
      </c>
      <c r="Q128" s="106">
        <v>3107.89</v>
      </c>
      <c r="R128" s="106">
        <v>3060.21</v>
      </c>
      <c r="S128" s="106">
        <v>3233.07</v>
      </c>
      <c r="T128" s="106">
        <v>3160.21</v>
      </c>
      <c r="U128" s="106">
        <v>3231.81</v>
      </c>
      <c r="V128" s="106">
        <v>3314.45</v>
      </c>
      <c r="W128" s="106">
        <v>3105.72</v>
      </c>
      <c r="X128" s="106">
        <v>3056.75</v>
      </c>
      <c r="Y128" s="106">
        <v>2961.37</v>
      </c>
      <c r="Z128" s="106">
        <v>2947.01</v>
      </c>
    </row>
    <row r="129" spans="2:26" hidden="1" x14ac:dyDescent="0.25">
      <c r="B129" s="107">
        <v>31</v>
      </c>
      <c r="C129" s="106" t="e">
        <v>#N/A</v>
      </c>
      <c r="D129" s="106" t="e">
        <v>#N/A</v>
      </c>
      <c r="E129" s="106" t="e">
        <v>#N/A</v>
      </c>
      <c r="F129" s="106" t="e">
        <v>#N/A</v>
      </c>
      <c r="G129" s="106" t="e">
        <v>#N/A</v>
      </c>
      <c r="H129" s="106" t="e">
        <v>#N/A</v>
      </c>
      <c r="I129" s="106" t="e">
        <v>#N/A</v>
      </c>
      <c r="J129" s="106" t="e">
        <v>#N/A</v>
      </c>
      <c r="K129" s="106" t="e">
        <v>#N/A</v>
      </c>
      <c r="L129" s="106" t="e">
        <v>#N/A</v>
      </c>
      <c r="M129" s="106" t="e">
        <v>#N/A</v>
      </c>
      <c r="N129" s="106" t="e">
        <v>#N/A</v>
      </c>
      <c r="O129" s="106" t="e">
        <v>#N/A</v>
      </c>
      <c r="P129" s="106" t="e">
        <v>#N/A</v>
      </c>
      <c r="Q129" s="106" t="e">
        <v>#N/A</v>
      </c>
      <c r="R129" s="106" t="e">
        <v>#N/A</v>
      </c>
      <c r="S129" s="106" t="e">
        <v>#N/A</v>
      </c>
      <c r="T129" s="106" t="e">
        <v>#N/A</v>
      </c>
      <c r="U129" s="106" t="e">
        <v>#N/A</v>
      </c>
      <c r="V129" s="106" t="e">
        <v>#N/A</v>
      </c>
      <c r="W129" s="106" t="e">
        <v>#N/A</v>
      </c>
      <c r="X129" s="106" t="e">
        <v>#N/A</v>
      </c>
      <c r="Y129" s="106" t="e">
        <v>#N/A</v>
      </c>
      <c r="Z129" s="106" t="e">
        <v>#N/A</v>
      </c>
    </row>
    <row r="130" spans="2:26" x14ac:dyDescent="0.25">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2:26" ht="15" customHeight="1" x14ac:dyDescent="0.25">
      <c r="B131" s="109" t="s">
        <v>69</v>
      </c>
      <c r="C131" s="97" t="s">
        <v>70</v>
      </c>
      <c r="D131" s="98"/>
      <c r="E131" s="98"/>
      <c r="F131" s="98"/>
      <c r="G131" s="98"/>
      <c r="H131" s="98"/>
      <c r="I131" s="98"/>
      <c r="J131" s="98"/>
      <c r="K131" s="98"/>
      <c r="L131" s="98"/>
      <c r="M131" s="98"/>
      <c r="N131" s="98"/>
      <c r="O131" s="98"/>
      <c r="P131" s="98"/>
      <c r="Q131" s="98"/>
      <c r="R131" s="98"/>
      <c r="S131" s="98"/>
      <c r="T131" s="98"/>
      <c r="U131" s="98"/>
      <c r="V131" s="98"/>
      <c r="W131" s="98"/>
      <c r="X131" s="98"/>
      <c r="Y131" s="98"/>
      <c r="Z131" s="99"/>
    </row>
    <row r="132" spans="2:26" x14ac:dyDescent="0.25">
      <c r="B132" s="100" t="s">
        <v>64</v>
      </c>
      <c r="C132" s="101">
        <v>0</v>
      </c>
      <c r="D132" s="88">
        <v>4.1666666666666664E-2</v>
      </c>
      <c r="E132" s="88">
        <v>8.3333333333333329E-2</v>
      </c>
      <c r="F132" s="88">
        <v>0.125</v>
      </c>
      <c r="G132" s="88">
        <v>0.16666666666666666</v>
      </c>
      <c r="H132" s="88">
        <v>0.20833333333333334</v>
      </c>
      <c r="I132" s="88">
        <v>0.25</v>
      </c>
      <c r="J132" s="88">
        <v>0.29166666666666669</v>
      </c>
      <c r="K132" s="88">
        <v>0.33333333333333331</v>
      </c>
      <c r="L132" s="88">
        <v>0.375</v>
      </c>
      <c r="M132" s="88">
        <v>0.41666666666666669</v>
      </c>
      <c r="N132" s="88">
        <v>0.45833333333333331</v>
      </c>
      <c r="O132" s="88">
        <v>0.5</v>
      </c>
      <c r="P132" s="88">
        <v>0.54166666666666663</v>
      </c>
      <c r="Q132" s="88">
        <v>0.58333333333333337</v>
      </c>
      <c r="R132" s="88">
        <v>0.625</v>
      </c>
      <c r="S132" s="88">
        <v>0.66666666666666663</v>
      </c>
      <c r="T132" s="88">
        <v>0.70833333333333337</v>
      </c>
      <c r="U132" s="88">
        <v>0.75</v>
      </c>
      <c r="V132" s="88">
        <v>0.79166666666666663</v>
      </c>
      <c r="W132" s="88">
        <v>0.83333333333333337</v>
      </c>
      <c r="X132" s="88">
        <v>0.875</v>
      </c>
      <c r="Y132" s="88">
        <v>0.91666666666666663</v>
      </c>
      <c r="Z132" s="88">
        <v>0.95833333333333337</v>
      </c>
    </row>
    <row r="133" spans="2:26" x14ac:dyDescent="0.25">
      <c r="B133" s="102"/>
      <c r="C133" s="103" t="s">
        <v>65</v>
      </c>
      <c r="D133" s="89" t="s">
        <v>65</v>
      </c>
      <c r="E133" s="89" t="s">
        <v>65</v>
      </c>
      <c r="F133" s="89" t="s">
        <v>65</v>
      </c>
      <c r="G133" s="89" t="s">
        <v>65</v>
      </c>
      <c r="H133" s="89" t="s">
        <v>65</v>
      </c>
      <c r="I133" s="89" t="s">
        <v>65</v>
      </c>
      <c r="J133" s="89" t="s">
        <v>65</v>
      </c>
      <c r="K133" s="89" t="s">
        <v>65</v>
      </c>
      <c r="L133" s="89" t="s">
        <v>65</v>
      </c>
      <c r="M133" s="89" t="s">
        <v>65</v>
      </c>
      <c r="N133" s="89" t="s">
        <v>65</v>
      </c>
      <c r="O133" s="89" t="s">
        <v>65</v>
      </c>
      <c r="P133" s="89" t="s">
        <v>65</v>
      </c>
      <c r="Q133" s="89" t="s">
        <v>65</v>
      </c>
      <c r="R133" s="89" t="s">
        <v>65</v>
      </c>
      <c r="S133" s="89" t="s">
        <v>65</v>
      </c>
      <c r="T133" s="89" t="s">
        <v>65</v>
      </c>
      <c r="U133" s="89" t="s">
        <v>65</v>
      </c>
      <c r="V133" s="89" t="s">
        <v>65</v>
      </c>
      <c r="W133" s="89" t="s">
        <v>65</v>
      </c>
      <c r="X133" s="89" t="s">
        <v>65</v>
      </c>
      <c r="Y133" s="89" t="s">
        <v>65</v>
      </c>
      <c r="Z133" s="89" t="s">
        <v>66</v>
      </c>
    </row>
    <row r="134" spans="2:26" x14ac:dyDescent="0.25">
      <c r="B134" s="104"/>
      <c r="C134" s="105">
        <v>4.1666666666666664E-2</v>
      </c>
      <c r="D134" s="90">
        <v>8.3333333333333329E-2</v>
      </c>
      <c r="E134" s="90">
        <v>0.125</v>
      </c>
      <c r="F134" s="90">
        <v>0.16666666666666666</v>
      </c>
      <c r="G134" s="90">
        <v>0.20833333333333334</v>
      </c>
      <c r="H134" s="90">
        <v>0.25</v>
      </c>
      <c r="I134" s="90">
        <v>0.29166666666666669</v>
      </c>
      <c r="J134" s="90">
        <v>0.33333333333333331</v>
      </c>
      <c r="K134" s="90">
        <v>0.375</v>
      </c>
      <c r="L134" s="90">
        <v>0.41666666666666669</v>
      </c>
      <c r="M134" s="90">
        <v>0.45833333333333331</v>
      </c>
      <c r="N134" s="90">
        <v>0.5</v>
      </c>
      <c r="O134" s="90">
        <v>0.54166666666666663</v>
      </c>
      <c r="P134" s="90">
        <v>0.58333333333333337</v>
      </c>
      <c r="Q134" s="90">
        <v>0.625</v>
      </c>
      <c r="R134" s="90">
        <v>0.66666666666666663</v>
      </c>
      <c r="S134" s="90">
        <v>0.70833333333333337</v>
      </c>
      <c r="T134" s="90">
        <v>0.75</v>
      </c>
      <c r="U134" s="90">
        <v>0.79166666666666663</v>
      </c>
      <c r="V134" s="90">
        <v>0.83333333333333337</v>
      </c>
      <c r="W134" s="90">
        <v>0.875</v>
      </c>
      <c r="X134" s="90">
        <v>0.91666666666666663</v>
      </c>
      <c r="Y134" s="90">
        <v>0.95833333333333337</v>
      </c>
      <c r="Z134" s="90">
        <v>0</v>
      </c>
    </row>
    <row r="135" spans="2:26" x14ac:dyDescent="0.25">
      <c r="B135" s="91">
        <v>1</v>
      </c>
      <c r="C135" s="106">
        <v>2948.96</v>
      </c>
      <c r="D135" s="106">
        <v>2940.75</v>
      </c>
      <c r="E135" s="106">
        <v>2959.98</v>
      </c>
      <c r="F135" s="106">
        <v>2971.83</v>
      </c>
      <c r="G135" s="106">
        <v>3018.62</v>
      </c>
      <c r="H135" s="106">
        <v>3119.59</v>
      </c>
      <c r="I135" s="106">
        <v>3250.8</v>
      </c>
      <c r="J135" s="106">
        <v>3254.89</v>
      </c>
      <c r="K135" s="106">
        <v>3207.6</v>
      </c>
      <c r="L135" s="106">
        <v>3206.99</v>
      </c>
      <c r="M135" s="106">
        <v>3179.17</v>
      </c>
      <c r="N135" s="106">
        <v>3204.03</v>
      </c>
      <c r="O135" s="106">
        <v>3183.18</v>
      </c>
      <c r="P135" s="106">
        <v>3183.36</v>
      </c>
      <c r="Q135" s="106">
        <v>3243.36</v>
      </c>
      <c r="R135" s="106">
        <v>3273.11</v>
      </c>
      <c r="S135" s="106">
        <v>3301.24</v>
      </c>
      <c r="T135" s="106">
        <v>3284.75</v>
      </c>
      <c r="U135" s="106">
        <v>3210.9</v>
      </c>
      <c r="V135" s="106">
        <v>3175.2</v>
      </c>
      <c r="W135" s="106">
        <v>3127.34</v>
      </c>
      <c r="X135" s="106">
        <v>3078.77</v>
      </c>
      <c r="Y135" s="106">
        <v>3067.13</v>
      </c>
      <c r="Z135" s="106">
        <v>2956.24</v>
      </c>
    </row>
    <row r="136" spans="2:26" x14ac:dyDescent="0.25">
      <c r="B136" s="93">
        <v>2</v>
      </c>
      <c r="C136" s="106">
        <v>2945.03</v>
      </c>
      <c r="D136" s="106">
        <v>2951.5</v>
      </c>
      <c r="E136" s="106">
        <v>2974.06</v>
      </c>
      <c r="F136" s="106">
        <v>2990.17</v>
      </c>
      <c r="G136" s="106">
        <v>3064.72</v>
      </c>
      <c r="H136" s="106">
        <v>3137.73</v>
      </c>
      <c r="I136" s="106">
        <v>3271.53</v>
      </c>
      <c r="J136" s="106">
        <v>3252.89</v>
      </c>
      <c r="K136" s="106">
        <v>3206.34</v>
      </c>
      <c r="L136" s="106">
        <v>3196.02</v>
      </c>
      <c r="M136" s="106">
        <v>3176.61</v>
      </c>
      <c r="N136" s="106">
        <v>3195.96</v>
      </c>
      <c r="O136" s="106">
        <v>3194.97</v>
      </c>
      <c r="P136" s="106">
        <v>3196.31</v>
      </c>
      <c r="Q136" s="106">
        <v>3206.2</v>
      </c>
      <c r="R136" s="106">
        <v>3233</v>
      </c>
      <c r="S136" s="106">
        <v>3241.02</v>
      </c>
      <c r="T136" s="106">
        <v>3240.62</v>
      </c>
      <c r="U136" s="106">
        <v>3184.92</v>
      </c>
      <c r="V136" s="106">
        <v>3141.61</v>
      </c>
      <c r="W136" s="106">
        <v>3096.3</v>
      </c>
      <c r="X136" s="106">
        <v>3069.8</v>
      </c>
      <c r="Y136" s="106">
        <v>3046.67</v>
      </c>
      <c r="Z136" s="106">
        <v>2992.26</v>
      </c>
    </row>
    <row r="137" spans="2:26" x14ac:dyDescent="0.25">
      <c r="B137" s="91">
        <v>3</v>
      </c>
      <c r="C137" s="106">
        <v>2977.64</v>
      </c>
      <c r="D137" s="106">
        <v>2939.13</v>
      </c>
      <c r="E137" s="106">
        <v>2945.82</v>
      </c>
      <c r="F137" s="106">
        <v>2952.59</v>
      </c>
      <c r="G137" s="106">
        <v>2962.32</v>
      </c>
      <c r="H137" s="106">
        <v>2980.83</v>
      </c>
      <c r="I137" s="106">
        <v>3021.48</v>
      </c>
      <c r="J137" s="106">
        <v>3052.58</v>
      </c>
      <c r="K137" s="106">
        <v>3089.35</v>
      </c>
      <c r="L137" s="106">
        <v>3069.4</v>
      </c>
      <c r="M137" s="106">
        <v>3058.82</v>
      </c>
      <c r="N137" s="106">
        <v>3029.33</v>
      </c>
      <c r="O137" s="106">
        <v>3032.89</v>
      </c>
      <c r="P137" s="106">
        <v>3036.79</v>
      </c>
      <c r="Q137" s="106">
        <v>3052.5</v>
      </c>
      <c r="R137" s="106">
        <v>3062.54</v>
      </c>
      <c r="S137" s="106">
        <v>3090.01</v>
      </c>
      <c r="T137" s="106">
        <v>3096.88</v>
      </c>
      <c r="U137" s="106">
        <v>3047.68</v>
      </c>
      <c r="V137" s="106">
        <v>2965.21</v>
      </c>
      <c r="W137" s="106">
        <v>2863.58</v>
      </c>
      <c r="X137" s="106">
        <v>2834.28</v>
      </c>
      <c r="Y137" s="106">
        <v>2823.11</v>
      </c>
      <c r="Z137" s="106">
        <v>2815.07</v>
      </c>
    </row>
    <row r="138" spans="2:26" x14ac:dyDescent="0.25">
      <c r="B138" s="94">
        <v>4</v>
      </c>
      <c r="C138" s="106">
        <v>2899.2</v>
      </c>
      <c r="D138" s="106">
        <v>2884.54</v>
      </c>
      <c r="E138" s="106">
        <v>2881.61</v>
      </c>
      <c r="F138" s="106">
        <v>2890.94</v>
      </c>
      <c r="G138" s="106">
        <v>2897.58</v>
      </c>
      <c r="H138" s="106">
        <v>2919.65</v>
      </c>
      <c r="I138" s="106">
        <v>2943.3</v>
      </c>
      <c r="J138" s="106">
        <v>2942.58</v>
      </c>
      <c r="K138" s="106">
        <v>2970.05</v>
      </c>
      <c r="L138" s="106">
        <v>3021.4</v>
      </c>
      <c r="M138" s="106">
        <v>2995.03</v>
      </c>
      <c r="N138" s="106">
        <v>2991.27</v>
      </c>
      <c r="O138" s="106">
        <v>3007.56</v>
      </c>
      <c r="P138" s="106">
        <v>3014.15</v>
      </c>
      <c r="Q138" s="106">
        <v>3022.43</v>
      </c>
      <c r="R138" s="106">
        <v>3023.59</v>
      </c>
      <c r="S138" s="106">
        <v>3008.19</v>
      </c>
      <c r="T138" s="106">
        <v>3040.21</v>
      </c>
      <c r="U138" s="106">
        <v>3034.2</v>
      </c>
      <c r="V138" s="106">
        <v>2942.3</v>
      </c>
      <c r="W138" s="106">
        <v>2931.8</v>
      </c>
      <c r="X138" s="106">
        <v>2901.54</v>
      </c>
      <c r="Y138" s="106">
        <v>2889.15</v>
      </c>
      <c r="Z138" s="106">
        <v>2861.76</v>
      </c>
    </row>
    <row r="139" spans="2:26" x14ac:dyDescent="0.25">
      <c r="B139" s="94">
        <v>5</v>
      </c>
      <c r="C139" s="106">
        <v>2865.3</v>
      </c>
      <c r="D139" s="106">
        <v>2782.5</v>
      </c>
      <c r="E139" s="106">
        <v>2882.57</v>
      </c>
      <c r="F139" s="106">
        <v>2946.82</v>
      </c>
      <c r="G139" s="106">
        <v>2978.36</v>
      </c>
      <c r="H139" s="106">
        <v>3019.22</v>
      </c>
      <c r="I139" s="106">
        <v>3187.11</v>
      </c>
      <c r="J139" s="106">
        <v>3186.4</v>
      </c>
      <c r="K139" s="106">
        <v>3264.73</v>
      </c>
      <c r="L139" s="106">
        <v>3266.2</v>
      </c>
      <c r="M139" s="106">
        <v>3181.84</v>
      </c>
      <c r="N139" s="106">
        <v>3212.49</v>
      </c>
      <c r="O139" s="106">
        <v>3255.7</v>
      </c>
      <c r="P139" s="106">
        <v>3257.11</v>
      </c>
      <c r="Q139" s="106">
        <v>3267.12</v>
      </c>
      <c r="R139" s="106">
        <v>3267.14</v>
      </c>
      <c r="S139" s="106">
        <v>3308.44</v>
      </c>
      <c r="T139" s="106">
        <v>3292.88</v>
      </c>
      <c r="U139" s="106">
        <v>3208.74</v>
      </c>
      <c r="V139" s="106">
        <v>3138.5</v>
      </c>
      <c r="W139" s="106">
        <v>3004.49</v>
      </c>
      <c r="X139" s="106">
        <v>3053.7</v>
      </c>
      <c r="Y139" s="106">
        <v>2968.41</v>
      </c>
      <c r="Z139" s="106">
        <v>2864.94</v>
      </c>
    </row>
    <row r="140" spans="2:26" x14ac:dyDescent="0.25">
      <c r="B140" s="94">
        <v>6</v>
      </c>
      <c r="C140" s="106">
        <v>2879.2</v>
      </c>
      <c r="D140" s="106">
        <v>2877.38</v>
      </c>
      <c r="E140" s="106">
        <v>2903.65</v>
      </c>
      <c r="F140" s="106">
        <v>2966.25</v>
      </c>
      <c r="G140" s="106">
        <v>2981.67</v>
      </c>
      <c r="H140" s="106">
        <v>3089.03</v>
      </c>
      <c r="I140" s="106">
        <v>3206.4</v>
      </c>
      <c r="J140" s="106">
        <v>3270.82</v>
      </c>
      <c r="K140" s="106">
        <v>3269.97</v>
      </c>
      <c r="L140" s="106">
        <v>3256.13</v>
      </c>
      <c r="M140" s="106">
        <v>3178.36</v>
      </c>
      <c r="N140" s="106">
        <v>3257.43</v>
      </c>
      <c r="O140" s="106">
        <v>3178.33</v>
      </c>
      <c r="P140" s="106">
        <v>3199.1</v>
      </c>
      <c r="Q140" s="106">
        <v>3250.89</v>
      </c>
      <c r="R140" s="106">
        <v>3200.12</v>
      </c>
      <c r="S140" s="106">
        <v>3271.46</v>
      </c>
      <c r="T140" s="106">
        <v>3301.88</v>
      </c>
      <c r="U140" s="106">
        <v>3210.99</v>
      </c>
      <c r="V140" s="106">
        <v>3154.38</v>
      </c>
      <c r="W140" s="106">
        <v>3145.69</v>
      </c>
      <c r="X140" s="106">
        <v>3058.39</v>
      </c>
      <c r="Y140" s="106">
        <v>2953.44</v>
      </c>
      <c r="Z140" s="106">
        <v>2889.81</v>
      </c>
    </row>
    <row r="141" spans="2:26" x14ac:dyDescent="0.25">
      <c r="B141" s="94">
        <v>7</v>
      </c>
      <c r="C141" s="106">
        <v>2879.4</v>
      </c>
      <c r="D141" s="106">
        <v>2886.42</v>
      </c>
      <c r="E141" s="106">
        <v>2937.1</v>
      </c>
      <c r="F141" s="106">
        <v>2993.91</v>
      </c>
      <c r="G141" s="106">
        <v>3003.91</v>
      </c>
      <c r="H141" s="106">
        <v>3023.45</v>
      </c>
      <c r="I141" s="106">
        <v>3207.31</v>
      </c>
      <c r="J141" s="106">
        <v>3207.09</v>
      </c>
      <c r="K141" s="106">
        <v>3270.63</v>
      </c>
      <c r="L141" s="106">
        <v>3260.1</v>
      </c>
      <c r="M141" s="106">
        <v>3202.71</v>
      </c>
      <c r="N141" s="106">
        <v>3257.35</v>
      </c>
      <c r="O141" s="106">
        <v>3256.79</v>
      </c>
      <c r="P141" s="106">
        <v>3257.21</v>
      </c>
      <c r="Q141" s="106">
        <v>3271.8</v>
      </c>
      <c r="R141" s="106">
        <v>3272.02</v>
      </c>
      <c r="S141" s="106">
        <v>3336.52</v>
      </c>
      <c r="T141" s="106">
        <v>3377.53</v>
      </c>
      <c r="U141" s="106">
        <v>3353.47</v>
      </c>
      <c r="V141" s="106">
        <v>3254.68</v>
      </c>
      <c r="W141" s="106">
        <v>3156.97</v>
      </c>
      <c r="X141" s="106">
        <v>3081.87</v>
      </c>
      <c r="Y141" s="106">
        <v>2959.88</v>
      </c>
      <c r="Z141" s="106">
        <v>2884.24</v>
      </c>
    </row>
    <row r="142" spans="2:26" x14ac:dyDescent="0.25">
      <c r="B142" s="94">
        <v>8</v>
      </c>
      <c r="C142" s="106">
        <v>2936.89</v>
      </c>
      <c r="D142" s="106">
        <v>2948.75</v>
      </c>
      <c r="E142" s="106">
        <v>2982.93</v>
      </c>
      <c r="F142" s="106">
        <v>3065.79</v>
      </c>
      <c r="G142" s="106">
        <v>3105.16</v>
      </c>
      <c r="H142" s="106">
        <v>3107.83</v>
      </c>
      <c r="I142" s="106">
        <v>3270.76</v>
      </c>
      <c r="J142" s="106">
        <v>3272.51</v>
      </c>
      <c r="K142" s="106">
        <v>3272.76</v>
      </c>
      <c r="L142" s="106">
        <v>3272.9</v>
      </c>
      <c r="M142" s="106">
        <v>3262.4</v>
      </c>
      <c r="N142" s="106">
        <v>3272.29</v>
      </c>
      <c r="O142" s="106">
        <v>3272.98</v>
      </c>
      <c r="P142" s="106">
        <v>3272.01</v>
      </c>
      <c r="Q142" s="106">
        <v>3259.67</v>
      </c>
      <c r="R142" s="106">
        <v>3272.14</v>
      </c>
      <c r="S142" s="106">
        <v>3335.49</v>
      </c>
      <c r="T142" s="106">
        <v>3339.54</v>
      </c>
      <c r="U142" s="106">
        <v>3183.41</v>
      </c>
      <c r="V142" s="106">
        <v>3152.21</v>
      </c>
      <c r="W142" s="106">
        <v>3093.12</v>
      </c>
      <c r="X142" s="106">
        <v>2980.68</v>
      </c>
      <c r="Y142" s="106">
        <v>2980.67</v>
      </c>
      <c r="Z142" s="106">
        <v>2947.57</v>
      </c>
    </row>
    <row r="143" spans="2:26" x14ac:dyDescent="0.25">
      <c r="B143" s="94">
        <v>9</v>
      </c>
      <c r="C143" s="106">
        <v>2973.97</v>
      </c>
      <c r="D143" s="106">
        <v>2975.73</v>
      </c>
      <c r="E143" s="106">
        <v>2976</v>
      </c>
      <c r="F143" s="106">
        <v>2996.76</v>
      </c>
      <c r="G143" s="106">
        <v>3065.63</v>
      </c>
      <c r="H143" s="106">
        <v>3089.69</v>
      </c>
      <c r="I143" s="106">
        <v>3181.31</v>
      </c>
      <c r="J143" s="106">
        <v>3178.41</v>
      </c>
      <c r="K143" s="106">
        <v>3169.08</v>
      </c>
      <c r="L143" s="106">
        <v>3168.93</v>
      </c>
      <c r="M143" s="106">
        <v>3163.95</v>
      </c>
      <c r="N143" s="106">
        <v>3167.72</v>
      </c>
      <c r="O143" s="106">
        <v>3163.26</v>
      </c>
      <c r="P143" s="106">
        <v>3162.55</v>
      </c>
      <c r="Q143" s="106">
        <v>3164.2</v>
      </c>
      <c r="R143" s="106">
        <v>3164.3</v>
      </c>
      <c r="S143" s="106">
        <v>3165.32</v>
      </c>
      <c r="T143" s="106">
        <v>3169.48</v>
      </c>
      <c r="U143" s="106">
        <v>3159.96</v>
      </c>
      <c r="V143" s="106">
        <v>3100.26</v>
      </c>
      <c r="W143" s="106">
        <v>3093.47</v>
      </c>
      <c r="X143" s="106">
        <v>3046.86</v>
      </c>
      <c r="Y143" s="106">
        <v>3023.89</v>
      </c>
      <c r="Z143" s="106">
        <v>3019.22</v>
      </c>
    </row>
    <row r="144" spans="2:26" x14ac:dyDescent="0.25">
      <c r="B144" s="94">
        <v>10</v>
      </c>
      <c r="C144" s="106">
        <v>3084</v>
      </c>
      <c r="D144" s="106">
        <v>3020.1</v>
      </c>
      <c r="E144" s="106">
        <v>3037.52</v>
      </c>
      <c r="F144" s="106">
        <v>3039.44</v>
      </c>
      <c r="G144" s="106">
        <v>3050.91</v>
      </c>
      <c r="H144" s="106">
        <v>3077</v>
      </c>
      <c r="I144" s="106">
        <v>3149.32</v>
      </c>
      <c r="J144" s="106">
        <v>3182.07</v>
      </c>
      <c r="K144" s="106">
        <v>3182.46</v>
      </c>
      <c r="L144" s="106">
        <v>3178.19</v>
      </c>
      <c r="M144" s="106">
        <v>3167.91</v>
      </c>
      <c r="N144" s="106">
        <v>3165.97</v>
      </c>
      <c r="O144" s="106">
        <v>3154.2</v>
      </c>
      <c r="P144" s="106">
        <v>3168.21</v>
      </c>
      <c r="Q144" s="106">
        <v>3180.58</v>
      </c>
      <c r="R144" s="106">
        <v>3145.35</v>
      </c>
      <c r="S144" s="106">
        <v>3181.04</v>
      </c>
      <c r="T144" s="106">
        <v>3182</v>
      </c>
      <c r="U144" s="106">
        <v>3144.32</v>
      </c>
      <c r="V144" s="106">
        <v>3174.44</v>
      </c>
      <c r="W144" s="106">
        <v>3178.51</v>
      </c>
      <c r="X144" s="106">
        <v>3161.27</v>
      </c>
      <c r="Y144" s="106">
        <v>3159.46</v>
      </c>
      <c r="Z144" s="106">
        <v>3088.55</v>
      </c>
    </row>
    <row r="145" spans="2:26" x14ac:dyDescent="0.25">
      <c r="B145" s="94">
        <v>11</v>
      </c>
      <c r="C145" s="106">
        <v>3077.7</v>
      </c>
      <c r="D145" s="106">
        <v>3014.34</v>
      </c>
      <c r="E145" s="106">
        <v>3016.8</v>
      </c>
      <c r="F145" s="106">
        <v>2962.55</v>
      </c>
      <c r="G145" s="106">
        <v>2954.17</v>
      </c>
      <c r="H145" s="106">
        <v>2983.4</v>
      </c>
      <c r="I145" s="106">
        <v>2998.75</v>
      </c>
      <c r="J145" s="106">
        <v>2999</v>
      </c>
      <c r="K145" s="106">
        <v>3081.09</v>
      </c>
      <c r="L145" s="106">
        <v>3081.99</v>
      </c>
      <c r="M145" s="106">
        <v>3085.41</v>
      </c>
      <c r="N145" s="106">
        <v>3074.49</v>
      </c>
      <c r="O145" s="106">
        <v>3054.73</v>
      </c>
      <c r="P145" s="106">
        <v>3059.71</v>
      </c>
      <c r="Q145" s="106">
        <v>3060.63</v>
      </c>
      <c r="R145" s="106">
        <v>3063.21</v>
      </c>
      <c r="S145" s="106">
        <v>3122.31</v>
      </c>
      <c r="T145" s="106">
        <v>3135.85</v>
      </c>
      <c r="U145" s="106">
        <v>3104.42</v>
      </c>
      <c r="V145" s="106">
        <v>3121.43</v>
      </c>
      <c r="W145" s="106">
        <v>3146.91</v>
      </c>
      <c r="X145" s="106">
        <v>3085.41</v>
      </c>
      <c r="Y145" s="106">
        <v>3086.99</v>
      </c>
      <c r="Z145" s="106">
        <v>3022.96</v>
      </c>
    </row>
    <row r="146" spans="2:26" x14ac:dyDescent="0.25">
      <c r="B146" s="94">
        <v>12</v>
      </c>
      <c r="C146" s="106">
        <v>3016.89</v>
      </c>
      <c r="D146" s="106">
        <v>3013.62</v>
      </c>
      <c r="E146" s="106">
        <v>3027.58</v>
      </c>
      <c r="F146" s="106">
        <v>3038.28</v>
      </c>
      <c r="G146" s="106">
        <v>3064.57</v>
      </c>
      <c r="H146" s="106">
        <v>3082.51</v>
      </c>
      <c r="I146" s="106">
        <v>3127.76</v>
      </c>
      <c r="J146" s="106">
        <v>3140.88</v>
      </c>
      <c r="K146" s="106">
        <v>3121.82</v>
      </c>
      <c r="L146" s="106">
        <v>3119.43</v>
      </c>
      <c r="M146" s="106">
        <v>3117.72</v>
      </c>
      <c r="N146" s="106">
        <v>3116</v>
      </c>
      <c r="O146" s="106">
        <v>3079.42</v>
      </c>
      <c r="P146" s="106">
        <v>3079.71</v>
      </c>
      <c r="Q146" s="106">
        <v>3124.96</v>
      </c>
      <c r="R146" s="106">
        <v>3125.43</v>
      </c>
      <c r="S146" s="106">
        <v>3139.73</v>
      </c>
      <c r="T146" s="106">
        <v>3156.18</v>
      </c>
      <c r="U146" s="106">
        <v>3119.47</v>
      </c>
      <c r="V146" s="106">
        <v>3102.99</v>
      </c>
      <c r="W146" s="106">
        <v>3098.74</v>
      </c>
      <c r="X146" s="106">
        <v>3120.06</v>
      </c>
      <c r="Y146" s="106">
        <v>3186.66</v>
      </c>
      <c r="Z146" s="106">
        <v>3118.84</v>
      </c>
    </row>
    <row r="147" spans="2:26" x14ac:dyDescent="0.25">
      <c r="B147" s="94">
        <v>13</v>
      </c>
      <c r="C147" s="106">
        <v>3039.51</v>
      </c>
      <c r="D147" s="106">
        <v>3054.1</v>
      </c>
      <c r="E147" s="106">
        <v>3105.91</v>
      </c>
      <c r="F147" s="106">
        <v>3122.38</v>
      </c>
      <c r="G147" s="106">
        <v>3128.91</v>
      </c>
      <c r="H147" s="106">
        <v>3129.28</v>
      </c>
      <c r="I147" s="106">
        <v>3250.98</v>
      </c>
      <c r="J147" s="106">
        <v>3248.55</v>
      </c>
      <c r="K147" s="106">
        <v>3203.55</v>
      </c>
      <c r="L147" s="106">
        <v>3203.63</v>
      </c>
      <c r="M147" s="106">
        <v>3204.34</v>
      </c>
      <c r="N147" s="106">
        <v>3191.96</v>
      </c>
      <c r="O147" s="106">
        <v>3192.08</v>
      </c>
      <c r="P147" s="106">
        <v>3183.1</v>
      </c>
      <c r="Q147" s="106">
        <v>3190.65</v>
      </c>
      <c r="R147" s="106">
        <v>3190.69</v>
      </c>
      <c r="S147" s="106">
        <v>3258.9</v>
      </c>
      <c r="T147" s="106">
        <v>3261.88</v>
      </c>
      <c r="U147" s="106">
        <v>3191.57</v>
      </c>
      <c r="V147" s="106">
        <v>3192.18</v>
      </c>
      <c r="W147" s="106">
        <v>3233.68</v>
      </c>
      <c r="X147" s="106">
        <v>3179.18</v>
      </c>
      <c r="Y147" s="106">
        <v>3157.56</v>
      </c>
      <c r="Z147" s="106">
        <v>3054.61</v>
      </c>
    </row>
    <row r="148" spans="2:26" x14ac:dyDescent="0.25">
      <c r="B148" s="94">
        <v>14</v>
      </c>
      <c r="C148" s="106">
        <v>3050.79</v>
      </c>
      <c r="D148" s="106">
        <v>3050.16</v>
      </c>
      <c r="E148" s="106">
        <v>3051.07</v>
      </c>
      <c r="F148" s="106">
        <v>3111.75</v>
      </c>
      <c r="G148" s="106">
        <v>3112.01</v>
      </c>
      <c r="H148" s="106">
        <v>3104.32</v>
      </c>
      <c r="I148" s="106">
        <v>3170.34</v>
      </c>
      <c r="J148" s="106">
        <v>3153.59</v>
      </c>
      <c r="K148" s="106">
        <v>3130.47</v>
      </c>
      <c r="L148" s="106">
        <v>3119.69</v>
      </c>
      <c r="M148" s="106">
        <v>3079.56</v>
      </c>
      <c r="N148" s="106">
        <v>3097.24</v>
      </c>
      <c r="O148" s="106">
        <v>3110.33</v>
      </c>
      <c r="P148" s="106">
        <v>3108.55</v>
      </c>
      <c r="Q148" s="106">
        <v>3063.73</v>
      </c>
      <c r="R148" s="106">
        <v>3133.48</v>
      </c>
      <c r="S148" s="106">
        <v>3102.74</v>
      </c>
      <c r="T148" s="106">
        <v>3223.57</v>
      </c>
      <c r="U148" s="106">
        <v>3334.87</v>
      </c>
      <c r="V148" s="106">
        <v>3220.7</v>
      </c>
      <c r="W148" s="106">
        <v>3121.32</v>
      </c>
      <c r="X148" s="106">
        <v>3055.12</v>
      </c>
      <c r="Y148" s="106">
        <v>3020.24</v>
      </c>
      <c r="Z148" s="106">
        <v>3005.34</v>
      </c>
    </row>
    <row r="149" spans="2:26" x14ac:dyDescent="0.25">
      <c r="B149" s="94">
        <v>15</v>
      </c>
      <c r="C149" s="106">
        <v>3018.29</v>
      </c>
      <c r="D149" s="106">
        <v>3012.52</v>
      </c>
      <c r="E149" s="106">
        <v>3035.78</v>
      </c>
      <c r="F149" s="106">
        <v>3108.46</v>
      </c>
      <c r="G149" s="106">
        <v>3090.14</v>
      </c>
      <c r="H149" s="106">
        <v>3148.22</v>
      </c>
      <c r="I149" s="106">
        <v>3187.18</v>
      </c>
      <c r="J149" s="106">
        <v>3181.3</v>
      </c>
      <c r="K149" s="106">
        <v>3165.17</v>
      </c>
      <c r="L149" s="106">
        <v>3165.96</v>
      </c>
      <c r="M149" s="106">
        <v>3139.93</v>
      </c>
      <c r="N149" s="106">
        <v>3139.96</v>
      </c>
      <c r="O149" s="106">
        <v>3139.89</v>
      </c>
      <c r="P149" s="106">
        <v>3141.13</v>
      </c>
      <c r="Q149" s="106">
        <v>3145.21</v>
      </c>
      <c r="R149" s="106">
        <v>3146.6</v>
      </c>
      <c r="S149" s="106">
        <v>3149.57</v>
      </c>
      <c r="T149" s="106">
        <v>3191.39</v>
      </c>
      <c r="U149" s="106">
        <v>3299.18</v>
      </c>
      <c r="V149" s="106">
        <v>3190.82</v>
      </c>
      <c r="W149" s="106">
        <v>3122.73</v>
      </c>
      <c r="X149" s="106">
        <v>3057.22</v>
      </c>
      <c r="Y149" s="106">
        <v>3039.14</v>
      </c>
      <c r="Z149" s="106">
        <v>3010.83</v>
      </c>
    </row>
    <row r="150" spans="2:26" x14ac:dyDescent="0.25">
      <c r="B150" s="94">
        <v>16</v>
      </c>
      <c r="C150" s="106">
        <v>2999</v>
      </c>
      <c r="D150" s="106">
        <v>3008.57</v>
      </c>
      <c r="E150" s="106">
        <v>3032.01</v>
      </c>
      <c r="F150" s="106">
        <v>3052.87</v>
      </c>
      <c r="G150" s="106">
        <v>3120.57</v>
      </c>
      <c r="H150" s="106">
        <v>3077.25</v>
      </c>
      <c r="I150" s="106">
        <v>3161.02</v>
      </c>
      <c r="J150" s="106">
        <v>3137.14</v>
      </c>
      <c r="K150" s="106">
        <v>3127.13</v>
      </c>
      <c r="L150" s="106">
        <v>3127.11</v>
      </c>
      <c r="M150" s="106">
        <v>3127.8</v>
      </c>
      <c r="N150" s="106">
        <v>3127.43</v>
      </c>
      <c r="O150" s="106">
        <v>3127.4</v>
      </c>
      <c r="P150" s="106">
        <v>3132.26</v>
      </c>
      <c r="Q150" s="106">
        <v>3135.9</v>
      </c>
      <c r="R150" s="106">
        <v>3133.85</v>
      </c>
      <c r="S150" s="106">
        <v>3200.75</v>
      </c>
      <c r="T150" s="106">
        <v>3173.65</v>
      </c>
      <c r="U150" s="106">
        <v>3174.68</v>
      </c>
      <c r="V150" s="106">
        <v>3215.65</v>
      </c>
      <c r="W150" s="106">
        <v>3122.53</v>
      </c>
      <c r="X150" s="106">
        <v>3048.95</v>
      </c>
      <c r="Y150" s="106">
        <v>3019.23</v>
      </c>
      <c r="Z150" s="106">
        <v>3001.88</v>
      </c>
    </row>
    <row r="151" spans="2:26" x14ac:dyDescent="0.25">
      <c r="B151" s="94">
        <v>17</v>
      </c>
      <c r="C151" s="106">
        <v>2993.92</v>
      </c>
      <c r="D151" s="106">
        <v>2995.57</v>
      </c>
      <c r="E151" s="106">
        <v>3002.04</v>
      </c>
      <c r="F151" s="106">
        <v>3005.9</v>
      </c>
      <c r="G151" s="106">
        <v>3028.34</v>
      </c>
      <c r="H151" s="106">
        <v>3032.69</v>
      </c>
      <c r="I151" s="106">
        <v>3020.62</v>
      </c>
      <c r="J151" s="106">
        <v>3025.76</v>
      </c>
      <c r="K151" s="106">
        <v>3035.96</v>
      </c>
      <c r="L151" s="106">
        <v>3045.14</v>
      </c>
      <c r="M151" s="106">
        <v>3046.81</v>
      </c>
      <c r="N151" s="106">
        <v>3044.63</v>
      </c>
      <c r="O151" s="106">
        <v>3046.32</v>
      </c>
      <c r="P151" s="106">
        <v>3044.46</v>
      </c>
      <c r="Q151" s="106">
        <v>3050.08</v>
      </c>
      <c r="R151" s="106">
        <v>3038.91</v>
      </c>
      <c r="S151" s="106">
        <v>3133.53</v>
      </c>
      <c r="T151" s="106">
        <v>3123.64</v>
      </c>
      <c r="U151" s="106">
        <v>3086.21</v>
      </c>
      <c r="V151" s="106">
        <v>3119.38</v>
      </c>
      <c r="W151" s="106">
        <v>3048.9</v>
      </c>
      <c r="X151" s="106">
        <v>3029.95</v>
      </c>
      <c r="Y151" s="106">
        <v>3011.37</v>
      </c>
      <c r="Z151" s="106">
        <v>2991.61</v>
      </c>
    </row>
    <row r="152" spans="2:26" x14ac:dyDescent="0.25">
      <c r="B152" s="94">
        <v>18</v>
      </c>
      <c r="C152" s="106">
        <v>2963.98</v>
      </c>
      <c r="D152" s="106">
        <v>2967.49</v>
      </c>
      <c r="E152" s="106">
        <v>2952.76</v>
      </c>
      <c r="F152" s="106">
        <v>2960.27</v>
      </c>
      <c r="G152" s="106">
        <v>2985.59</v>
      </c>
      <c r="H152" s="106">
        <v>3021.69</v>
      </c>
      <c r="I152" s="106">
        <v>3031.43</v>
      </c>
      <c r="J152" s="106">
        <v>3018.28</v>
      </c>
      <c r="K152" s="106">
        <v>3019.95</v>
      </c>
      <c r="L152" s="106">
        <v>3051.85</v>
      </c>
      <c r="M152" s="106">
        <v>3050.19</v>
      </c>
      <c r="N152" s="106">
        <v>3048.06</v>
      </c>
      <c r="O152" s="106">
        <v>3051.31</v>
      </c>
      <c r="P152" s="106">
        <v>3045.59</v>
      </c>
      <c r="Q152" s="106">
        <v>3047.18</v>
      </c>
      <c r="R152" s="106">
        <v>3058.74</v>
      </c>
      <c r="S152" s="106">
        <v>3095.15</v>
      </c>
      <c r="T152" s="106">
        <v>3126.06</v>
      </c>
      <c r="U152" s="106">
        <v>3099.44</v>
      </c>
      <c r="V152" s="106">
        <v>3066.03</v>
      </c>
      <c r="W152" s="106">
        <v>3023.67</v>
      </c>
      <c r="X152" s="106">
        <v>3034.72</v>
      </c>
      <c r="Y152" s="106">
        <v>2999.12</v>
      </c>
      <c r="Z152" s="106">
        <v>2965.22</v>
      </c>
    </row>
    <row r="153" spans="2:26" x14ac:dyDescent="0.25">
      <c r="B153" s="94">
        <v>19</v>
      </c>
      <c r="C153" s="106">
        <v>2999.58</v>
      </c>
      <c r="D153" s="106">
        <v>3010.42</v>
      </c>
      <c r="E153" s="106">
        <v>3015.74</v>
      </c>
      <c r="F153" s="106">
        <v>3050.95</v>
      </c>
      <c r="G153" s="106">
        <v>3084.06</v>
      </c>
      <c r="H153" s="106">
        <v>3122.27</v>
      </c>
      <c r="I153" s="106">
        <v>3153.19</v>
      </c>
      <c r="J153" s="106">
        <v>3197.25</v>
      </c>
      <c r="K153" s="106">
        <v>3197.46</v>
      </c>
      <c r="L153" s="106">
        <v>3197.47</v>
      </c>
      <c r="M153" s="106">
        <v>3197.09</v>
      </c>
      <c r="N153" s="106">
        <v>3197.6</v>
      </c>
      <c r="O153" s="106">
        <v>3186.43</v>
      </c>
      <c r="P153" s="106">
        <v>3182</v>
      </c>
      <c r="Q153" s="106">
        <v>3182.53</v>
      </c>
      <c r="R153" s="106">
        <v>3181.99</v>
      </c>
      <c r="S153" s="106">
        <v>3188.35</v>
      </c>
      <c r="T153" s="106">
        <v>3176.64</v>
      </c>
      <c r="U153" s="106">
        <v>3123.15</v>
      </c>
      <c r="V153" s="106">
        <v>3073.34</v>
      </c>
      <c r="W153" s="106">
        <v>3042.5</v>
      </c>
      <c r="X153" s="106">
        <v>3047.39</v>
      </c>
      <c r="Y153" s="106">
        <v>3015.96</v>
      </c>
      <c r="Z153" s="106">
        <v>2993.55</v>
      </c>
    </row>
    <row r="154" spans="2:26" x14ac:dyDescent="0.25">
      <c r="B154" s="94">
        <v>20</v>
      </c>
      <c r="C154" s="106">
        <v>2950.01</v>
      </c>
      <c r="D154" s="106">
        <v>2962.83</v>
      </c>
      <c r="E154" s="106">
        <v>2961.68</v>
      </c>
      <c r="F154" s="106">
        <v>2999.49</v>
      </c>
      <c r="G154" s="106">
        <v>3053.15</v>
      </c>
      <c r="H154" s="106">
        <v>3118.46</v>
      </c>
      <c r="I154" s="106">
        <v>3122.72</v>
      </c>
      <c r="J154" s="106">
        <v>3124.44</v>
      </c>
      <c r="K154" s="106">
        <v>3152.65</v>
      </c>
      <c r="L154" s="106">
        <v>3146.53</v>
      </c>
      <c r="M154" s="106">
        <v>3139.27</v>
      </c>
      <c r="N154" s="106">
        <v>3137.01</v>
      </c>
      <c r="O154" s="106">
        <v>3133.74</v>
      </c>
      <c r="P154" s="106">
        <v>3118.69</v>
      </c>
      <c r="Q154" s="106">
        <v>3125.04</v>
      </c>
      <c r="R154" s="106">
        <v>3152.35</v>
      </c>
      <c r="S154" s="106">
        <v>3209.9</v>
      </c>
      <c r="T154" s="106">
        <v>3223.5</v>
      </c>
      <c r="U154" s="106">
        <v>3125.61</v>
      </c>
      <c r="V154" s="106">
        <v>3055.92</v>
      </c>
      <c r="W154" s="106">
        <v>3026.75</v>
      </c>
      <c r="X154" s="106">
        <v>3052.33</v>
      </c>
      <c r="Y154" s="106">
        <v>3000.72</v>
      </c>
      <c r="Z154" s="106">
        <v>2971.93</v>
      </c>
    </row>
    <row r="155" spans="2:26" x14ac:dyDescent="0.25">
      <c r="B155" s="94">
        <v>21</v>
      </c>
      <c r="C155" s="106">
        <v>2987.89</v>
      </c>
      <c r="D155" s="106">
        <v>2989.2</v>
      </c>
      <c r="E155" s="106">
        <v>2997.63</v>
      </c>
      <c r="F155" s="106">
        <v>3015.13</v>
      </c>
      <c r="G155" s="106">
        <v>3057.73</v>
      </c>
      <c r="H155" s="106">
        <v>3066.35</v>
      </c>
      <c r="I155" s="106">
        <v>3071.23</v>
      </c>
      <c r="J155" s="106">
        <v>3074.81</v>
      </c>
      <c r="K155" s="106">
        <v>3100.54</v>
      </c>
      <c r="L155" s="106">
        <v>3112.27</v>
      </c>
      <c r="M155" s="106">
        <v>3072.13</v>
      </c>
      <c r="N155" s="106">
        <v>3096.11</v>
      </c>
      <c r="O155" s="106">
        <v>3111.29</v>
      </c>
      <c r="P155" s="106">
        <v>3113.61</v>
      </c>
      <c r="Q155" s="106">
        <v>3114.09</v>
      </c>
      <c r="R155" s="106">
        <v>3099.56</v>
      </c>
      <c r="S155" s="106">
        <v>3163.35</v>
      </c>
      <c r="T155" s="106">
        <v>3143.95</v>
      </c>
      <c r="U155" s="106">
        <v>3078.02</v>
      </c>
      <c r="V155" s="106">
        <v>3060.14</v>
      </c>
      <c r="W155" s="106">
        <v>3053.58</v>
      </c>
      <c r="X155" s="106">
        <v>3033.79</v>
      </c>
      <c r="Y155" s="106">
        <v>2999.89</v>
      </c>
      <c r="Z155" s="106">
        <v>2974.57</v>
      </c>
    </row>
    <row r="156" spans="2:26" x14ac:dyDescent="0.25">
      <c r="B156" s="94">
        <v>22</v>
      </c>
      <c r="C156" s="106">
        <v>2993</v>
      </c>
      <c r="D156" s="106">
        <v>2998.35</v>
      </c>
      <c r="E156" s="106">
        <v>3008.43</v>
      </c>
      <c r="F156" s="106">
        <v>3029.86</v>
      </c>
      <c r="G156" s="106">
        <v>3047</v>
      </c>
      <c r="H156" s="106">
        <v>3079.5</v>
      </c>
      <c r="I156" s="106">
        <v>3113.37</v>
      </c>
      <c r="J156" s="106">
        <v>3118.12</v>
      </c>
      <c r="K156" s="106">
        <v>3147.07</v>
      </c>
      <c r="L156" s="106">
        <v>3168.13</v>
      </c>
      <c r="M156" s="106">
        <v>3159.61</v>
      </c>
      <c r="N156" s="106">
        <v>3150.06</v>
      </c>
      <c r="O156" s="106">
        <v>3135.05</v>
      </c>
      <c r="P156" s="106">
        <v>3142.68</v>
      </c>
      <c r="Q156" s="106">
        <v>3140.02</v>
      </c>
      <c r="R156" s="106">
        <v>3109.9</v>
      </c>
      <c r="S156" s="106">
        <v>3225.42</v>
      </c>
      <c r="T156" s="106">
        <v>3207.4</v>
      </c>
      <c r="U156" s="106">
        <v>3133.25</v>
      </c>
      <c r="V156" s="106">
        <v>3221.43</v>
      </c>
      <c r="W156" s="106">
        <v>3196.99</v>
      </c>
      <c r="X156" s="106">
        <v>3186.42</v>
      </c>
      <c r="Y156" s="106">
        <v>3077.27</v>
      </c>
      <c r="Z156" s="106">
        <v>3022.46</v>
      </c>
    </row>
    <row r="157" spans="2:26" x14ac:dyDescent="0.25">
      <c r="B157" s="94">
        <v>23</v>
      </c>
      <c r="C157" s="106">
        <v>3005.87</v>
      </c>
      <c r="D157" s="106">
        <v>3005.97</v>
      </c>
      <c r="E157" s="106">
        <v>3008.56</v>
      </c>
      <c r="F157" s="106">
        <v>3025.67</v>
      </c>
      <c r="G157" s="106">
        <v>3049.14</v>
      </c>
      <c r="H157" s="106">
        <v>3088.59</v>
      </c>
      <c r="I157" s="106">
        <v>3114.48</v>
      </c>
      <c r="J157" s="106">
        <v>3213.8</v>
      </c>
      <c r="K157" s="106">
        <v>3208.55</v>
      </c>
      <c r="L157" s="106">
        <v>3294.73</v>
      </c>
      <c r="M157" s="106">
        <v>3294.86</v>
      </c>
      <c r="N157" s="106">
        <v>3295.02</v>
      </c>
      <c r="O157" s="106">
        <v>3295.03</v>
      </c>
      <c r="P157" s="106">
        <v>3203.98</v>
      </c>
      <c r="Q157" s="106">
        <v>3197.4</v>
      </c>
      <c r="R157" s="106">
        <v>3194.31</v>
      </c>
      <c r="S157" s="106">
        <v>3379.72</v>
      </c>
      <c r="T157" s="106">
        <v>3368.18</v>
      </c>
      <c r="U157" s="106">
        <v>3370.41</v>
      </c>
      <c r="V157" s="106">
        <v>3414.33</v>
      </c>
      <c r="W157" s="106">
        <v>3293.51</v>
      </c>
      <c r="X157" s="106">
        <v>3205.56</v>
      </c>
      <c r="Y157" s="106">
        <v>3041.92</v>
      </c>
      <c r="Z157" s="106">
        <v>3003.41</v>
      </c>
    </row>
    <row r="158" spans="2:26" x14ac:dyDescent="0.25">
      <c r="B158" s="94">
        <v>24</v>
      </c>
      <c r="C158" s="106">
        <v>3004.57</v>
      </c>
      <c r="D158" s="106">
        <v>2996.2</v>
      </c>
      <c r="E158" s="106">
        <v>2965.44</v>
      </c>
      <c r="F158" s="106">
        <v>2972.83</v>
      </c>
      <c r="G158" s="106">
        <v>2978.06</v>
      </c>
      <c r="H158" s="106">
        <v>3028.28</v>
      </c>
      <c r="I158" s="106">
        <v>3108.9</v>
      </c>
      <c r="J158" s="106">
        <v>3147.82</v>
      </c>
      <c r="K158" s="106">
        <v>3181.17</v>
      </c>
      <c r="L158" s="106">
        <v>3255.23</v>
      </c>
      <c r="M158" s="106">
        <v>3291.79</v>
      </c>
      <c r="N158" s="106">
        <v>3243.41</v>
      </c>
      <c r="O158" s="106">
        <v>3181.81</v>
      </c>
      <c r="P158" s="106">
        <v>3246.13</v>
      </c>
      <c r="Q158" s="106">
        <v>3181.45</v>
      </c>
      <c r="R158" s="106">
        <v>3181.12</v>
      </c>
      <c r="S158" s="106">
        <v>3235.79</v>
      </c>
      <c r="T158" s="106">
        <v>3241.27</v>
      </c>
      <c r="U158" s="106">
        <v>3325.32</v>
      </c>
      <c r="V158" s="106">
        <v>3341.06</v>
      </c>
      <c r="W158" s="106">
        <v>3345.29</v>
      </c>
      <c r="X158" s="106">
        <v>3199.86</v>
      </c>
      <c r="Y158" s="106">
        <v>3025.74</v>
      </c>
      <c r="Z158" s="106">
        <v>2993</v>
      </c>
    </row>
    <row r="159" spans="2:26" x14ac:dyDescent="0.25">
      <c r="B159" s="94">
        <v>25</v>
      </c>
      <c r="C159" s="106">
        <v>2989.44</v>
      </c>
      <c r="D159" s="106">
        <v>2975.7</v>
      </c>
      <c r="E159" s="106">
        <v>2976.33</v>
      </c>
      <c r="F159" s="106">
        <v>2980.67</v>
      </c>
      <c r="G159" s="106">
        <v>2969.74</v>
      </c>
      <c r="H159" s="106">
        <v>3004.76</v>
      </c>
      <c r="I159" s="106">
        <v>3022.05</v>
      </c>
      <c r="J159" s="106">
        <v>3036.63</v>
      </c>
      <c r="K159" s="106">
        <v>3062.01</v>
      </c>
      <c r="L159" s="106">
        <v>3177.01</v>
      </c>
      <c r="M159" s="106">
        <v>3176.29</v>
      </c>
      <c r="N159" s="106">
        <v>3158.35</v>
      </c>
      <c r="O159" s="106">
        <v>3162.4</v>
      </c>
      <c r="P159" s="106">
        <v>3164.89</v>
      </c>
      <c r="Q159" s="106">
        <v>3177.3</v>
      </c>
      <c r="R159" s="106">
        <v>3177.08</v>
      </c>
      <c r="S159" s="106">
        <v>3177.56</v>
      </c>
      <c r="T159" s="106">
        <v>3293.51</v>
      </c>
      <c r="U159" s="106">
        <v>3335.82</v>
      </c>
      <c r="V159" s="106">
        <v>3316.29</v>
      </c>
      <c r="W159" s="106">
        <v>3175.45</v>
      </c>
      <c r="X159" s="106">
        <v>3122.05</v>
      </c>
      <c r="Y159" s="106">
        <v>3011.98</v>
      </c>
      <c r="Z159" s="106">
        <v>2957.96</v>
      </c>
    </row>
    <row r="160" spans="2:26" x14ac:dyDescent="0.25">
      <c r="B160" s="94">
        <v>26</v>
      </c>
      <c r="C160" s="106">
        <v>2987.23</v>
      </c>
      <c r="D160" s="106">
        <v>2984.02</v>
      </c>
      <c r="E160" s="106">
        <v>2996.25</v>
      </c>
      <c r="F160" s="106">
        <v>3023.99</v>
      </c>
      <c r="G160" s="106">
        <v>3032.9</v>
      </c>
      <c r="H160" s="106">
        <v>3068.17</v>
      </c>
      <c r="I160" s="106">
        <v>3193.87</v>
      </c>
      <c r="J160" s="106">
        <v>3293.73</v>
      </c>
      <c r="K160" s="106">
        <v>3384.85</v>
      </c>
      <c r="L160" s="106">
        <v>3380.03</v>
      </c>
      <c r="M160" s="106">
        <v>3354.37</v>
      </c>
      <c r="N160" s="106">
        <v>3342.14</v>
      </c>
      <c r="O160" s="106">
        <v>3181.08</v>
      </c>
      <c r="P160" s="106">
        <v>3179.34</v>
      </c>
      <c r="Q160" s="106">
        <v>3179.13</v>
      </c>
      <c r="R160" s="106">
        <v>3179.14</v>
      </c>
      <c r="S160" s="106">
        <v>3322.12</v>
      </c>
      <c r="T160" s="106">
        <v>3296.76</v>
      </c>
      <c r="U160" s="106">
        <v>3177.64</v>
      </c>
      <c r="V160" s="106">
        <v>3186.77</v>
      </c>
      <c r="W160" s="106">
        <v>3145.28</v>
      </c>
      <c r="X160" s="106">
        <v>3023.07</v>
      </c>
      <c r="Y160" s="106">
        <v>2987.44</v>
      </c>
      <c r="Z160" s="106">
        <v>2962.66</v>
      </c>
    </row>
    <row r="161" spans="2:26" x14ac:dyDescent="0.25">
      <c r="B161" s="94">
        <v>27</v>
      </c>
      <c r="C161" s="106">
        <v>2900.14</v>
      </c>
      <c r="D161" s="106">
        <v>2899.68</v>
      </c>
      <c r="E161" s="106">
        <v>2900.88</v>
      </c>
      <c r="F161" s="106">
        <v>2927.24</v>
      </c>
      <c r="G161" s="106">
        <v>2952.51</v>
      </c>
      <c r="H161" s="106">
        <v>3008.67</v>
      </c>
      <c r="I161" s="106">
        <v>3053.45</v>
      </c>
      <c r="J161" s="106">
        <v>3156.93</v>
      </c>
      <c r="K161" s="106">
        <v>3170.37</v>
      </c>
      <c r="L161" s="106">
        <v>3175.99</v>
      </c>
      <c r="M161" s="106">
        <v>3154.68</v>
      </c>
      <c r="N161" s="106">
        <v>3155.39</v>
      </c>
      <c r="O161" s="106">
        <v>3130.41</v>
      </c>
      <c r="P161" s="106">
        <v>3132.11</v>
      </c>
      <c r="Q161" s="106">
        <v>3128.97</v>
      </c>
      <c r="R161" s="106">
        <v>3119.89</v>
      </c>
      <c r="S161" s="106">
        <v>3145.92</v>
      </c>
      <c r="T161" s="106">
        <v>3125.41</v>
      </c>
      <c r="U161" s="106">
        <v>3146.12</v>
      </c>
      <c r="V161" s="106">
        <v>3068.62</v>
      </c>
      <c r="W161" s="106">
        <v>3006.02</v>
      </c>
      <c r="X161" s="106">
        <v>2970.47</v>
      </c>
      <c r="Y161" s="106">
        <v>2968.79</v>
      </c>
      <c r="Z161" s="106">
        <v>2914.07</v>
      </c>
    </row>
    <row r="162" spans="2:26" x14ac:dyDescent="0.25">
      <c r="B162" s="94">
        <v>28</v>
      </c>
      <c r="C162" s="106">
        <v>2925.64</v>
      </c>
      <c r="D162" s="106">
        <v>2927.84</v>
      </c>
      <c r="E162" s="106">
        <v>2923.33</v>
      </c>
      <c r="F162" s="106">
        <v>2950.5</v>
      </c>
      <c r="G162" s="106">
        <v>2977.92</v>
      </c>
      <c r="H162" s="106">
        <v>3016.25</v>
      </c>
      <c r="I162" s="106">
        <v>3066.26</v>
      </c>
      <c r="J162" s="106">
        <v>3138.21</v>
      </c>
      <c r="K162" s="106">
        <v>3155.45</v>
      </c>
      <c r="L162" s="106">
        <v>3176.21</v>
      </c>
      <c r="M162" s="106">
        <v>3161.39</v>
      </c>
      <c r="N162" s="106">
        <v>3154.6</v>
      </c>
      <c r="O162" s="106">
        <v>3165.99</v>
      </c>
      <c r="P162" s="106">
        <v>3163</v>
      </c>
      <c r="Q162" s="106">
        <v>3173.98</v>
      </c>
      <c r="R162" s="106">
        <v>3170.31</v>
      </c>
      <c r="S162" s="106">
        <v>3157.38</v>
      </c>
      <c r="T162" s="106">
        <v>3117.98</v>
      </c>
      <c r="U162" s="106">
        <v>3053.65</v>
      </c>
      <c r="V162" s="106">
        <v>3062.29</v>
      </c>
      <c r="W162" s="106">
        <v>2984.47</v>
      </c>
      <c r="X162" s="106">
        <v>2960.94</v>
      </c>
      <c r="Y162" s="106">
        <v>2956.58</v>
      </c>
      <c r="Z162" s="106">
        <v>2929.91</v>
      </c>
    </row>
    <row r="163" spans="2:26" x14ac:dyDescent="0.25">
      <c r="B163" s="94">
        <v>29</v>
      </c>
      <c r="C163" s="106">
        <v>2896.77</v>
      </c>
      <c r="D163" s="106">
        <v>2895.65</v>
      </c>
      <c r="E163" s="106">
        <v>2899.88</v>
      </c>
      <c r="F163" s="106">
        <v>2929.74</v>
      </c>
      <c r="G163" s="106">
        <v>2962.18</v>
      </c>
      <c r="H163" s="106">
        <v>3018.84</v>
      </c>
      <c r="I163" s="106">
        <v>3045.71</v>
      </c>
      <c r="J163" s="106">
        <v>3115.48</v>
      </c>
      <c r="K163" s="106">
        <v>3150.11</v>
      </c>
      <c r="L163" s="106">
        <v>3154.57</v>
      </c>
      <c r="M163" s="106">
        <v>3044.98</v>
      </c>
      <c r="N163" s="106">
        <v>3023.87</v>
      </c>
      <c r="O163" s="106">
        <v>3022.67</v>
      </c>
      <c r="P163" s="106">
        <v>3032.12</v>
      </c>
      <c r="Q163" s="106">
        <v>3026.89</v>
      </c>
      <c r="R163" s="106">
        <v>3032.79</v>
      </c>
      <c r="S163" s="106">
        <v>3035.75</v>
      </c>
      <c r="T163" s="106">
        <v>3050.28</v>
      </c>
      <c r="U163" s="106">
        <v>3018.72</v>
      </c>
      <c r="V163" s="106">
        <v>3017.12</v>
      </c>
      <c r="W163" s="106">
        <v>2954.49</v>
      </c>
      <c r="X163" s="106">
        <v>2928.68</v>
      </c>
      <c r="Y163" s="106">
        <v>2931.08</v>
      </c>
      <c r="Z163" s="106">
        <v>2902.01</v>
      </c>
    </row>
    <row r="164" spans="2:26" x14ac:dyDescent="0.25">
      <c r="B164" s="94">
        <v>30</v>
      </c>
      <c r="C164" s="106">
        <v>2887.53</v>
      </c>
      <c r="D164" s="106">
        <v>2888.9</v>
      </c>
      <c r="E164" s="106">
        <v>2910.16</v>
      </c>
      <c r="F164" s="106">
        <v>2940.52</v>
      </c>
      <c r="G164" s="106">
        <v>2976.93</v>
      </c>
      <c r="H164" s="106">
        <v>2980.49</v>
      </c>
      <c r="I164" s="106">
        <v>3041.44</v>
      </c>
      <c r="J164" s="106">
        <v>3116.85</v>
      </c>
      <c r="K164" s="106">
        <v>3047.12</v>
      </c>
      <c r="L164" s="106">
        <v>3047.89</v>
      </c>
      <c r="M164" s="106">
        <v>3045.41</v>
      </c>
      <c r="N164" s="106">
        <v>3028.28</v>
      </c>
      <c r="O164" s="106">
        <v>3024.26</v>
      </c>
      <c r="P164" s="106">
        <v>3172.32</v>
      </c>
      <c r="Q164" s="106">
        <v>3167.17</v>
      </c>
      <c r="R164" s="106">
        <v>3119.49</v>
      </c>
      <c r="S164" s="106">
        <v>3292.35</v>
      </c>
      <c r="T164" s="106">
        <v>3219.49</v>
      </c>
      <c r="U164" s="106">
        <v>3291.09</v>
      </c>
      <c r="V164" s="106">
        <v>3373.73</v>
      </c>
      <c r="W164" s="106">
        <v>3165</v>
      </c>
      <c r="X164" s="106">
        <v>3116.03</v>
      </c>
      <c r="Y164" s="106">
        <v>3020.65</v>
      </c>
      <c r="Z164" s="106">
        <v>3006.29</v>
      </c>
    </row>
    <row r="165" spans="2:26" hidden="1" x14ac:dyDescent="0.25">
      <c r="B165" s="107">
        <v>31</v>
      </c>
      <c r="C165" s="106" t="e">
        <v>#N/A</v>
      </c>
      <c r="D165" s="106" t="e">
        <v>#N/A</v>
      </c>
      <c r="E165" s="106" t="e">
        <v>#N/A</v>
      </c>
      <c r="F165" s="106" t="e">
        <v>#N/A</v>
      </c>
      <c r="G165" s="106" t="e">
        <v>#N/A</v>
      </c>
      <c r="H165" s="106" t="e">
        <v>#N/A</v>
      </c>
      <c r="I165" s="106" t="e">
        <v>#N/A</v>
      </c>
      <c r="J165" s="106" t="e">
        <v>#N/A</v>
      </c>
      <c r="K165" s="106" t="e">
        <v>#N/A</v>
      </c>
      <c r="L165" s="106" t="e">
        <v>#N/A</v>
      </c>
      <c r="M165" s="106" t="e">
        <v>#N/A</v>
      </c>
      <c r="N165" s="106" t="e">
        <v>#N/A</v>
      </c>
      <c r="O165" s="106" t="e">
        <v>#N/A</v>
      </c>
      <c r="P165" s="106" t="e">
        <v>#N/A</v>
      </c>
      <c r="Q165" s="106" t="e">
        <v>#N/A</v>
      </c>
      <c r="R165" s="106" t="e">
        <v>#N/A</v>
      </c>
      <c r="S165" s="106" t="e">
        <v>#N/A</v>
      </c>
      <c r="T165" s="106" t="e">
        <v>#N/A</v>
      </c>
      <c r="U165" s="106" t="e">
        <v>#N/A</v>
      </c>
      <c r="V165" s="106" t="e">
        <v>#N/A</v>
      </c>
      <c r="W165" s="106" t="e">
        <v>#N/A</v>
      </c>
      <c r="X165" s="106" t="e">
        <v>#N/A</v>
      </c>
      <c r="Y165" s="106" t="e">
        <v>#N/A</v>
      </c>
      <c r="Z165" s="106" t="e">
        <v>#N/A</v>
      </c>
    </row>
    <row r="166" spans="2:26" x14ac:dyDescent="0.25">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2:26" x14ac:dyDescent="0.25">
      <c r="B167" s="109" t="s">
        <v>8</v>
      </c>
      <c r="C167" s="110" t="s">
        <v>71</v>
      </c>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2"/>
    </row>
    <row r="168" spans="2:26" x14ac:dyDescent="0.25">
      <c r="B168" s="100" t="s">
        <v>64</v>
      </c>
      <c r="C168" s="101">
        <v>0</v>
      </c>
      <c r="D168" s="88">
        <v>4.1666666666666664E-2</v>
      </c>
      <c r="E168" s="88">
        <v>8.3333333333333329E-2</v>
      </c>
      <c r="F168" s="88">
        <v>0.125</v>
      </c>
      <c r="G168" s="88">
        <v>0.16666666666666666</v>
      </c>
      <c r="H168" s="88">
        <v>0.20833333333333334</v>
      </c>
      <c r="I168" s="88">
        <v>0.25</v>
      </c>
      <c r="J168" s="88">
        <v>0.29166666666666669</v>
      </c>
      <c r="K168" s="88">
        <v>0.33333333333333331</v>
      </c>
      <c r="L168" s="88">
        <v>0.375</v>
      </c>
      <c r="M168" s="88">
        <v>0.41666666666666669</v>
      </c>
      <c r="N168" s="88">
        <v>0.45833333333333331</v>
      </c>
      <c r="O168" s="88">
        <v>0.5</v>
      </c>
      <c r="P168" s="88">
        <v>0.54166666666666663</v>
      </c>
      <c r="Q168" s="88">
        <v>0.58333333333333337</v>
      </c>
      <c r="R168" s="88">
        <v>0.625</v>
      </c>
      <c r="S168" s="88">
        <v>0.66666666666666663</v>
      </c>
      <c r="T168" s="88">
        <v>0.70833333333333337</v>
      </c>
      <c r="U168" s="88">
        <v>0.75</v>
      </c>
      <c r="V168" s="88">
        <v>0.79166666666666663</v>
      </c>
      <c r="W168" s="88">
        <v>0.83333333333333337</v>
      </c>
      <c r="X168" s="88">
        <v>0.875</v>
      </c>
      <c r="Y168" s="88">
        <v>0.91666666666666663</v>
      </c>
      <c r="Z168" s="88">
        <v>0.95833333333333337</v>
      </c>
    </row>
    <row r="169" spans="2:26" x14ac:dyDescent="0.25">
      <c r="B169" s="102"/>
      <c r="C169" s="103" t="s">
        <v>65</v>
      </c>
      <c r="D169" s="89" t="s">
        <v>65</v>
      </c>
      <c r="E169" s="89" t="s">
        <v>65</v>
      </c>
      <c r="F169" s="89" t="s">
        <v>65</v>
      </c>
      <c r="G169" s="89" t="s">
        <v>65</v>
      </c>
      <c r="H169" s="89" t="s">
        <v>65</v>
      </c>
      <c r="I169" s="89" t="s">
        <v>65</v>
      </c>
      <c r="J169" s="89" t="s">
        <v>65</v>
      </c>
      <c r="K169" s="89" t="s">
        <v>65</v>
      </c>
      <c r="L169" s="89" t="s">
        <v>65</v>
      </c>
      <c r="M169" s="89" t="s">
        <v>65</v>
      </c>
      <c r="N169" s="89" t="s">
        <v>65</v>
      </c>
      <c r="O169" s="89" t="s">
        <v>65</v>
      </c>
      <c r="P169" s="89" t="s">
        <v>65</v>
      </c>
      <c r="Q169" s="89" t="s">
        <v>65</v>
      </c>
      <c r="R169" s="89" t="s">
        <v>65</v>
      </c>
      <c r="S169" s="89" t="s">
        <v>65</v>
      </c>
      <c r="T169" s="89" t="s">
        <v>65</v>
      </c>
      <c r="U169" s="89" t="s">
        <v>65</v>
      </c>
      <c r="V169" s="89" t="s">
        <v>65</v>
      </c>
      <c r="W169" s="89" t="s">
        <v>65</v>
      </c>
      <c r="X169" s="89" t="s">
        <v>65</v>
      </c>
      <c r="Y169" s="89" t="s">
        <v>65</v>
      </c>
      <c r="Z169" s="89" t="s">
        <v>66</v>
      </c>
    </row>
    <row r="170" spans="2:26" x14ac:dyDescent="0.25">
      <c r="B170" s="104"/>
      <c r="C170" s="105">
        <v>4.1666666666666664E-2</v>
      </c>
      <c r="D170" s="90">
        <v>8.3333333333333329E-2</v>
      </c>
      <c r="E170" s="90">
        <v>0.125</v>
      </c>
      <c r="F170" s="90">
        <v>0.16666666666666666</v>
      </c>
      <c r="G170" s="90">
        <v>0.20833333333333334</v>
      </c>
      <c r="H170" s="90">
        <v>0.25</v>
      </c>
      <c r="I170" s="90">
        <v>0.29166666666666669</v>
      </c>
      <c r="J170" s="90">
        <v>0.33333333333333331</v>
      </c>
      <c r="K170" s="90">
        <v>0.375</v>
      </c>
      <c r="L170" s="90">
        <v>0.41666666666666669</v>
      </c>
      <c r="M170" s="90">
        <v>0.45833333333333331</v>
      </c>
      <c r="N170" s="90">
        <v>0.5</v>
      </c>
      <c r="O170" s="90">
        <v>0.54166666666666663</v>
      </c>
      <c r="P170" s="90">
        <v>0.58333333333333337</v>
      </c>
      <c r="Q170" s="90">
        <v>0.625</v>
      </c>
      <c r="R170" s="90">
        <v>0.66666666666666663</v>
      </c>
      <c r="S170" s="90">
        <v>0.70833333333333337</v>
      </c>
      <c r="T170" s="90">
        <v>0.75</v>
      </c>
      <c r="U170" s="90">
        <v>0.79166666666666663</v>
      </c>
      <c r="V170" s="90">
        <v>0.83333333333333337</v>
      </c>
      <c r="W170" s="90">
        <v>0.875</v>
      </c>
      <c r="X170" s="90">
        <v>0.91666666666666663</v>
      </c>
      <c r="Y170" s="90">
        <v>0.95833333333333337</v>
      </c>
      <c r="Z170" s="90">
        <v>0</v>
      </c>
    </row>
    <row r="171" spans="2:26" x14ac:dyDescent="0.25">
      <c r="B171" s="91">
        <v>1</v>
      </c>
      <c r="C171" s="106">
        <v>3218.41</v>
      </c>
      <c r="D171" s="106">
        <v>3210.2</v>
      </c>
      <c r="E171" s="106">
        <v>3229.43</v>
      </c>
      <c r="F171" s="106">
        <v>3241.28</v>
      </c>
      <c r="G171" s="106">
        <v>3288.07</v>
      </c>
      <c r="H171" s="106">
        <v>3389.04</v>
      </c>
      <c r="I171" s="106">
        <v>3520.25</v>
      </c>
      <c r="J171" s="106">
        <v>3524.34</v>
      </c>
      <c r="K171" s="106">
        <v>3477.05</v>
      </c>
      <c r="L171" s="106">
        <v>3476.44</v>
      </c>
      <c r="M171" s="106">
        <v>3448.62</v>
      </c>
      <c r="N171" s="106">
        <v>3473.48</v>
      </c>
      <c r="O171" s="106">
        <v>3452.63</v>
      </c>
      <c r="P171" s="106">
        <v>3452.81</v>
      </c>
      <c r="Q171" s="106">
        <v>3512.81</v>
      </c>
      <c r="R171" s="106">
        <v>3542.56</v>
      </c>
      <c r="S171" s="106">
        <v>3570.69</v>
      </c>
      <c r="T171" s="106">
        <v>3554.2</v>
      </c>
      <c r="U171" s="106">
        <v>3480.35</v>
      </c>
      <c r="V171" s="106">
        <v>3444.65</v>
      </c>
      <c r="W171" s="106">
        <v>3396.79</v>
      </c>
      <c r="X171" s="106">
        <v>3348.22</v>
      </c>
      <c r="Y171" s="106">
        <v>3336.58</v>
      </c>
      <c r="Z171" s="106">
        <v>3225.69</v>
      </c>
    </row>
    <row r="172" spans="2:26" x14ac:dyDescent="0.25">
      <c r="B172" s="93">
        <v>2</v>
      </c>
      <c r="C172" s="106">
        <v>3214.48</v>
      </c>
      <c r="D172" s="106">
        <v>3220.95</v>
      </c>
      <c r="E172" s="106">
        <v>3243.51</v>
      </c>
      <c r="F172" s="106">
        <v>3259.62</v>
      </c>
      <c r="G172" s="106">
        <v>3334.17</v>
      </c>
      <c r="H172" s="106">
        <v>3407.18</v>
      </c>
      <c r="I172" s="106">
        <v>3540.98</v>
      </c>
      <c r="J172" s="106">
        <v>3522.34</v>
      </c>
      <c r="K172" s="106">
        <v>3475.79</v>
      </c>
      <c r="L172" s="106">
        <v>3465.47</v>
      </c>
      <c r="M172" s="106">
        <v>3446.06</v>
      </c>
      <c r="N172" s="106">
        <v>3465.41</v>
      </c>
      <c r="O172" s="106">
        <v>3464.42</v>
      </c>
      <c r="P172" s="106">
        <v>3465.76</v>
      </c>
      <c r="Q172" s="106">
        <v>3475.65</v>
      </c>
      <c r="R172" s="106">
        <v>3502.45</v>
      </c>
      <c r="S172" s="106">
        <v>3510.47</v>
      </c>
      <c r="T172" s="106">
        <v>3510.07</v>
      </c>
      <c r="U172" s="106">
        <v>3454.37</v>
      </c>
      <c r="V172" s="106">
        <v>3411.06</v>
      </c>
      <c r="W172" s="106">
        <v>3365.75</v>
      </c>
      <c r="X172" s="106">
        <v>3339.25</v>
      </c>
      <c r="Y172" s="106">
        <v>3316.12</v>
      </c>
      <c r="Z172" s="106">
        <v>3261.71</v>
      </c>
    </row>
    <row r="173" spans="2:26" x14ac:dyDescent="0.25">
      <c r="B173" s="91">
        <v>3</v>
      </c>
      <c r="C173" s="106">
        <v>3247.09</v>
      </c>
      <c r="D173" s="106">
        <v>3208.58</v>
      </c>
      <c r="E173" s="106">
        <v>3215.27</v>
      </c>
      <c r="F173" s="106">
        <v>3222.04</v>
      </c>
      <c r="G173" s="106">
        <v>3231.77</v>
      </c>
      <c r="H173" s="106">
        <v>3250.28</v>
      </c>
      <c r="I173" s="106">
        <v>3290.93</v>
      </c>
      <c r="J173" s="106">
        <v>3322.03</v>
      </c>
      <c r="K173" s="106">
        <v>3358.8</v>
      </c>
      <c r="L173" s="106">
        <v>3338.85</v>
      </c>
      <c r="M173" s="106">
        <v>3328.27</v>
      </c>
      <c r="N173" s="106">
        <v>3298.78</v>
      </c>
      <c r="O173" s="106">
        <v>3302.34</v>
      </c>
      <c r="P173" s="106">
        <v>3306.24</v>
      </c>
      <c r="Q173" s="106">
        <v>3321.95</v>
      </c>
      <c r="R173" s="106">
        <v>3331.99</v>
      </c>
      <c r="S173" s="106">
        <v>3359.46</v>
      </c>
      <c r="T173" s="106">
        <v>3366.33</v>
      </c>
      <c r="U173" s="106">
        <v>3317.13</v>
      </c>
      <c r="V173" s="106">
        <v>3234.66</v>
      </c>
      <c r="W173" s="106">
        <v>3133.03</v>
      </c>
      <c r="X173" s="106">
        <v>3103.73</v>
      </c>
      <c r="Y173" s="106">
        <v>3092.56</v>
      </c>
      <c r="Z173" s="106">
        <v>3084.52</v>
      </c>
    </row>
    <row r="174" spans="2:26" x14ac:dyDescent="0.25">
      <c r="B174" s="94">
        <v>4</v>
      </c>
      <c r="C174" s="106">
        <v>3168.65</v>
      </c>
      <c r="D174" s="106">
        <v>3153.99</v>
      </c>
      <c r="E174" s="106">
        <v>3151.06</v>
      </c>
      <c r="F174" s="106">
        <v>3160.39</v>
      </c>
      <c r="G174" s="106">
        <v>3167.03</v>
      </c>
      <c r="H174" s="106">
        <v>3189.1</v>
      </c>
      <c r="I174" s="106">
        <v>3212.75</v>
      </c>
      <c r="J174" s="106">
        <v>3212.03</v>
      </c>
      <c r="K174" s="106">
        <v>3239.5</v>
      </c>
      <c r="L174" s="106">
        <v>3290.85</v>
      </c>
      <c r="M174" s="106">
        <v>3264.48</v>
      </c>
      <c r="N174" s="106">
        <v>3260.72</v>
      </c>
      <c r="O174" s="106">
        <v>3277.01</v>
      </c>
      <c r="P174" s="106">
        <v>3283.6</v>
      </c>
      <c r="Q174" s="106">
        <v>3291.88</v>
      </c>
      <c r="R174" s="106">
        <v>3293.04</v>
      </c>
      <c r="S174" s="106">
        <v>3277.64</v>
      </c>
      <c r="T174" s="106">
        <v>3309.66</v>
      </c>
      <c r="U174" s="106">
        <v>3303.65</v>
      </c>
      <c r="V174" s="106">
        <v>3211.75</v>
      </c>
      <c r="W174" s="106">
        <v>3201.25</v>
      </c>
      <c r="X174" s="106">
        <v>3170.99</v>
      </c>
      <c r="Y174" s="106">
        <v>3158.6</v>
      </c>
      <c r="Z174" s="106">
        <v>3131.21</v>
      </c>
    </row>
    <row r="175" spans="2:26" x14ac:dyDescent="0.25">
      <c r="B175" s="94">
        <v>5</v>
      </c>
      <c r="C175" s="106">
        <v>3134.75</v>
      </c>
      <c r="D175" s="106">
        <v>3051.95</v>
      </c>
      <c r="E175" s="106">
        <v>3152.02</v>
      </c>
      <c r="F175" s="106">
        <v>3216.27</v>
      </c>
      <c r="G175" s="106">
        <v>3247.81</v>
      </c>
      <c r="H175" s="106">
        <v>3288.67</v>
      </c>
      <c r="I175" s="106">
        <v>3456.56</v>
      </c>
      <c r="J175" s="106">
        <v>3455.85</v>
      </c>
      <c r="K175" s="106">
        <v>3534.18</v>
      </c>
      <c r="L175" s="106">
        <v>3535.65</v>
      </c>
      <c r="M175" s="106">
        <v>3451.29</v>
      </c>
      <c r="N175" s="106">
        <v>3481.94</v>
      </c>
      <c r="O175" s="106">
        <v>3525.15</v>
      </c>
      <c r="P175" s="106">
        <v>3526.56</v>
      </c>
      <c r="Q175" s="106">
        <v>3536.57</v>
      </c>
      <c r="R175" s="106">
        <v>3536.59</v>
      </c>
      <c r="S175" s="106">
        <v>3577.89</v>
      </c>
      <c r="T175" s="106">
        <v>3562.33</v>
      </c>
      <c r="U175" s="106">
        <v>3478.19</v>
      </c>
      <c r="V175" s="106">
        <v>3407.95</v>
      </c>
      <c r="W175" s="106">
        <v>3273.94</v>
      </c>
      <c r="X175" s="106">
        <v>3323.15</v>
      </c>
      <c r="Y175" s="106">
        <v>3237.86</v>
      </c>
      <c r="Z175" s="106">
        <v>3134.39</v>
      </c>
    </row>
    <row r="176" spans="2:26" x14ac:dyDescent="0.25">
      <c r="B176" s="94">
        <v>6</v>
      </c>
      <c r="C176" s="106">
        <v>3148.65</v>
      </c>
      <c r="D176" s="106">
        <v>3146.83</v>
      </c>
      <c r="E176" s="106">
        <v>3173.1</v>
      </c>
      <c r="F176" s="106">
        <v>3235.7</v>
      </c>
      <c r="G176" s="106">
        <v>3251.12</v>
      </c>
      <c r="H176" s="106">
        <v>3358.48</v>
      </c>
      <c r="I176" s="106">
        <v>3475.85</v>
      </c>
      <c r="J176" s="106">
        <v>3540.27</v>
      </c>
      <c r="K176" s="106">
        <v>3539.42</v>
      </c>
      <c r="L176" s="106">
        <v>3525.58</v>
      </c>
      <c r="M176" s="106">
        <v>3447.81</v>
      </c>
      <c r="N176" s="106">
        <v>3526.88</v>
      </c>
      <c r="O176" s="106">
        <v>3447.78</v>
      </c>
      <c r="P176" s="106">
        <v>3468.55</v>
      </c>
      <c r="Q176" s="106">
        <v>3520.34</v>
      </c>
      <c r="R176" s="106">
        <v>3469.57</v>
      </c>
      <c r="S176" s="106">
        <v>3540.91</v>
      </c>
      <c r="T176" s="106">
        <v>3571.33</v>
      </c>
      <c r="U176" s="106">
        <v>3480.44</v>
      </c>
      <c r="V176" s="106">
        <v>3423.83</v>
      </c>
      <c r="W176" s="106">
        <v>3415.14</v>
      </c>
      <c r="X176" s="106">
        <v>3327.84</v>
      </c>
      <c r="Y176" s="106">
        <v>3222.89</v>
      </c>
      <c r="Z176" s="106">
        <v>3159.26</v>
      </c>
    </row>
    <row r="177" spans="2:26" x14ac:dyDescent="0.25">
      <c r="B177" s="94">
        <v>7</v>
      </c>
      <c r="C177" s="106">
        <v>3148.85</v>
      </c>
      <c r="D177" s="106">
        <v>3155.87</v>
      </c>
      <c r="E177" s="106">
        <v>3206.55</v>
      </c>
      <c r="F177" s="106">
        <v>3263.36</v>
      </c>
      <c r="G177" s="106">
        <v>3273.36</v>
      </c>
      <c r="H177" s="106">
        <v>3292.9</v>
      </c>
      <c r="I177" s="106">
        <v>3476.76</v>
      </c>
      <c r="J177" s="106">
        <v>3476.54</v>
      </c>
      <c r="K177" s="106">
        <v>3540.08</v>
      </c>
      <c r="L177" s="106">
        <v>3529.55</v>
      </c>
      <c r="M177" s="106">
        <v>3472.16</v>
      </c>
      <c r="N177" s="106">
        <v>3526.8</v>
      </c>
      <c r="O177" s="106">
        <v>3526.24</v>
      </c>
      <c r="P177" s="106">
        <v>3526.66</v>
      </c>
      <c r="Q177" s="106">
        <v>3541.25</v>
      </c>
      <c r="R177" s="106">
        <v>3541.47</v>
      </c>
      <c r="S177" s="106">
        <v>3605.97</v>
      </c>
      <c r="T177" s="106">
        <v>3646.98</v>
      </c>
      <c r="U177" s="106">
        <v>3622.92</v>
      </c>
      <c r="V177" s="106">
        <v>3524.13</v>
      </c>
      <c r="W177" s="106">
        <v>3426.42</v>
      </c>
      <c r="X177" s="106">
        <v>3351.32</v>
      </c>
      <c r="Y177" s="106">
        <v>3229.33</v>
      </c>
      <c r="Z177" s="106">
        <v>3153.69</v>
      </c>
    </row>
    <row r="178" spans="2:26" x14ac:dyDescent="0.25">
      <c r="B178" s="94">
        <v>8</v>
      </c>
      <c r="C178" s="106">
        <v>3206.34</v>
      </c>
      <c r="D178" s="106">
        <v>3218.2</v>
      </c>
      <c r="E178" s="106">
        <v>3252.38</v>
      </c>
      <c r="F178" s="106">
        <v>3335.24</v>
      </c>
      <c r="G178" s="106">
        <v>3374.61</v>
      </c>
      <c r="H178" s="106">
        <v>3377.28</v>
      </c>
      <c r="I178" s="106">
        <v>3540.21</v>
      </c>
      <c r="J178" s="106">
        <v>3541.96</v>
      </c>
      <c r="K178" s="106">
        <v>3542.21</v>
      </c>
      <c r="L178" s="106">
        <v>3542.35</v>
      </c>
      <c r="M178" s="106">
        <v>3531.85</v>
      </c>
      <c r="N178" s="106">
        <v>3541.74</v>
      </c>
      <c r="O178" s="106">
        <v>3542.43</v>
      </c>
      <c r="P178" s="106">
        <v>3541.46</v>
      </c>
      <c r="Q178" s="106">
        <v>3529.12</v>
      </c>
      <c r="R178" s="106">
        <v>3541.59</v>
      </c>
      <c r="S178" s="106">
        <v>3604.94</v>
      </c>
      <c r="T178" s="106">
        <v>3608.99</v>
      </c>
      <c r="U178" s="106">
        <v>3452.86</v>
      </c>
      <c r="V178" s="106">
        <v>3421.66</v>
      </c>
      <c r="W178" s="106">
        <v>3362.57</v>
      </c>
      <c r="X178" s="106">
        <v>3250.13</v>
      </c>
      <c r="Y178" s="106">
        <v>3250.12</v>
      </c>
      <c r="Z178" s="106">
        <v>3217.02</v>
      </c>
    </row>
    <row r="179" spans="2:26" x14ac:dyDescent="0.25">
      <c r="B179" s="94">
        <v>9</v>
      </c>
      <c r="C179" s="106">
        <v>3243.42</v>
      </c>
      <c r="D179" s="106">
        <v>3245.18</v>
      </c>
      <c r="E179" s="106">
        <v>3245.45</v>
      </c>
      <c r="F179" s="106">
        <v>3266.21</v>
      </c>
      <c r="G179" s="106">
        <v>3335.08</v>
      </c>
      <c r="H179" s="106">
        <v>3359.14</v>
      </c>
      <c r="I179" s="106">
        <v>3450.76</v>
      </c>
      <c r="J179" s="106">
        <v>3447.86</v>
      </c>
      <c r="K179" s="106">
        <v>3438.53</v>
      </c>
      <c r="L179" s="106">
        <v>3438.38</v>
      </c>
      <c r="M179" s="106">
        <v>3433.4</v>
      </c>
      <c r="N179" s="106">
        <v>3437.17</v>
      </c>
      <c r="O179" s="106">
        <v>3432.71</v>
      </c>
      <c r="P179" s="106">
        <v>3432</v>
      </c>
      <c r="Q179" s="106">
        <v>3433.65</v>
      </c>
      <c r="R179" s="106">
        <v>3433.75</v>
      </c>
      <c r="S179" s="106">
        <v>3434.77</v>
      </c>
      <c r="T179" s="106">
        <v>3438.93</v>
      </c>
      <c r="U179" s="106">
        <v>3429.41</v>
      </c>
      <c r="V179" s="106">
        <v>3369.71</v>
      </c>
      <c r="W179" s="106">
        <v>3362.92</v>
      </c>
      <c r="X179" s="106">
        <v>3316.31</v>
      </c>
      <c r="Y179" s="106">
        <v>3293.34</v>
      </c>
      <c r="Z179" s="106">
        <v>3288.67</v>
      </c>
    </row>
    <row r="180" spans="2:26" x14ac:dyDescent="0.25">
      <c r="B180" s="94">
        <v>10</v>
      </c>
      <c r="C180" s="106">
        <v>3353.45</v>
      </c>
      <c r="D180" s="106">
        <v>3289.55</v>
      </c>
      <c r="E180" s="106">
        <v>3306.97</v>
      </c>
      <c r="F180" s="106">
        <v>3308.89</v>
      </c>
      <c r="G180" s="106">
        <v>3320.36</v>
      </c>
      <c r="H180" s="106">
        <v>3346.45</v>
      </c>
      <c r="I180" s="106">
        <v>3418.77</v>
      </c>
      <c r="J180" s="106">
        <v>3451.52</v>
      </c>
      <c r="K180" s="106">
        <v>3451.91</v>
      </c>
      <c r="L180" s="106">
        <v>3447.64</v>
      </c>
      <c r="M180" s="106">
        <v>3437.36</v>
      </c>
      <c r="N180" s="106">
        <v>3435.42</v>
      </c>
      <c r="O180" s="106">
        <v>3423.65</v>
      </c>
      <c r="P180" s="106">
        <v>3437.66</v>
      </c>
      <c r="Q180" s="106">
        <v>3450.03</v>
      </c>
      <c r="R180" s="106">
        <v>3414.8</v>
      </c>
      <c r="S180" s="106">
        <v>3450.49</v>
      </c>
      <c r="T180" s="106">
        <v>3451.45</v>
      </c>
      <c r="U180" s="106">
        <v>3413.77</v>
      </c>
      <c r="V180" s="106">
        <v>3443.89</v>
      </c>
      <c r="W180" s="106">
        <v>3447.96</v>
      </c>
      <c r="X180" s="106">
        <v>3430.72</v>
      </c>
      <c r="Y180" s="106">
        <v>3428.91</v>
      </c>
      <c r="Z180" s="106">
        <v>3358</v>
      </c>
    </row>
    <row r="181" spans="2:26" x14ac:dyDescent="0.25">
      <c r="B181" s="94">
        <v>11</v>
      </c>
      <c r="C181" s="106">
        <v>3347.15</v>
      </c>
      <c r="D181" s="106">
        <v>3283.79</v>
      </c>
      <c r="E181" s="106">
        <v>3286.25</v>
      </c>
      <c r="F181" s="106">
        <v>3232</v>
      </c>
      <c r="G181" s="106">
        <v>3223.62</v>
      </c>
      <c r="H181" s="106">
        <v>3252.85</v>
      </c>
      <c r="I181" s="106">
        <v>3268.2</v>
      </c>
      <c r="J181" s="106">
        <v>3268.45</v>
      </c>
      <c r="K181" s="106">
        <v>3350.54</v>
      </c>
      <c r="L181" s="106">
        <v>3351.44</v>
      </c>
      <c r="M181" s="106">
        <v>3354.86</v>
      </c>
      <c r="N181" s="106">
        <v>3343.94</v>
      </c>
      <c r="O181" s="106">
        <v>3324.18</v>
      </c>
      <c r="P181" s="106">
        <v>3329.16</v>
      </c>
      <c r="Q181" s="106">
        <v>3330.08</v>
      </c>
      <c r="R181" s="106">
        <v>3332.66</v>
      </c>
      <c r="S181" s="106">
        <v>3391.76</v>
      </c>
      <c r="T181" s="106">
        <v>3405.3</v>
      </c>
      <c r="U181" s="106">
        <v>3373.87</v>
      </c>
      <c r="V181" s="106">
        <v>3390.88</v>
      </c>
      <c r="W181" s="106">
        <v>3416.36</v>
      </c>
      <c r="X181" s="106">
        <v>3354.86</v>
      </c>
      <c r="Y181" s="106">
        <v>3356.44</v>
      </c>
      <c r="Z181" s="106">
        <v>3292.41</v>
      </c>
    </row>
    <row r="182" spans="2:26" x14ac:dyDescent="0.25">
      <c r="B182" s="94">
        <v>12</v>
      </c>
      <c r="C182" s="106">
        <v>3286.34</v>
      </c>
      <c r="D182" s="106">
        <v>3283.07</v>
      </c>
      <c r="E182" s="106">
        <v>3297.03</v>
      </c>
      <c r="F182" s="106">
        <v>3307.73</v>
      </c>
      <c r="G182" s="106">
        <v>3334.02</v>
      </c>
      <c r="H182" s="106">
        <v>3351.96</v>
      </c>
      <c r="I182" s="106">
        <v>3397.21</v>
      </c>
      <c r="J182" s="106">
        <v>3410.33</v>
      </c>
      <c r="K182" s="106">
        <v>3391.27</v>
      </c>
      <c r="L182" s="106">
        <v>3388.88</v>
      </c>
      <c r="M182" s="106">
        <v>3387.17</v>
      </c>
      <c r="N182" s="106">
        <v>3385.45</v>
      </c>
      <c r="O182" s="106">
        <v>3348.87</v>
      </c>
      <c r="P182" s="106">
        <v>3349.16</v>
      </c>
      <c r="Q182" s="106">
        <v>3394.41</v>
      </c>
      <c r="R182" s="106">
        <v>3394.88</v>
      </c>
      <c r="S182" s="106">
        <v>3409.18</v>
      </c>
      <c r="T182" s="106">
        <v>3425.63</v>
      </c>
      <c r="U182" s="106">
        <v>3388.92</v>
      </c>
      <c r="V182" s="106">
        <v>3372.44</v>
      </c>
      <c r="W182" s="106">
        <v>3368.19</v>
      </c>
      <c r="X182" s="106">
        <v>3389.51</v>
      </c>
      <c r="Y182" s="106">
        <v>3456.11</v>
      </c>
      <c r="Z182" s="106">
        <v>3388.29</v>
      </c>
    </row>
    <row r="183" spans="2:26" x14ac:dyDescent="0.25">
      <c r="B183" s="94">
        <v>13</v>
      </c>
      <c r="C183" s="106">
        <v>3308.96</v>
      </c>
      <c r="D183" s="106">
        <v>3323.55</v>
      </c>
      <c r="E183" s="106">
        <v>3375.36</v>
      </c>
      <c r="F183" s="106">
        <v>3391.83</v>
      </c>
      <c r="G183" s="106">
        <v>3398.36</v>
      </c>
      <c r="H183" s="106">
        <v>3398.73</v>
      </c>
      <c r="I183" s="106">
        <v>3520.43</v>
      </c>
      <c r="J183" s="106">
        <v>3518</v>
      </c>
      <c r="K183" s="106">
        <v>3473</v>
      </c>
      <c r="L183" s="106">
        <v>3473.08</v>
      </c>
      <c r="M183" s="106">
        <v>3473.79</v>
      </c>
      <c r="N183" s="106">
        <v>3461.41</v>
      </c>
      <c r="O183" s="106">
        <v>3461.53</v>
      </c>
      <c r="P183" s="106">
        <v>3452.55</v>
      </c>
      <c r="Q183" s="106">
        <v>3460.1</v>
      </c>
      <c r="R183" s="106">
        <v>3460.14</v>
      </c>
      <c r="S183" s="106">
        <v>3528.35</v>
      </c>
      <c r="T183" s="106">
        <v>3531.33</v>
      </c>
      <c r="U183" s="106">
        <v>3461.02</v>
      </c>
      <c r="V183" s="106">
        <v>3461.63</v>
      </c>
      <c r="W183" s="106">
        <v>3503.13</v>
      </c>
      <c r="X183" s="106">
        <v>3448.63</v>
      </c>
      <c r="Y183" s="106">
        <v>3427.01</v>
      </c>
      <c r="Z183" s="106">
        <v>3324.06</v>
      </c>
    </row>
    <row r="184" spans="2:26" x14ac:dyDescent="0.25">
      <c r="B184" s="94">
        <v>14</v>
      </c>
      <c r="C184" s="106">
        <v>3320.24</v>
      </c>
      <c r="D184" s="106">
        <v>3319.61</v>
      </c>
      <c r="E184" s="106">
        <v>3320.52</v>
      </c>
      <c r="F184" s="106">
        <v>3381.2</v>
      </c>
      <c r="G184" s="106">
        <v>3381.46</v>
      </c>
      <c r="H184" s="106">
        <v>3373.77</v>
      </c>
      <c r="I184" s="106">
        <v>3439.79</v>
      </c>
      <c r="J184" s="106">
        <v>3423.04</v>
      </c>
      <c r="K184" s="106">
        <v>3399.92</v>
      </c>
      <c r="L184" s="106">
        <v>3389.14</v>
      </c>
      <c r="M184" s="106">
        <v>3349.01</v>
      </c>
      <c r="N184" s="106">
        <v>3366.69</v>
      </c>
      <c r="O184" s="106">
        <v>3379.78</v>
      </c>
      <c r="P184" s="106">
        <v>3378</v>
      </c>
      <c r="Q184" s="106">
        <v>3333.18</v>
      </c>
      <c r="R184" s="106">
        <v>3402.93</v>
      </c>
      <c r="S184" s="106">
        <v>3372.19</v>
      </c>
      <c r="T184" s="106">
        <v>3493.02</v>
      </c>
      <c r="U184" s="106">
        <v>3604.32</v>
      </c>
      <c r="V184" s="106">
        <v>3490.15</v>
      </c>
      <c r="W184" s="106">
        <v>3390.77</v>
      </c>
      <c r="X184" s="106">
        <v>3324.57</v>
      </c>
      <c r="Y184" s="106">
        <v>3289.69</v>
      </c>
      <c r="Z184" s="106">
        <v>3274.79</v>
      </c>
    </row>
    <row r="185" spans="2:26" x14ac:dyDescent="0.25">
      <c r="B185" s="94">
        <v>15</v>
      </c>
      <c r="C185" s="106">
        <v>3287.74</v>
      </c>
      <c r="D185" s="106">
        <v>3281.97</v>
      </c>
      <c r="E185" s="106">
        <v>3305.23</v>
      </c>
      <c r="F185" s="106">
        <v>3377.91</v>
      </c>
      <c r="G185" s="106">
        <v>3359.59</v>
      </c>
      <c r="H185" s="106">
        <v>3417.67</v>
      </c>
      <c r="I185" s="106">
        <v>3456.63</v>
      </c>
      <c r="J185" s="106">
        <v>3450.75</v>
      </c>
      <c r="K185" s="106">
        <v>3434.62</v>
      </c>
      <c r="L185" s="106">
        <v>3435.41</v>
      </c>
      <c r="M185" s="106">
        <v>3409.38</v>
      </c>
      <c r="N185" s="106">
        <v>3409.41</v>
      </c>
      <c r="O185" s="106">
        <v>3409.34</v>
      </c>
      <c r="P185" s="106">
        <v>3410.58</v>
      </c>
      <c r="Q185" s="106">
        <v>3414.66</v>
      </c>
      <c r="R185" s="106">
        <v>3416.05</v>
      </c>
      <c r="S185" s="106">
        <v>3419.02</v>
      </c>
      <c r="T185" s="106">
        <v>3460.84</v>
      </c>
      <c r="U185" s="106">
        <v>3568.63</v>
      </c>
      <c r="V185" s="106">
        <v>3460.27</v>
      </c>
      <c r="W185" s="106">
        <v>3392.18</v>
      </c>
      <c r="X185" s="106">
        <v>3326.67</v>
      </c>
      <c r="Y185" s="106">
        <v>3308.59</v>
      </c>
      <c r="Z185" s="106">
        <v>3280.28</v>
      </c>
    </row>
    <row r="186" spans="2:26" x14ac:dyDescent="0.25">
      <c r="B186" s="94">
        <v>16</v>
      </c>
      <c r="C186" s="106">
        <v>3268.45</v>
      </c>
      <c r="D186" s="106">
        <v>3278.02</v>
      </c>
      <c r="E186" s="106">
        <v>3301.46</v>
      </c>
      <c r="F186" s="106">
        <v>3322.32</v>
      </c>
      <c r="G186" s="106">
        <v>3390.02</v>
      </c>
      <c r="H186" s="106">
        <v>3346.7</v>
      </c>
      <c r="I186" s="106">
        <v>3430.47</v>
      </c>
      <c r="J186" s="106">
        <v>3406.59</v>
      </c>
      <c r="K186" s="106">
        <v>3396.58</v>
      </c>
      <c r="L186" s="106">
        <v>3396.56</v>
      </c>
      <c r="M186" s="106">
        <v>3397.25</v>
      </c>
      <c r="N186" s="106">
        <v>3396.88</v>
      </c>
      <c r="O186" s="106">
        <v>3396.85</v>
      </c>
      <c r="P186" s="106">
        <v>3401.71</v>
      </c>
      <c r="Q186" s="106">
        <v>3405.35</v>
      </c>
      <c r="R186" s="106">
        <v>3403.3</v>
      </c>
      <c r="S186" s="106">
        <v>3470.2</v>
      </c>
      <c r="T186" s="106">
        <v>3443.1</v>
      </c>
      <c r="U186" s="106">
        <v>3444.13</v>
      </c>
      <c r="V186" s="106">
        <v>3485.1</v>
      </c>
      <c r="W186" s="106">
        <v>3391.98</v>
      </c>
      <c r="X186" s="106">
        <v>3318.4</v>
      </c>
      <c r="Y186" s="106">
        <v>3288.68</v>
      </c>
      <c r="Z186" s="106">
        <v>3271.33</v>
      </c>
    </row>
    <row r="187" spans="2:26" x14ac:dyDescent="0.25">
      <c r="B187" s="94">
        <v>17</v>
      </c>
      <c r="C187" s="106">
        <v>3263.37</v>
      </c>
      <c r="D187" s="106">
        <v>3265.02</v>
      </c>
      <c r="E187" s="106">
        <v>3271.49</v>
      </c>
      <c r="F187" s="106">
        <v>3275.35</v>
      </c>
      <c r="G187" s="106">
        <v>3297.79</v>
      </c>
      <c r="H187" s="106">
        <v>3302.14</v>
      </c>
      <c r="I187" s="106">
        <v>3290.07</v>
      </c>
      <c r="J187" s="106">
        <v>3295.21</v>
      </c>
      <c r="K187" s="106">
        <v>3305.41</v>
      </c>
      <c r="L187" s="106">
        <v>3314.59</v>
      </c>
      <c r="M187" s="106">
        <v>3316.26</v>
      </c>
      <c r="N187" s="106">
        <v>3314.08</v>
      </c>
      <c r="O187" s="106">
        <v>3315.77</v>
      </c>
      <c r="P187" s="106">
        <v>3313.91</v>
      </c>
      <c r="Q187" s="106">
        <v>3319.53</v>
      </c>
      <c r="R187" s="106">
        <v>3308.36</v>
      </c>
      <c r="S187" s="106">
        <v>3402.98</v>
      </c>
      <c r="T187" s="106">
        <v>3393.09</v>
      </c>
      <c r="U187" s="106">
        <v>3355.66</v>
      </c>
      <c r="V187" s="106">
        <v>3388.83</v>
      </c>
      <c r="W187" s="106">
        <v>3318.35</v>
      </c>
      <c r="X187" s="106">
        <v>3299.4</v>
      </c>
      <c r="Y187" s="106">
        <v>3280.82</v>
      </c>
      <c r="Z187" s="106">
        <v>3261.06</v>
      </c>
    </row>
    <row r="188" spans="2:26" x14ac:dyDescent="0.25">
      <c r="B188" s="94">
        <v>18</v>
      </c>
      <c r="C188" s="106">
        <v>3233.43</v>
      </c>
      <c r="D188" s="106">
        <v>3236.94</v>
      </c>
      <c r="E188" s="106">
        <v>3222.21</v>
      </c>
      <c r="F188" s="106">
        <v>3229.72</v>
      </c>
      <c r="G188" s="106">
        <v>3255.04</v>
      </c>
      <c r="H188" s="106">
        <v>3291.14</v>
      </c>
      <c r="I188" s="106">
        <v>3300.88</v>
      </c>
      <c r="J188" s="106">
        <v>3287.73</v>
      </c>
      <c r="K188" s="106">
        <v>3289.4</v>
      </c>
      <c r="L188" s="106">
        <v>3321.3</v>
      </c>
      <c r="M188" s="106">
        <v>3319.64</v>
      </c>
      <c r="N188" s="106">
        <v>3317.51</v>
      </c>
      <c r="O188" s="106">
        <v>3320.76</v>
      </c>
      <c r="P188" s="106">
        <v>3315.04</v>
      </c>
      <c r="Q188" s="106">
        <v>3316.63</v>
      </c>
      <c r="R188" s="106">
        <v>3328.19</v>
      </c>
      <c r="S188" s="106">
        <v>3364.6</v>
      </c>
      <c r="T188" s="106">
        <v>3395.51</v>
      </c>
      <c r="U188" s="106">
        <v>3368.89</v>
      </c>
      <c r="V188" s="106">
        <v>3335.48</v>
      </c>
      <c r="W188" s="106">
        <v>3293.12</v>
      </c>
      <c r="X188" s="106">
        <v>3304.17</v>
      </c>
      <c r="Y188" s="106">
        <v>3268.57</v>
      </c>
      <c r="Z188" s="106">
        <v>3234.67</v>
      </c>
    </row>
    <row r="189" spans="2:26" x14ac:dyDescent="0.25">
      <c r="B189" s="94">
        <v>19</v>
      </c>
      <c r="C189" s="106">
        <v>3269.03</v>
      </c>
      <c r="D189" s="106">
        <v>3279.87</v>
      </c>
      <c r="E189" s="106">
        <v>3285.19</v>
      </c>
      <c r="F189" s="106">
        <v>3320.4</v>
      </c>
      <c r="G189" s="106">
        <v>3353.51</v>
      </c>
      <c r="H189" s="106">
        <v>3391.72</v>
      </c>
      <c r="I189" s="106">
        <v>3422.64</v>
      </c>
      <c r="J189" s="106">
        <v>3466.7</v>
      </c>
      <c r="K189" s="106">
        <v>3466.91</v>
      </c>
      <c r="L189" s="106">
        <v>3466.92</v>
      </c>
      <c r="M189" s="106">
        <v>3466.54</v>
      </c>
      <c r="N189" s="106">
        <v>3467.05</v>
      </c>
      <c r="O189" s="106">
        <v>3455.88</v>
      </c>
      <c r="P189" s="106">
        <v>3451.45</v>
      </c>
      <c r="Q189" s="106">
        <v>3451.98</v>
      </c>
      <c r="R189" s="106">
        <v>3451.44</v>
      </c>
      <c r="S189" s="106">
        <v>3457.8</v>
      </c>
      <c r="T189" s="106">
        <v>3446.09</v>
      </c>
      <c r="U189" s="106">
        <v>3392.6</v>
      </c>
      <c r="V189" s="106">
        <v>3342.79</v>
      </c>
      <c r="W189" s="106">
        <v>3311.95</v>
      </c>
      <c r="X189" s="106">
        <v>3316.84</v>
      </c>
      <c r="Y189" s="106">
        <v>3285.41</v>
      </c>
      <c r="Z189" s="106">
        <v>3263</v>
      </c>
    </row>
    <row r="190" spans="2:26" x14ac:dyDescent="0.25">
      <c r="B190" s="94">
        <v>20</v>
      </c>
      <c r="C190" s="106">
        <v>3219.46</v>
      </c>
      <c r="D190" s="106">
        <v>3232.28</v>
      </c>
      <c r="E190" s="106">
        <v>3231.13</v>
      </c>
      <c r="F190" s="106">
        <v>3268.94</v>
      </c>
      <c r="G190" s="106">
        <v>3322.6</v>
      </c>
      <c r="H190" s="106">
        <v>3387.91</v>
      </c>
      <c r="I190" s="106">
        <v>3392.17</v>
      </c>
      <c r="J190" s="106">
        <v>3393.89</v>
      </c>
      <c r="K190" s="106">
        <v>3422.1</v>
      </c>
      <c r="L190" s="106">
        <v>3415.98</v>
      </c>
      <c r="M190" s="106">
        <v>3408.72</v>
      </c>
      <c r="N190" s="106">
        <v>3406.46</v>
      </c>
      <c r="O190" s="106">
        <v>3403.19</v>
      </c>
      <c r="P190" s="106">
        <v>3388.14</v>
      </c>
      <c r="Q190" s="106">
        <v>3394.49</v>
      </c>
      <c r="R190" s="106">
        <v>3421.8</v>
      </c>
      <c r="S190" s="106">
        <v>3479.35</v>
      </c>
      <c r="T190" s="106">
        <v>3492.95</v>
      </c>
      <c r="U190" s="106">
        <v>3395.06</v>
      </c>
      <c r="V190" s="106">
        <v>3325.37</v>
      </c>
      <c r="W190" s="106">
        <v>3296.2</v>
      </c>
      <c r="X190" s="106">
        <v>3321.78</v>
      </c>
      <c r="Y190" s="106">
        <v>3270.17</v>
      </c>
      <c r="Z190" s="106">
        <v>3241.38</v>
      </c>
    </row>
    <row r="191" spans="2:26" x14ac:dyDescent="0.25">
      <c r="B191" s="94">
        <v>21</v>
      </c>
      <c r="C191" s="106">
        <v>3257.34</v>
      </c>
      <c r="D191" s="106">
        <v>3258.65</v>
      </c>
      <c r="E191" s="106">
        <v>3267.08</v>
      </c>
      <c r="F191" s="106">
        <v>3284.58</v>
      </c>
      <c r="G191" s="106">
        <v>3327.18</v>
      </c>
      <c r="H191" s="106">
        <v>3335.8</v>
      </c>
      <c r="I191" s="106">
        <v>3340.68</v>
      </c>
      <c r="J191" s="106">
        <v>3344.26</v>
      </c>
      <c r="K191" s="106">
        <v>3369.99</v>
      </c>
      <c r="L191" s="106">
        <v>3381.72</v>
      </c>
      <c r="M191" s="106">
        <v>3341.58</v>
      </c>
      <c r="N191" s="106">
        <v>3365.56</v>
      </c>
      <c r="O191" s="106">
        <v>3380.74</v>
      </c>
      <c r="P191" s="106">
        <v>3383.06</v>
      </c>
      <c r="Q191" s="106">
        <v>3383.54</v>
      </c>
      <c r="R191" s="106">
        <v>3369.01</v>
      </c>
      <c r="S191" s="106">
        <v>3432.8</v>
      </c>
      <c r="T191" s="106">
        <v>3413.4</v>
      </c>
      <c r="U191" s="106">
        <v>3347.47</v>
      </c>
      <c r="V191" s="106">
        <v>3329.59</v>
      </c>
      <c r="W191" s="106">
        <v>3323.03</v>
      </c>
      <c r="X191" s="106">
        <v>3303.24</v>
      </c>
      <c r="Y191" s="106">
        <v>3269.34</v>
      </c>
      <c r="Z191" s="106">
        <v>3244.02</v>
      </c>
    </row>
    <row r="192" spans="2:26" x14ac:dyDescent="0.25">
      <c r="B192" s="94">
        <v>22</v>
      </c>
      <c r="C192" s="106">
        <v>3262.45</v>
      </c>
      <c r="D192" s="106">
        <v>3267.8</v>
      </c>
      <c r="E192" s="106">
        <v>3277.88</v>
      </c>
      <c r="F192" s="106">
        <v>3299.31</v>
      </c>
      <c r="G192" s="106">
        <v>3316.45</v>
      </c>
      <c r="H192" s="106">
        <v>3348.95</v>
      </c>
      <c r="I192" s="106">
        <v>3382.82</v>
      </c>
      <c r="J192" s="106">
        <v>3387.57</v>
      </c>
      <c r="K192" s="106">
        <v>3416.52</v>
      </c>
      <c r="L192" s="106">
        <v>3437.58</v>
      </c>
      <c r="M192" s="106">
        <v>3429.06</v>
      </c>
      <c r="N192" s="106">
        <v>3419.51</v>
      </c>
      <c r="O192" s="106">
        <v>3404.5</v>
      </c>
      <c r="P192" s="106">
        <v>3412.13</v>
      </c>
      <c r="Q192" s="106">
        <v>3409.47</v>
      </c>
      <c r="R192" s="106">
        <v>3379.35</v>
      </c>
      <c r="S192" s="106">
        <v>3494.87</v>
      </c>
      <c r="T192" s="106">
        <v>3476.85</v>
      </c>
      <c r="U192" s="106">
        <v>3402.7</v>
      </c>
      <c r="V192" s="106">
        <v>3490.88</v>
      </c>
      <c r="W192" s="106">
        <v>3466.44</v>
      </c>
      <c r="X192" s="106">
        <v>3455.87</v>
      </c>
      <c r="Y192" s="106">
        <v>3346.72</v>
      </c>
      <c r="Z192" s="106">
        <v>3291.91</v>
      </c>
    </row>
    <row r="193" spans="2:26" x14ac:dyDescent="0.25">
      <c r="B193" s="94">
        <v>23</v>
      </c>
      <c r="C193" s="106">
        <v>3275.32</v>
      </c>
      <c r="D193" s="106">
        <v>3275.42</v>
      </c>
      <c r="E193" s="106">
        <v>3278.01</v>
      </c>
      <c r="F193" s="106">
        <v>3295.12</v>
      </c>
      <c r="G193" s="106">
        <v>3318.59</v>
      </c>
      <c r="H193" s="106">
        <v>3358.04</v>
      </c>
      <c r="I193" s="106">
        <v>3383.93</v>
      </c>
      <c r="J193" s="106">
        <v>3483.25</v>
      </c>
      <c r="K193" s="106">
        <v>3478</v>
      </c>
      <c r="L193" s="106">
        <v>3564.18</v>
      </c>
      <c r="M193" s="106">
        <v>3564.31</v>
      </c>
      <c r="N193" s="106">
        <v>3564.47</v>
      </c>
      <c r="O193" s="106">
        <v>3564.48</v>
      </c>
      <c r="P193" s="106">
        <v>3473.43</v>
      </c>
      <c r="Q193" s="106">
        <v>3466.85</v>
      </c>
      <c r="R193" s="106">
        <v>3463.76</v>
      </c>
      <c r="S193" s="106">
        <v>3649.17</v>
      </c>
      <c r="T193" s="106">
        <v>3637.63</v>
      </c>
      <c r="U193" s="106">
        <v>3639.86</v>
      </c>
      <c r="V193" s="106">
        <v>3683.78</v>
      </c>
      <c r="W193" s="106">
        <v>3562.96</v>
      </c>
      <c r="X193" s="106">
        <v>3475.01</v>
      </c>
      <c r="Y193" s="106">
        <v>3311.37</v>
      </c>
      <c r="Z193" s="106">
        <v>3272.86</v>
      </c>
    </row>
    <row r="194" spans="2:26" x14ac:dyDescent="0.25">
      <c r="B194" s="94">
        <v>24</v>
      </c>
      <c r="C194" s="106">
        <v>3274.02</v>
      </c>
      <c r="D194" s="106">
        <v>3265.65</v>
      </c>
      <c r="E194" s="106">
        <v>3234.89</v>
      </c>
      <c r="F194" s="106">
        <v>3242.28</v>
      </c>
      <c r="G194" s="106">
        <v>3247.51</v>
      </c>
      <c r="H194" s="106">
        <v>3297.73</v>
      </c>
      <c r="I194" s="106">
        <v>3378.35</v>
      </c>
      <c r="J194" s="106">
        <v>3417.27</v>
      </c>
      <c r="K194" s="106">
        <v>3450.62</v>
      </c>
      <c r="L194" s="106">
        <v>3524.68</v>
      </c>
      <c r="M194" s="106">
        <v>3561.24</v>
      </c>
      <c r="N194" s="106">
        <v>3512.86</v>
      </c>
      <c r="O194" s="106">
        <v>3451.26</v>
      </c>
      <c r="P194" s="106">
        <v>3515.58</v>
      </c>
      <c r="Q194" s="106">
        <v>3450.9</v>
      </c>
      <c r="R194" s="106">
        <v>3450.57</v>
      </c>
      <c r="S194" s="106">
        <v>3505.24</v>
      </c>
      <c r="T194" s="106">
        <v>3510.72</v>
      </c>
      <c r="U194" s="106">
        <v>3594.77</v>
      </c>
      <c r="V194" s="106">
        <v>3610.51</v>
      </c>
      <c r="W194" s="106">
        <v>3614.74</v>
      </c>
      <c r="X194" s="106">
        <v>3469.31</v>
      </c>
      <c r="Y194" s="106">
        <v>3295.19</v>
      </c>
      <c r="Z194" s="106">
        <v>3262.45</v>
      </c>
    </row>
    <row r="195" spans="2:26" x14ac:dyDescent="0.25">
      <c r="B195" s="94">
        <v>25</v>
      </c>
      <c r="C195" s="106">
        <v>3258.89</v>
      </c>
      <c r="D195" s="106">
        <v>3245.15</v>
      </c>
      <c r="E195" s="106">
        <v>3245.78</v>
      </c>
      <c r="F195" s="106">
        <v>3250.12</v>
      </c>
      <c r="G195" s="106">
        <v>3239.19</v>
      </c>
      <c r="H195" s="106">
        <v>3274.21</v>
      </c>
      <c r="I195" s="106">
        <v>3291.5</v>
      </c>
      <c r="J195" s="106">
        <v>3306.08</v>
      </c>
      <c r="K195" s="106">
        <v>3331.46</v>
      </c>
      <c r="L195" s="106">
        <v>3446.46</v>
      </c>
      <c r="M195" s="106">
        <v>3445.74</v>
      </c>
      <c r="N195" s="106">
        <v>3427.8</v>
      </c>
      <c r="O195" s="106">
        <v>3431.85</v>
      </c>
      <c r="P195" s="106">
        <v>3434.34</v>
      </c>
      <c r="Q195" s="106">
        <v>3446.75</v>
      </c>
      <c r="R195" s="106">
        <v>3446.53</v>
      </c>
      <c r="S195" s="106">
        <v>3447.01</v>
      </c>
      <c r="T195" s="106">
        <v>3562.96</v>
      </c>
      <c r="U195" s="106">
        <v>3605.27</v>
      </c>
      <c r="V195" s="106">
        <v>3585.74</v>
      </c>
      <c r="W195" s="106">
        <v>3444.9</v>
      </c>
      <c r="X195" s="106">
        <v>3391.5</v>
      </c>
      <c r="Y195" s="106">
        <v>3281.43</v>
      </c>
      <c r="Z195" s="106">
        <v>3227.41</v>
      </c>
    </row>
    <row r="196" spans="2:26" x14ac:dyDescent="0.25">
      <c r="B196" s="94">
        <v>26</v>
      </c>
      <c r="C196" s="106">
        <v>3256.68</v>
      </c>
      <c r="D196" s="106">
        <v>3253.47</v>
      </c>
      <c r="E196" s="106">
        <v>3265.7</v>
      </c>
      <c r="F196" s="106">
        <v>3293.44</v>
      </c>
      <c r="G196" s="106">
        <v>3302.35</v>
      </c>
      <c r="H196" s="106">
        <v>3337.62</v>
      </c>
      <c r="I196" s="106">
        <v>3463.32</v>
      </c>
      <c r="J196" s="106">
        <v>3563.18</v>
      </c>
      <c r="K196" s="106">
        <v>3654.3</v>
      </c>
      <c r="L196" s="106">
        <v>3649.48</v>
      </c>
      <c r="M196" s="106">
        <v>3623.82</v>
      </c>
      <c r="N196" s="106">
        <v>3611.59</v>
      </c>
      <c r="O196" s="106">
        <v>3450.53</v>
      </c>
      <c r="P196" s="106">
        <v>3448.79</v>
      </c>
      <c r="Q196" s="106">
        <v>3448.58</v>
      </c>
      <c r="R196" s="106">
        <v>3448.59</v>
      </c>
      <c r="S196" s="106">
        <v>3591.57</v>
      </c>
      <c r="T196" s="106">
        <v>3566.21</v>
      </c>
      <c r="U196" s="106">
        <v>3447.09</v>
      </c>
      <c r="V196" s="106">
        <v>3456.22</v>
      </c>
      <c r="W196" s="106">
        <v>3414.73</v>
      </c>
      <c r="X196" s="106">
        <v>3292.52</v>
      </c>
      <c r="Y196" s="106">
        <v>3256.89</v>
      </c>
      <c r="Z196" s="106">
        <v>3232.11</v>
      </c>
    </row>
    <row r="197" spans="2:26" x14ac:dyDescent="0.25">
      <c r="B197" s="94">
        <v>27</v>
      </c>
      <c r="C197" s="106">
        <v>3169.59</v>
      </c>
      <c r="D197" s="106">
        <v>3169.13</v>
      </c>
      <c r="E197" s="106">
        <v>3170.33</v>
      </c>
      <c r="F197" s="106">
        <v>3196.69</v>
      </c>
      <c r="G197" s="106">
        <v>3221.96</v>
      </c>
      <c r="H197" s="106">
        <v>3278.12</v>
      </c>
      <c r="I197" s="106">
        <v>3322.9</v>
      </c>
      <c r="J197" s="106">
        <v>3426.38</v>
      </c>
      <c r="K197" s="106">
        <v>3439.82</v>
      </c>
      <c r="L197" s="106">
        <v>3445.44</v>
      </c>
      <c r="M197" s="106">
        <v>3424.13</v>
      </c>
      <c r="N197" s="106">
        <v>3424.84</v>
      </c>
      <c r="O197" s="106">
        <v>3399.86</v>
      </c>
      <c r="P197" s="106">
        <v>3401.56</v>
      </c>
      <c r="Q197" s="106">
        <v>3398.42</v>
      </c>
      <c r="R197" s="106">
        <v>3389.34</v>
      </c>
      <c r="S197" s="106">
        <v>3415.37</v>
      </c>
      <c r="T197" s="106">
        <v>3394.86</v>
      </c>
      <c r="U197" s="106">
        <v>3415.57</v>
      </c>
      <c r="V197" s="106">
        <v>3338.07</v>
      </c>
      <c r="W197" s="106">
        <v>3275.47</v>
      </c>
      <c r="X197" s="106">
        <v>3239.92</v>
      </c>
      <c r="Y197" s="106">
        <v>3238.24</v>
      </c>
      <c r="Z197" s="106">
        <v>3183.52</v>
      </c>
    </row>
    <row r="198" spans="2:26" x14ac:dyDescent="0.25">
      <c r="B198" s="94">
        <v>28</v>
      </c>
      <c r="C198" s="106">
        <v>3195.09</v>
      </c>
      <c r="D198" s="106">
        <v>3197.29</v>
      </c>
      <c r="E198" s="106">
        <v>3192.78</v>
      </c>
      <c r="F198" s="106">
        <v>3219.95</v>
      </c>
      <c r="G198" s="106">
        <v>3247.37</v>
      </c>
      <c r="H198" s="106">
        <v>3285.7</v>
      </c>
      <c r="I198" s="106">
        <v>3335.71</v>
      </c>
      <c r="J198" s="106">
        <v>3407.66</v>
      </c>
      <c r="K198" s="106">
        <v>3424.9</v>
      </c>
      <c r="L198" s="106">
        <v>3445.66</v>
      </c>
      <c r="M198" s="106">
        <v>3430.84</v>
      </c>
      <c r="N198" s="106">
        <v>3424.05</v>
      </c>
      <c r="O198" s="106">
        <v>3435.44</v>
      </c>
      <c r="P198" s="106">
        <v>3432.45</v>
      </c>
      <c r="Q198" s="106">
        <v>3443.43</v>
      </c>
      <c r="R198" s="106">
        <v>3439.76</v>
      </c>
      <c r="S198" s="106">
        <v>3426.83</v>
      </c>
      <c r="T198" s="106">
        <v>3387.43</v>
      </c>
      <c r="U198" s="106">
        <v>3323.1</v>
      </c>
      <c r="V198" s="106">
        <v>3331.74</v>
      </c>
      <c r="W198" s="106">
        <v>3253.92</v>
      </c>
      <c r="X198" s="106">
        <v>3230.39</v>
      </c>
      <c r="Y198" s="106">
        <v>3226.03</v>
      </c>
      <c r="Z198" s="106">
        <v>3199.36</v>
      </c>
    </row>
    <row r="199" spans="2:26" x14ac:dyDescent="0.25">
      <c r="B199" s="94">
        <v>29</v>
      </c>
      <c r="C199" s="106">
        <v>3166.22</v>
      </c>
      <c r="D199" s="106">
        <v>3165.1</v>
      </c>
      <c r="E199" s="106">
        <v>3169.33</v>
      </c>
      <c r="F199" s="106">
        <v>3199.19</v>
      </c>
      <c r="G199" s="106">
        <v>3231.63</v>
      </c>
      <c r="H199" s="106">
        <v>3288.29</v>
      </c>
      <c r="I199" s="106">
        <v>3315.16</v>
      </c>
      <c r="J199" s="106">
        <v>3384.93</v>
      </c>
      <c r="K199" s="106">
        <v>3419.56</v>
      </c>
      <c r="L199" s="106">
        <v>3424.02</v>
      </c>
      <c r="M199" s="106">
        <v>3314.43</v>
      </c>
      <c r="N199" s="106">
        <v>3293.32</v>
      </c>
      <c r="O199" s="106">
        <v>3292.12</v>
      </c>
      <c r="P199" s="106">
        <v>3301.57</v>
      </c>
      <c r="Q199" s="106">
        <v>3296.34</v>
      </c>
      <c r="R199" s="106">
        <v>3302.24</v>
      </c>
      <c r="S199" s="106">
        <v>3305.2</v>
      </c>
      <c r="T199" s="106">
        <v>3319.73</v>
      </c>
      <c r="U199" s="106">
        <v>3288.17</v>
      </c>
      <c r="V199" s="106">
        <v>3286.57</v>
      </c>
      <c r="W199" s="106">
        <v>3223.94</v>
      </c>
      <c r="X199" s="106">
        <v>3198.13</v>
      </c>
      <c r="Y199" s="106">
        <v>3200.53</v>
      </c>
      <c r="Z199" s="106">
        <v>3171.46</v>
      </c>
    </row>
    <row r="200" spans="2:26" x14ac:dyDescent="0.25">
      <c r="B200" s="94">
        <v>30</v>
      </c>
      <c r="C200" s="106">
        <v>3156.98</v>
      </c>
      <c r="D200" s="106">
        <v>3158.35</v>
      </c>
      <c r="E200" s="106">
        <v>3179.61</v>
      </c>
      <c r="F200" s="106">
        <v>3209.97</v>
      </c>
      <c r="G200" s="106">
        <v>3246.38</v>
      </c>
      <c r="H200" s="106">
        <v>3249.94</v>
      </c>
      <c r="I200" s="106">
        <v>3310.89</v>
      </c>
      <c r="J200" s="106">
        <v>3386.3</v>
      </c>
      <c r="K200" s="106">
        <v>3316.57</v>
      </c>
      <c r="L200" s="106">
        <v>3317.34</v>
      </c>
      <c r="M200" s="106">
        <v>3314.86</v>
      </c>
      <c r="N200" s="106">
        <v>3297.73</v>
      </c>
      <c r="O200" s="106">
        <v>3293.71</v>
      </c>
      <c r="P200" s="106">
        <v>3441.77</v>
      </c>
      <c r="Q200" s="106">
        <v>3436.62</v>
      </c>
      <c r="R200" s="106">
        <v>3388.94</v>
      </c>
      <c r="S200" s="106">
        <v>3561.8</v>
      </c>
      <c r="T200" s="106">
        <v>3488.94</v>
      </c>
      <c r="U200" s="106">
        <v>3560.54</v>
      </c>
      <c r="V200" s="106">
        <v>3643.18</v>
      </c>
      <c r="W200" s="106">
        <v>3434.45</v>
      </c>
      <c r="X200" s="106">
        <v>3385.48</v>
      </c>
      <c r="Y200" s="106">
        <v>3290.1</v>
      </c>
      <c r="Z200" s="106">
        <v>3275.74</v>
      </c>
    </row>
    <row r="201" spans="2:26" hidden="1" x14ac:dyDescent="0.25">
      <c r="B201" s="107">
        <v>31</v>
      </c>
      <c r="C201" s="106" t="e">
        <v>#N/A</v>
      </c>
      <c r="D201" s="106" t="e">
        <v>#N/A</v>
      </c>
      <c r="E201" s="106" t="e">
        <v>#N/A</v>
      </c>
      <c r="F201" s="106" t="e">
        <v>#N/A</v>
      </c>
      <c r="G201" s="106" t="e">
        <v>#N/A</v>
      </c>
      <c r="H201" s="106" t="e">
        <v>#N/A</v>
      </c>
      <c r="I201" s="106" t="e">
        <v>#N/A</v>
      </c>
      <c r="J201" s="106" t="e">
        <v>#N/A</v>
      </c>
      <c r="K201" s="106" t="e">
        <v>#N/A</v>
      </c>
      <c r="L201" s="106" t="e">
        <v>#N/A</v>
      </c>
      <c r="M201" s="106" t="e">
        <v>#N/A</v>
      </c>
      <c r="N201" s="106" t="e">
        <v>#N/A</v>
      </c>
      <c r="O201" s="106" t="e">
        <v>#N/A</v>
      </c>
      <c r="P201" s="106" t="e">
        <v>#N/A</v>
      </c>
      <c r="Q201" s="106" t="e">
        <v>#N/A</v>
      </c>
      <c r="R201" s="106" t="e">
        <v>#N/A</v>
      </c>
      <c r="S201" s="106" t="e">
        <v>#N/A</v>
      </c>
      <c r="T201" s="106" t="e">
        <v>#N/A</v>
      </c>
      <c r="U201" s="106" t="e">
        <v>#N/A</v>
      </c>
      <c r="V201" s="106" t="e">
        <v>#N/A</v>
      </c>
      <c r="W201" s="106" t="e">
        <v>#N/A</v>
      </c>
      <c r="X201" s="106" t="e">
        <v>#N/A</v>
      </c>
      <c r="Y201" s="106" t="e">
        <v>#N/A</v>
      </c>
      <c r="Z201" s="106" t="e">
        <v>#N/A</v>
      </c>
    </row>
    <row r="202" spans="2:26" x14ac:dyDescent="0.25">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2:26" x14ac:dyDescent="0.25">
      <c r="B203" s="113" t="s">
        <v>72</v>
      </c>
      <c r="C203" s="114"/>
      <c r="D203" s="114"/>
      <c r="E203" s="114"/>
      <c r="F203" s="114"/>
      <c r="G203" s="114"/>
      <c r="H203" s="114"/>
      <c r="I203" s="114"/>
      <c r="J203" s="114"/>
      <c r="K203" s="114"/>
      <c r="L203" s="114"/>
      <c r="M203" s="114"/>
      <c r="N203" s="114"/>
      <c r="O203" s="114"/>
      <c r="P203" s="114"/>
      <c r="Q203" s="114"/>
      <c r="R203" s="114"/>
      <c r="S203" s="114"/>
      <c r="T203" s="115"/>
      <c r="U203" s="116">
        <v>686713.68</v>
      </c>
      <c r="V203" s="117"/>
      <c r="W203" s="117"/>
      <c r="X203" s="117"/>
      <c r="Y203" s="117"/>
      <c r="Z203" s="118"/>
    </row>
    <row r="204" spans="2:26" x14ac:dyDescent="0.25">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spans="2:26" ht="18.75" x14ac:dyDescent="0.3">
      <c r="B205" s="120" t="s">
        <v>73</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2"/>
    </row>
    <row r="206" spans="2:26" ht="31.5" customHeight="1" x14ac:dyDescent="0.25">
      <c r="B206" s="77" t="s">
        <v>74</v>
      </c>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9"/>
    </row>
    <row r="207" spans="2:26" x14ac:dyDescent="0.25">
      <c r="B207" s="113" t="s">
        <v>61</v>
      </c>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5"/>
    </row>
    <row r="208" spans="2:26" ht="15" customHeight="1" x14ac:dyDescent="0.25">
      <c r="B208" s="123" t="s">
        <v>62</v>
      </c>
      <c r="C208" s="124" t="s">
        <v>63</v>
      </c>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6"/>
    </row>
    <row r="209" spans="2:26" x14ac:dyDescent="0.25">
      <c r="B209" s="100" t="s">
        <v>64</v>
      </c>
      <c r="C209" s="88">
        <v>0</v>
      </c>
      <c r="D209" s="88">
        <v>4.1666666666666664E-2</v>
      </c>
      <c r="E209" s="88">
        <v>8.3333333333333329E-2</v>
      </c>
      <c r="F209" s="88">
        <v>0.125</v>
      </c>
      <c r="G209" s="88">
        <v>0.16666666666666666</v>
      </c>
      <c r="H209" s="88">
        <v>0.20833333333333334</v>
      </c>
      <c r="I209" s="88">
        <v>0.25</v>
      </c>
      <c r="J209" s="88">
        <v>0.29166666666666669</v>
      </c>
      <c r="K209" s="88">
        <v>0.33333333333333331</v>
      </c>
      <c r="L209" s="88">
        <v>0.375</v>
      </c>
      <c r="M209" s="88">
        <v>0.41666666666666669</v>
      </c>
      <c r="N209" s="88">
        <v>0.45833333333333331</v>
      </c>
      <c r="O209" s="88">
        <v>0.5</v>
      </c>
      <c r="P209" s="88">
        <v>0.54166666666666663</v>
      </c>
      <c r="Q209" s="88">
        <v>0.58333333333333337</v>
      </c>
      <c r="R209" s="88">
        <v>0.625</v>
      </c>
      <c r="S209" s="88">
        <v>0.66666666666666663</v>
      </c>
      <c r="T209" s="88">
        <v>0.70833333333333337</v>
      </c>
      <c r="U209" s="88">
        <v>0.75</v>
      </c>
      <c r="V209" s="88">
        <v>0.79166666666666663</v>
      </c>
      <c r="W209" s="88">
        <v>0.83333333333333337</v>
      </c>
      <c r="X209" s="88">
        <v>0.875</v>
      </c>
      <c r="Y209" s="88">
        <v>0.91666666666666663</v>
      </c>
      <c r="Z209" s="88">
        <v>0.95833333333333337</v>
      </c>
    </row>
    <row r="210" spans="2:26" x14ac:dyDescent="0.25">
      <c r="B210" s="102"/>
      <c r="C210" s="89" t="s">
        <v>65</v>
      </c>
      <c r="D210" s="89" t="s">
        <v>65</v>
      </c>
      <c r="E210" s="89" t="s">
        <v>65</v>
      </c>
      <c r="F210" s="89" t="s">
        <v>65</v>
      </c>
      <c r="G210" s="89" t="s">
        <v>65</v>
      </c>
      <c r="H210" s="89" t="s">
        <v>65</v>
      </c>
      <c r="I210" s="89" t="s">
        <v>65</v>
      </c>
      <c r="J210" s="89" t="s">
        <v>65</v>
      </c>
      <c r="K210" s="89" t="s">
        <v>65</v>
      </c>
      <c r="L210" s="89" t="s">
        <v>65</v>
      </c>
      <c r="M210" s="89" t="s">
        <v>65</v>
      </c>
      <c r="N210" s="89" t="s">
        <v>65</v>
      </c>
      <c r="O210" s="89" t="s">
        <v>65</v>
      </c>
      <c r="P210" s="89" t="s">
        <v>65</v>
      </c>
      <c r="Q210" s="89" t="s">
        <v>65</v>
      </c>
      <c r="R210" s="89" t="s">
        <v>65</v>
      </c>
      <c r="S210" s="89" t="s">
        <v>65</v>
      </c>
      <c r="T210" s="89" t="s">
        <v>65</v>
      </c>
      <c r="U210" s="89" t="s">
        <v>65</v>
      </c>
      <c r="V210" s="89" t="s">
        <v>65</v>
      </c>
      <c r="W210" s="89" t="s">
        <v>65</v>
      </c>
      <c r="X210" s="89" t="s">
        <v>65</v>
      </c>
      <c r="Y210" s="89" t="s">
        <v>65</v>
      </c>
      <c r="Z210" s="89" t="s">
        <v>66</v>
      </c>
    </row>
    <row r="211" spans="2:26" x14ac:dyDescent="0.25">
      <c r="B211" s="104"/>
      <c r="C211" s="90">
        <v>4.1666666666666664E-2</v>
      </c>
      <c r="D211" s="90">
        <v>8.3333333333333329E-2</v>
      </c>
      <c r="E211" s="90">
        <v>0.125</v>
      </c>
      <c r="F211" s="90">
        <v>0.16666666666666666</v>
      </c>
      <c r="G211" s="90">
        <v>0.20833333333333334</v>
      </c>
      <c r="H211" s="90">
        <v>0.25</v>
      </c>
      <c r="I211" s="90">
        <v>0.29166666666666669</v>
      </c>
      <c r="J211" s="90">
        <v>0.33333333333333331</v>
      </c>
      <c r="K211" s="90">
        <v>0.375</v>
      </c>
      <c r="L211" s="90">
        <v>0.41666666666666669</v>
      </c>
      <c r="M211" s="90">
        <v>0.45833333333333331</v>
      </c>
      <c r="N211" s="90">
        <v>0.5</v>
      </c>
      <c r="O211" s="90">
        <v>0.54166666666666663</v>
      </c>
      <c r="P211" s="90">
        <v>0.58333333333333337</v>
      </c>
      <c r="Q211" s="90">
        <v>0.625</v>
      </c>
      <c r="R211" s="90">
        <v>0.66666666666666663</v>
      </c>
      <c r="S211" s="90">
        <v>0.70833333333333337</v>
      </c>
      <c r="T211" s="90">
        <v>0.75</v>
      </c>
      <c r="U211" s="90">
        <v>0.79166666666666663</v>
      </c>
      <c r="V211" s="90">
        <v>0.83333333333333337</v>
      </c>
      <c r="W211" s="90">
        <v>0.875</v>
      </c>
      <c r="X211" s="90">
        <v>0.91666666666666663</v>
      </c>
      <c r="Y211" s="90">
        <v>0.95833333333333337</v>
      </c>
      <c r="Z211" s="90">
        <v>0</v>
      </c>
    </row>
    <row r="212" spans="2:26" x14ac:dyDescent="0.25">
      <c r="B212" s="127">
        <v>1</v>
      </c>
      <c r="C212" s="128">
        <v>1429.11</v>
      </c>
      <c r="D212" s="128">
        <v>1420.9</v>
      </c>
      <c r="E212" s="128">
        <v>1440.13</v>
      </c>
      <c r="F212" s="128">
        <v>1451.98</v>
      </c>
      <c r="G212" s="128">
        <v>1498.77</v>
      </c>
      <c r="H212" s="128">
        <v>1599.74</v>
      </c>
      <c r="I212" s="128">
        <v>1730.95</v>
      </c>
      <c r="J212" s="128">
        <v>1735.04</v>
      </c>
      <c r="K212" s="128">
        <v>1687.75</v>
      </c>
      <c r="L212" s="128">
        <v>1687.14</v>
      </c>
      <c r="M212" s="128">
        <v>1659.32</v>
      </c>
      <c r="N212" s="128">
        <v>1684.18</v>
      </c>
      <c r="O212" s="128">
        <v>1663.33</v>
      </c>
      <c r="P212" s="128">
        <v>1663.51</v>
      </c>
      <c r="Q212" s="128">
        <v>1723.51</v>
      </c>
      <c r="R212" s="128">
        <v>1753.26</v>
      </c>
      <c r="S212" s="128">
        <v>1781.39</v>
      </c>
      <c r="T212" s="128">
        <v>1764.9</v>
      </c>
      <c r="U212" s="128">
        <v>1691.05</v>
      </c>
      <c r="V212" s="128">
        <v>1655.35</v>
      </c>
      <c r="W212" s="128">
        <v>1607.49</v>
      </c>
      <c r="X212" s="128">
        <v>1558.92</v>
      </c>
      <c r="Y212" s="128">
        <v>1547.28</v>
      </c>
      <c r="Z212" s="128">
        <v>1436.39</v>
      </c>
    </row>
    <row r="213" spans="2:26" x14ac:dyDescent="0.25">
      <c r="B213" s="127">
        <v>2</v>
      </c>
      <c r="C213" s="128">
        <v>1425.18</v>
      </c>
      <c r="D213" s="128">
        <v>1431.65</v>
      </c>
      <c r="E213" s="128">
        <v>1454.21</v>
      </c>
      <c r="F213" s="128">
        <v>1470.32</v>
      </c>
      <c r="G213" s="128">
        <v>1544.87</v>
      </c>
      <c r="H213" s="128">
        <v>1617.88</v>
      </c>
      <c r="I213" s="128">
        <v>1751.68</v>
      </c>
      <c r="J213" s="128">
        <v>1733.04</v>
      </c>
      <c r="K213" s="128">
        <v>1686.49</v>
      </c>
      <c r="L213" s="128">
        <v>1676.17</v>
      </c>
      <c r="M213" s="128">
        <v>1656.76</v>
      </c>
      <c r="N213" s="128">
        <v>1676.11</v>
      </c>
      <c r="O213" s="128">
        <v>1675.12</v>
      </c>
      <c r="P213" s="128">
        <v>1676.46</v>
      </c>
      <c r="Q213" s="128">
        <v>1686.35</v>
      </c>
      <c r="R213" s="128">
        <v>1713.15</v>
      </c>
      <c r="S213" s="128">
        <v>1721.17</v>
      </c>
      <c r="T213" s="128">
        <v>1720.77</v>
      </c>
      <c r="U213" s="128">
        <v>1665.07</v>
      </c>
      <c r="V213" s="128">
        <v>1621.76</v>
      </c>
      <c r="W213" s="128">
        <v>1576.45</v>
      </c>
      <c r="X213" s="128">
        <v>1549.95</v>
      </c>
      <c r="Y213" s="128">
        <v>1526.82</v>
      </c>
      <c r="Z213" s="128">
        <v>1472.41</v>
      </c>
    </row>
    <row r="214" spans="2:26" x14ac:dyDescent="0.25">
      <c r="B214" s="127">
        <v>3</v>
      </c>
      <c r="C214" s="128">
        <v>1457.79</v>
      </c>
      <c r="D214" s="128">
        <v>1419.28</v>
      </c>
      <c r="E214" s="128">
        <v>1425.97</v>
      </c>
      <c r="F214" s="128">
        <v>1432.74</v>
      </c>
      <c r="G214" s="128">
        <v>1442.47</v>
      </c>
      <c r="H214" s="128">
        <v>1460.98</v>
      </c>
      <c r="I214" s="128">
        <v>1501.63</v>
      </c>
      <c r="J214" s="128">
        <v>1532.73</v>
      </c>
      <c r="K214" s="128">
        <v>1569.5</v>
      </c>
      <c r="L214" s="128">
        <v>1549.55</v>
      </c>
      <c r="M214" s="128">
        <v>1538.97</v>
      </c>
      <c r="N214" s="128">
        <v>1509.48</v>
      </c>
      <c r="O214" s="128">
        <v>1513.04</v>
      </c>
      <c r="P214" s="128">
        <v>1516.94</v>
      </c>
      <c r="Q214" s="128">
        <v>1532.65</v>
      </c>
      <c r="R214" s="128">
        <v>1542.69</v>
      </c>
      <c r="S214" s="128">
        <v>1570.16</v>
      </c>
      <c r="T214" s="128">
        <v>1577.03</v>
      </c>
      <c r="U214" s="128">
        <v>1527.83</v>
      </c>
      <c r="V214" s="128">
        <v>1445.36</v>
      </c>
      <c r="W214" s="128">
        <v>1343.73</v>
      </c>
      <c r="X214" s="128">
        <v>1314.43</v>
      </c>
      <c r="Y214" s="128">
        <v>1303.26</v>
      </c>
      <c r="Z214" s="128">
        <v>1295.22</v>
      </c>
    </row>
    <row r="215" spans="2:26" x14ac:dyDescent="0.25">
      <c r="B215" s="127">
        <v>4</v>
      </c>
      <c r="C215" s="128">
        <v>1379.35</v>
      </c>
      <c r="D215" s="128">
        <v>1364.69</v>
      </c>
      <c r="E215" s="128">
        <v>1361.76</v>
      </c>
      <c r="F215" s="128">
        <v>1371.09</v>
      </c>
      <c r="G215" s="128">
        <v>1377.73</v>
      </c>
      <c r="H215" s="128">
        <v>1399.8</v>
      </c>
      <c r="I215" s="128">
        <v>1423.45</v>
      </c>
      <c r="J215" s="128">
        <v>1422.73</v>
      </c>
      <c r="K215" s="128">
        <v>1450.2</v>
      </c>
      <c r="L215" s="128">
        <v>1501.55</v>
      </c>
      <c r="M215" s="128">
        <v>1475.18</v>
      </c>
      <c r="N215" s="128">
        <v>1471.42</v>
      </c>
      <c r="O215" s="128">
        <v>1487.71</v>
      </c>
      <c r="P215" s="128">
        <v>1494.3</v>
      </c>
      <c r="Q215" s="128">
        <v>1502.58</v>
      </c>
      <c r="R215" s="128">
        <v>1503.74</v>
      </c>
      <c r="S215" s="128">
        <v>1488.34</v>
      </c>
      <c r="T215" s="128">
        <v>1520.36</v>
      </c>
      <c r="U215" s="128">
        <v>1514.35</v>
      </c>
      <c r="V215" s="128">
        <v>1422.45</v>
      </c>
      <c r="W215" s="128">
        <v>1411.95</v>
      </c>
      <c r="X215" s="128">
        <v>1381.69</v>
      </c>
      <c r="Y215" s="128">
        <v>1369.3</v>
      </c>
      <c r="Z215" s="128">
        <v>1341.91</v>
      </c>
    </row>
    <row r="216" spans="2:26" x14ac:dyDescent="0.25">
      <c r="B216" s="127">
        <v>5</v>
      </c>
      <c r="C216" s="128">
        <v>1345.45</v>
      </c>
      <c r="D216" s="128">
        <v>1262.6500000000001</v>
      </c>
      <c r="E216" s="128">
        <v>1362.72</v>
      </c>
      <c r="F216" s="128">
        <v>1426.97</v>
      </c>
      <c r="G216" s="128">
        <v>1458.51</v>
      </c>
      <c r="H216" s="128">
        <v>1499.37</v>
      </c>
      <c r="I216" s="128">
        <v>1667.26</v>
      </c>
      <c r="J216" s="128">
        <v>1666.55</v>
      </c>
      <c r="K216" s="128">
        <v>1744.88</v>
      </c>
      <c r="L216" s="128">
        <v>1746.35</v>
      </c>
      <c r="M216" s="128">
        <v>1661.99</v>
      </c>
      <c r="N216" s="128">
        <v>1692.64</v>
      </c>
      <c r="O216" s="128">
        <v>1735.85</v>
      </c>
      <c r="P216" s="128">
        <v>1737.26</v>
      </c>
      <c r="Q216" s="128">
        <v>1747.27</v>
      </c>
      <c r="R216" s="128">
        <v>1747.29</v>
      </c>
      <c r="S216" s="128">
        <v>1788.59</v>
      </c>
      <c r="T216" s="128">
        <v>1773.03</v>
      </c>
      <c r="U216" s="128">
        <v>1688.89</v>
      </c>
      <c r="V216" s="128">
        <v>1618.65</v>
      </c>
      <c r="W216" s="128">
        <v>1484.64</v>
      </c>
      <c r="X216" s="128">
        <v>1533.85</v>
      </c>
      <c r="Y216" s="128">
        <v>1448.56</v>
      </c>
      <c r="Z216" s="128">
        <v>1345.09</v>
      </c>
    </row>
    <row r="217" spans="2:26" x14ac:dyDescent="0.25">
      <c r="B217" s="127">
        <v>6</v>
      </c>
      <c r="C217" s="128">
        <v>1359.35</v>
      </c>
      <c r="D217" s="128">
        <v>1357.53</v>
      </c>
      <c r="E217" s="128">
        <v>1383.8</v>
      </c>
      <c r="F217" s="128">
        <v>1446.4</v>
      </c>
      <c r="G217" s="128">
        <v>1461.82</v>
      </c>
      <c r="H217" s="128">
        <v>1569.18</v>
      </c>
      <c r="I217" s="128">
        <v>1686.55</v>
      </c>
      <c r="J217" s="128">
        <v>1750.97</v>
      </c>
      <c r="K217" s="128">
        <v>1750.12</v>
      </c>
      <c r="L217" s="128">
        <v>1736.28</v>
      </c>
      <c r="M217" s="128">
        <v>1658.51</v>
      </c>
      <c r="N217" s="128">
        <v>1737.58</v>
      </c>
      <c r="O217" s="128">
        <v>1658.48</v>
      </c>
      <c r="P217" s="128">
        <v>1679.25</v>
      </c>
      <c r="Q217" s="128">
        <v>1731.04</v>
      </c>
      <c r="R217" s="128">
        <v>1680.27</v>
      </c>
      <c r="S217" s="128">
        <v>1751.61</v>
      </c>
      <c r="T217" s="128">
        <v>1782.03</v>
      </c>
      <c r="U217" s="128">
        <v>1691.14</v>
      </c>
      <c r="V217" s="128">
        <v>1634.53</v>
      </c>
      <c r="W217" s="128">
        <v>1625.84</v>
      </c>
      <c r="X217" s="128">
        <v>1538.54</v>
      </c>
      <c r="Y217" s="128">
        <v>1433.59</v>
      </c>
      <c r="Z217" s="128">
        <v>1369.96</v>
      </c>
    </row>
    <row r="218" spans="2:26" x14ac:dyDescent="0.25">
      <c r="B218" s="127">
        <v>7</v>
      </c>
      <c r="C218" s="128">
        <v>1359.55</v>
      </c>
      <c r="D218" s="128">
        <v>1366.57</v>
      </c>
      <c r="E218" s="128">
        <v>1417.25</v>
      </c>
      <c r="F218" s="128">
        <v>1474.06</v>
      </c>
      <c r="G218" s="128">
        <v>1484.06</v>
      </c>
      <c r="H218" s="128">
        <v>1503.6</v>
      </c>
      <c r="I218" s="128">
        <v>1687.46</v>
      </c>
      <c r="J218" s="128">
        <v>1687.24</v>
      </c>
      <c r="K218" s="128">
        <v>1750.78</v>
      </c>
      <c r="L218" s="128">
        <v>1740.25</v>
      </c>
      <c r="M218" s="128">
        <v>1682.86</v>
      </c>
      <c r="N218" s="128">
        <v>1737.5</v>
      </c>
      <c r="O218" s="128">
        <v>1736.94</v>
      </c>
      <c r="P218" s="128">
        <v>1737.36</v>
      </c>
      <c r="Q218" s="128">
        <v>1751.95</v>
      </c>
      <c r="R218" s="128">
        <v>1752.17</v>
      </c>
      <c r="S218" s="128">
        <v>1816.67</v>
      </c>
      <c r="T218" s="128">
        <v>1857.68</v>
      </c>
      <c r="U218" s="128">
        <v>1833.62</v>
      </c>
      <c r="V218" s="128">
        <v>1734.83</v>
      </c>
      <c r="W218" s="128">
        <v>1637.12</v>
      </c>
      <c r="X218" s="128">
        <v>1562.02</v>
      </c>
      <c r="Y218" s="128">
        <v>1440.03</v>
      </c>
      <c r="Z218" s="128">
        <v>1364.39</v>
      </c>
    </row>
    <row r="219" spans="2:26" x14ac:dyDescent="0.25">
      <c r="B219" s="127">
        <v>8</v>
      </c>
      <c r="C219" s="128">
        <v>1417.04</v>
      </c>
      <c r="D219" s="128">
        <v>1428.9</v>
      </c>
      <c r="E219" s="128">
        <v>1463.08</v>
      </c>
      <c r="F219" s="128">
        <v>1545.94</v>
      </c>
      <c r="G219" s="128">
        <v>1585.31</v>
      </c>
      <c r="H219" s="128">
        <v>1587.98</v>
      </c>
      <c r="I219" s="128">
        <v>1750.91</v>
      </c>
      <c r="J219" s="128">
        <v>1752.66</v>
      </c>
      <c r="K219" s="128">
        <v>1752.91</v>
      </c>
      <c r="L219" s="128">
        <v>1753.05</v>
      </c>
      <c r="M219" s="128">
        <v>1742.55</v>
      </c>
      <c r="N219" s="128">
        <v>1752.44</v>
      </c>
      <c r="O219" s="128">
        <v>1753.13</v>
      </c>
      <c r="P219" s="128">
        <v>1752.16</v>
      </c>
      <c r="Q219" s="128">
        <v>1739.82</v>
      </c>
      <c r="R219" s="128">
        <v>1752.29</v>
      </c>
      <c r="S219" s="128">
        <v>1815.64</v>
      </c>
      <c r="T219" s="128">
        <v>1819.69</v>
      </c>
      <c r="U219" s="128">
        <v>1663.56</v>
      </c>
      <c r="V219" s="128">
        <v>1632.36</v>
      </c>
      <c r="W219" s="128">
        <v>1573.27</v>
      </c>
      <c r="X219" s="128">
        <v>1460.83</v>
      </c>
      <c r="Y219" s="128">
        <v>1460.82</v>
      </c>
      <c r="Z219" s="128">
        <v>1427.72</v>
      </c>
    </row>
    <row r="220" spans="2:26" x14ac:dyDescent="0.25">
      <c r="B220" s="127">
        <v>9</v>
      </c>
      <c r="C220" s="128">
        <v>1454.12</v>
      </c>
      <c r="D220" s="128">
        <v>1455.88</v>
      </c>
      <c r="E220" s="128">
        <v>1456.15</v>
      </c>
      <c r="F220" s="128">
        <v>1476.91</v>
      </c>
      <c r="G220" s="128">
        <v>1545.78</v>
      </c>
      <c r="H220" s="128">
        <v>1569.84</v>
      </c>
      <c r="I220" s="128">
        <v>1661.46</v>
      </c>
      <c r="J220" s="128">
        <v>1658.56</v>
      </c>
      <c r="K220" s="128">
        <v>1649.23</v>
      </c>
      <c r="L220" s="128">
        <v>1649.08</v>
      </c>
      <c r="M220" s="128">
        <v>1644.1</v>
      </c>
      <c r="N220" s="128">
        <v>1647.87</v>
      </c>
      <c r="O220" s="128">
        <v>1643.41</v>
      </c>
      <c r="P220" s="128">
        <v>1642.7</v>
      </c>
      <c r="Q220" s="128">
        <v>1644.35</v>
      </c>
      <c r="R220" s="128">
        <v>1644.45</v>
      </c>
      <c r="S220" s="128">
        <v>1645.47</v>
      </c>
      <c r="T220" s="128">
        <v>1649.63</v>
      </c>
      <c r="U220" s="128">
        <v>1640.11</v>
      </c>
      <c r="V220" s="128">
        <v>1580.41</v>
      </c>
      <c r="W220" s="128">
        <v>1573.62</v>
      </c>
      <c r="X220" s="128">
        <v>1527.01</v>
      </c>
      <c r="Y220" s="128">
        <v>1504.04</v>
      </c>
      <c r="Z220" s="128">
        <v>1499.37</v>
      </c>
    </row>
    <row r="221" spans="2:26" x14ac:dyDescent="0.25">
      <c r="B221" s="127">
        <v>10</v>
      </c>
      <c r="C221" s="128">
        <v>1564.15</v>
      </c>
      <c r="D221" s="128">
        <v>1500.25</v>
      </c>
      <c r="E221" s="128">
        <v>1517.67</v>
      </c>
      <c r="F221" s="128">
        <v>1519.59</v>
      </c>
      <c r="G221" s="128">
        <v>1531.06</v>
      </c>
      <c r="H221" s="128">
        <v>1557.15</v>
      </c>
      <c r="I221" s="128">
        <v>1629.47</v>
      </c>
      <c r="J221" s="128">
        <v>1662.22</v>
      </c>
      <c r="K221" s="128">
        <v>1662.61</v>
      </c>
      <c r="L221" s="128">
        <v>1658.34</v>
      </c>
      <c r="M221" s="128">
        <v>1648.06</v>
      </c>
      <c r="N221" s="128">
        <v>1646.12</v>
      </c>
      <c r="O221" s="128">
        <v>1634.35</v>
      </c>
      <c r="P221" s="128">
        <v>1648.36</v>
      </c>
      <c r="Q221" s="128">
        <v>1660.73</v>
      </c>
      <c r="R221" s="128">
        <v>1625.5</v>
      </c>
      <c r="S221" s="128">
        <v>1661.19</v>
      </c>
      <c r="T221" s="128">
        <v>1662.15</v>
      </c>
      <c r="U221" s="128">
        <v>1624.47</v>
      </c>
      <c r="V221" s="128">
        <v>1654.59</v>
      </c>
      <c r="W221" s="128">
        <v>1658.66</v>
      </c>
      <c r="X221" s="128">
        <v>1641.42</v>
      </c>
      <c r="Y221" s="128">
        <v>1639.61</v>
      </c>
      <c r="Z221" s="128">
        <v>1568.7</v>
      </c>
    </row>
    <row r="222" spans="2:26" x14ac:dyDescent="0.25">
      <c r="B222" s="127">
        <v>11</v>
      </c>
      <c r="C222" s="128">
        <v>1557.85</v>
      </c>
      <c r="D222" s="128">
        <v>1494.49</v>
      </c>
      <c r="E222" s="128">
        <v>1496.95</v>
      </c>
      <c r="F222" s="128">
        <v>1442.7</v>
      </c>
      <c r="G222" s="128">
        <v>1434.32</v>
      </c>
      <c r="H222" s="128">
        <v>1463.55</v>
      </c>
      <c r="I222" s="128">
        <v>1478.9</v>
      </c>
      <c r="J222" s="128">
        <v>1479.15</v>
      </c>
      <c r="K222" s="128">
        <v>1561.24</v>
      </c>
      <c r="L222" s="128">
        <v>1562.14</v>
      </c>
      <c r="M222" s="128">
        <v>1565.56</v>
      </c>
      <c r="N222" s="128">
        <v>1554.64</v>
      </c>
      <c r="O222" s="128">
        <v>1534.88</v>
      </c>
      <c r="P222" s="128">
        <v>1539.86</v>
      </c>
      <c r="Q222" s="128">
        <v>1540.78</v>
      </c>
      <c r="R222" s="128">
        <v>1543.36</v>
      </c>
      <c r="S222" s="128">
        <v>1602.46</v>
      </c>
      <c r="T222" s="128">
        <v>1616</v>
      </c>
      <c r="U222" s="128">
        <v>1584.57</v>
      </c>
      <c r="V222" s="128">
        <v>1601.58</v>
      </c>
      <c r="W222" s="128">
        <v>1627.06</v>
      </c>
      <c r="X222" s="128">
        <v>1565.56</v>
      </c>
      <c r="Y222" s="128">
        <v>1567.14</v>
      </c>
      <c r="Z222" s="128">
        <v>1503.11</v>
      </c>
    </row>
    <row r="223" spans="2:26" x14ac:dyDescent="0.25">
      <c r="B223" s="129">
        <v>12</v>
      </c>
      <c r="C223" s="128">
        <v>1497.04</v>
      </c>
      <c r="D223" s="128">
        <v>1493.77</v>
      </c>
      <c r="E223" s="128">
        <v>1507.73</v>
      </c>
      <c r="F223" s="128">
        <v>1518.43</v>
      </c>
      <c r="G223" s="128">
        <v>1544.72</v>
      </c>
      <c r="H223" s="128">
        <v>1562.66</v>
      </c>
      <c r="I223" s="128">
        <v>1607.91</v>
      </c>
      <c r="J223" s="128">
        <v>1621.03</v>
      </c>
      <c r="K223" s="128">
        <v>1601.97</v>
      </c>
      <c r="L223" s="128">
        <v>1599.58</v>
      </c>
      <c r="M223" s="128">
        <v>1597.87</v>
      </c>
      <c r="N223" s="128">
        <v>1596.15</v>
      </c>
      <c r="O223" s="128">
        <v>1559.57</v>
      </c>
      <c r="P223" s="128">
        <v>1559.86</v>
      </c>
      <c r="Q223" s="128">
        <v>1605.11</v>
      </c>
      <c r="R223" s="128">
        <v>1605.58</v>
      </c>
      <c r="S223" s="128">
        <v>1619.88</v>
      </c>
      <c r="T223" s="128">
        <v>1636.33</v>
      </c>
      <c r="U223" s="128">
        <v>1599.62</v>
      </c>
      <c r="V223" s="128">
        <v>1583.14</v>
      </c>
      <c r="W223" s="128">
        <v>1578.89</v>
      </c>
      <c r="X223" s="128">
        <v>1600.21</v>
      </c>
      <c r="Y223" s="128">
        <v>1666.81</v>
      </c>
      <c r="Z223" s="128">
        <v>1598.99</v>
      </c>
    </row>
    <row r="224" spans="2:26" x14ac:dyDescent="0.25">
      <c r="B224" s="129">
        <v>13</v>
      </c>
      <c r="C224" s="128">
        <v>1519.66</v>
      </c>
      <c r="D224" s="128">
        <v>1534.25</v>
      </c>
      <c r="E224" s="128">
        <v>1586.06</v>
      </c>
      <c r="F224" s="128">
        <v>1602.53</v>
      </c>
      <c r="G224" s="128">
        <v>1609.06</v>
      </c>
      <c r="H224" s="128">
        <v>1609.43</v>
      </c>
      <c r="I224" s="128">
        <v>1731.13</v>
      </c>
      <c r="J224" s="128">
        <v>1728.7</v>
      </c>
      <c r="K224" s="128">
        <v>1683.7</v>
      </c>
      <c r="L224" s="128">
        <v>1683.78</v>
      </c>
      <c r="M224" s="128">
        <v>1684.49</v>
      </c>
      <c r="N224" s="128">
        <v>1672.11</v>
      </c>
      <c r="O224" s="128">
        <v>1672.23</v>
      </c>
      <c r="P224" s="128">
        <v>1663.25</v>
      </c>
      <c r="Q224" s="128">
        <v>1670.8</v>
      </c>
      <c r="R224" s="128">
        <v>1670.84</v>
      </c>
      <c r="S224" s="128">
        <v>1739.05</v>
      </c>
      <c r="T224" s="128">
        <v>1742.03</v>
      </c>
      <c r="U224" s="128">
        <v>1671.72</v>
      </c>
      <c r="V224" s="128">
        <v>1672.33</v>
      </c>
      <c r="W224" s="128">
        <v>1713.83</v>
      </c>
      <c r="X224" s="128">
        <v>1659.33</v>
      </c>
      <c r="Y224" s="128">
        <v>1637.71</v>
      </c>
      <c r="Z224" s="128">
        <v>1534.76</v>
      </c>
    </row>
    <row r="225" spans="2:26" x14ac:dyDescent="0.25">
      <c r="B225" s="129">
        <v>14</v>
      </c>
      <c r="C225" s="128">
        <v>1530.94</v>
      </c>
      <c r="D225" s="128">
        <v>1530.31</v>
      </c>
      <c r="E225" s="128">
        <v>1531.22</v>
      </c>
      <c r="F225" s="128">
        <v>1591.9</v>
      </c>
      <c r="G225" s="128">
        <v>1592.16</v>
      </c>
      <c r="H225" s="128">
        <v>1584.47</v>
      </c>
      <c r="I225" s="128">
        <v>1650.49</v>
      </c>
      <c r="J225" s="128">
        <v>1633.74</v>
      </c>
      <c r="K225" s="128">
        <v>1610.62</v>
      </c>
      <c r="L225" s="128">
        <v>1599.84</v>
      </c>
      <c r="M225" s="128">
        <v>1559.71</v>
      </c>
      <c r="N225" s="128">
        <v>1577.39</v>
      </c>
      <c r="O225" s="128">
        <v>1590.48</v>
      </c>
      <c r="P225" s="128">
        <v>1588.7</v>
      </c>
      <c r="Q225" s="128">
        <v>1543.88</v>
      </c>
      <c r="R225" s="128">
        <v>1613.63</v>
      </c>
      <c r="S225" s="128">
        <v>1582.89</v>
      </c>
      <c r="T225" s="128">
        <v>1703.72</v>
      </c>
      <c r="U225" s="128">
        <v>1815.02</v>
      </c>
      <c r="V225" s="128">
        <v>1700.85</v>
      </c>
      <c r="W225" s="128">
        <v>1601.47</v>
      </c>
      <c r="X225" s="128">
        <v>1535.27</v>
      </c>
      <c r="Y225" s="128">
        <v>1500.39</v>
      </c>
      <c r="Z225" s="128">
        <v>1485.49</v>
      </c>
    </row>
    <row r="226" spans="2:26" x14ac:dyDescent="0.25">
      <c r="B226" s="129">
        <v>15</v>
      </c>
      <c r="C226" s="128">
        <v>1498.44</v>
      </c>
      <c r="D226" s="128">
        <v>1492.67</v>
      </c>
      <c r="E226" s="128">
        <v>1515.93</v>
      </c>
      <c r="F226" s="128">
        <v>1588.61</v>
      </c>
      <c r="G226" s="128">
        <v>1570.29</v>
      </c>
      <c r="H226" s="128">
        <v>1628.37</v>
      </c>
      <c r="I226" s="128">
        <v>1667.33</v>
      </c>
      <c r="J226" s="128">
        <v>1661.45</v>
      </c>
      <c r="K226" s="128">
        <v>1645.32</v>
      </c>
      <c r="L226" s="128">
        <v>1646.11</v>
      </c>
      <c r="M226" s="128">
        <v>1620.08</v>
      </c>
      <c r="N226" s="128">
        <v>1620.11</v>
      </c>
      <c r="O226" s="128">
        <v>1620.04</v>
      </c>
      <c r="P226" s="128">
        <v>1621.28</v>
      </c>
      <c r="Q226" s="128">
        <v>1625.36</v>
      </c>
      <c r="R226" s="128">
        <v>1626.75</v>
      </c>
      <c r="S226" s="128">
        <v>1629.72</v>
      </c>
      <c r="T226" s="128">
        <v>1671.54</v>
      </c>
      <c r="U226" s="128">
        <v>1779.33</v>
      </c>
      <c r="V226" s="128">
        <v>1670.97</v>
      </c>
      <c r="W226" s="128">
        <v>1602.88</v>
      </c>
      <c r="X226" s="128">
        <v>1537.37</v>
      </c>
      <c r="Y226" s="128">
        <v>1519.29</v>
      </c>
      <c r="Z226" s="128">
        <v>1490.98</v>
      </c>
    </row>
    <row r="227" spans="2:26" x14ac:dyDescent="0.25">
      <c r="B227" s="129">
        <v>16</v>
      </c>
      <c r="C227" s="128">
        <v>1479.15</v>
      </c>
      <c r="D227" s="128">
        <v>1488.72</v>
      </c>
      <c r="E227" s="128">
        <v>1512.16</v>
      </c>
      <c r="F227" s="128">
        <v>1533.02</v>
      </c>
      <c r="G227" s="128">
        <v>1600.72</v>
      </c>
      <c r="H227" s="128">
        <v>1557.4</v>
      </c>
      <c r="I227" s="128">
        <v>1641.17</v>
      </c>
      <c r="J227" s="128">
        <v>1617.29</v>
      </c>
      <c r="K227" s="128">
        <v>1607.28</v>
      </c>
      <c r="L227" s="128">
        <v>1607.26</v>
      </c>
      <c r="M227" s="128">
        <v>1607.95</v>
      </c>
      <c r="N227" s="128">
        <v>1607.58</v>
      </c>
      <c r="O227" s="128">
        <v>1607.55</v>
      </c>
      <c r="P227" s="128">
        <v>1612.41</v>
      </c>
      <c r="Q227" s="128">
        <v>1616.05</v>
      </c>
      <c r="R227" s="128">
        <v>1614</v>
      </c>
      <c r="S227" s="128">
        <v>1680.9</v>
      </c>
      <c r="T227" s="128">
        <v>1653.8</v>
      </c>
      <c r="U227" s="128">
        <v>1654.83</v>
      </c>
      <c r="V227" s="128">
        <v>1695.8</v>
      </c>
      <c r="W227" s="128">
        <v>1602.68</v>
      </c>
      <c r="X227" s="128">
        <v>1529.1</v>
      </c>
      <c r="Y227" s="128">
        <v>1499.38</v>
      </c>
      <c r="Z227" s="128">
        <v>1482.03</v>
      </c>
    </row>
    <row r="228" spans="2:26" x14ac:dyDescent="0.25">
      <c r="B228" s="129">
        <v>17</v>
      </c>
      <c r="C228" s="128">
        <v>1474.07</v>
      </c>
      <c r="D228" s="128">
        <v>1475.72</v>
      </c>
      <c r="E228" s="128">
        <v>1482.19</v>
      </c>
      <c r="F228" s="128">
        <v>1486.05</v>
      </c>
      <c r="G228" s="128">
        <v>1508.49</v>
      </c>
      <c r="H228" s="128">
        <v>1512.84</v>
      </c>
      <c r="I228" s="128">
        <v>1500.77</v>
      </c>
      <c r="J228" s="128">
        <v>1505.91</v>
      </c>
      <c r="K228" s="128">
        <v>1516.11</v>
      </c>
      <c r="L228" s="128">
        <v>1525.29</v>
      </c>
      <c r="M228" s="128">
        <v>1526.96</v>
      </c>
      <c r="N228" s="128">
        <v>1524.78</v>
      </c>
      <c r="O228" s="128">
        <v>1526.47</v>
      </c>
      <c r="P228" s="128">
        <v>1524.61</v>
      </c>
      <c r="Q228" s="128">
        <v>1530.23</v>
      </c>
      <c r="R228" s="128">
        <v>1519.06</v>
      </c>
      <c r="S228" s="128">
        <v>1613.68</v>
      </c>
      <c r="T228" s="128">
        <v>1603.79</v>
      </c>
      <c r="U228" s="128">
        <v>1566.36</v>
      </c>
      <c r="V228" s="128">
        <v>1599.53</v>
      </c>
      <c r="W228" s="128">
        <v>1529.05</v>
      </c>
      <c r="X228" s="128">
        <v>1510.1</v>
      </c>
      <c r="Y228" s="128">
        <v>1491.52</v>
      </c>
      <c r="Z228" s="128">
        <v>1471.76</v>
      </c>
    </row>
    <row r="229" spans="2:26" x14ac:dyDescent="0.25">
      <c r="B229" s="129">
        <v>18</v>
      </c>
      <c r="C229" s="128">
        <v>1444.13</v>
      </c>
      <c r="D229" s="128">
        <v>1447.64</v>
      </c>
      <c r="E229" s="128">
        <v>1432.91</v>
      </c>
      <c r="F229" s="128">
        <v>1440.42</v>
      </c>
      <c r="G229" s="128">
        <v>1465.74</v>
      </c>
      <c r="H229" s="128">
        <v>1501.84</v>
      </c>
      <c r="I229" s="128">
        <v>1511.58</v>
      </c>
      <c r="J229" s="128">
        <v>1498.43</v>
      </c>
      <c r="K229" s="128">
        <v>1500.1</v>
      </c>
      <c r="L229" s="128">
        <v>1532</v>
      </c>
      <c r="M229" s="128">
        <v>1530.34</v>
      </c>
      <c r="N229" s="128">
        <v>1528.21</v>
      </c>
      <c r="O229" s="128">
        <v>1531.46</v>
      </c>
      <c r="P229" s="128">
        <v>1525.74</v>
      </c>
      <c r="Q229" s="128">
        <v>1527.33</v>
      </c>
      <c r="R229" s="128">
        <v>1538.89</v>
      </c>
      <c r="S229" s="128">
        <v>1575.3</v>
      </c>
      <c r="T229" s="128">
        <v>1606.21</v>
      </c>
      <c r="U229" s="128">
        <v>1579.59</v>
      </c>
      <c r="V229" s="128">
        <v>1546.18</v>
      </c>
      <c r="W229" s="128">
        <v>1503.82</v>
      </c>
      <c r="X229" s="128">
        <v>1514.87</v>
      </c>
      <c r="Y229" s="128">
        <v>1479.27</v>
      </c>
      <c r="Z229" s="128">
        <v>1445.37</v>
      </c>
    </row>
    <row r="230" spans="2:26" x14ac:dyDescent="0.25">
      <c r="B230" s="129">
        <v>19</v>
      </c>
      <c r="C230" s="128">
        <v>1479.73</v>
      </c>
      <c r="D230" s="128">
        <v>1490.57</v>
      </c>
      <c r="E230" s="128">
        <v>1495.89</v>
      </c>
      <c r="F230" s="128">
        <v>1531.1</v>
      </c>
      <c r="G230" s="128">
        <v>1564.21</v>
      </c>
      <c r="H230" s="128">
        <v>1602.42</v>
      </c>
      <c r="I230" s="128">
        <v>1633.34</v>
      </c>
      <c r="J230" s="128">
        <v>1677.4</v>
      </c>
      <c r="K230" s="128">
        <v>1677.61</v>
      </c>
      <c r="L230" s="128">
        <v>1677.62</v>
      </c>
      <c r="M230" s="128">
        <v>1677.24</v>
      </c>
      <c r="N230" s="128">
        <v>1677.75</v>
      </c>
      <c r="O230" s="128">
        <v>1666.58</v>
      </c>
      <c r="P230" s="128">
        <v>1662.15</v>
      </c>
      <c r="Q230" s="128">
        <v>1662.68</v>
      </c>
      <c r="R230" s="128">
        <v>1662.14</v>
      </c>
      <c r="S230" s="128">
        <v>1668.5</v>
      </c>
      <c r="T230" s="128">
        <v>1656.79</v>
      </c>
      <c r="U230" s="128">
        <v>1603.3</v>
      </c>
      <c r="V230" s="128">
        <v>1553.49</v>
      </c>
      <c r="W230" s="128">
        <v>1522.65</v>
      </c>
      <c r="X230" s="128">
        <v>1527.54</v>
      </c>
      <c r="Y230" s="128">
        <v>1496.11</v>
      </c>
      <c r="Z230" s="128">
        <v>1473.7</v>
      </c>
    </row>
    <row r="231" spans="2:26" x14ac:dyDescent="0.25">
      <c r="B231" s="127">
        <v>20</v>
      </c>
      <c r="C231" s="128">
        <v>1430.16</v>
      </c>
      <c r="D231" s="128">
        <v>1442.98</v>
      </c>
      <c r="E231" s="128">
        <v>1441.83</v>
      </c>
      <c r="F231" s="128">
        <v>1479.64</v>
      </c>
      <c r="G231" s="128">
        <v>1533.3</v>
      </c>
      <c r="H231" s="128">
        <v>1598.61</v>
      </c>
      <c r="I231" s="128">
        <v>1602.87</v>
      </c>
      <c r="J231" s="128">
        <v>1604.59</v>
      </c>
      <c r="K231" s="128">
        <v>1632.8</v>
      </c>
      <c r="L231" s="128">
        <v>1626.68</v>
      </c>
      <c r="M231" s="128">
        <v>1619.42</v>
      </c>
      <c r="N231" s="128">
        <v>1617.16</v>
      </c>
      <c r="O231" s="128">
        <v>1613.89</v>
      </c>
      <c r="P231" s="128">
        <v>1598.84</v>
      </c>
      <c r="Q231" s="128">
        <v>1605.19</v>
      </c>
      <c r="R231" s="128">
        <v>1632.5</v>
      </c>
      <c r="S231" s="128">
        <v>1690.05</v>
      </c>
      <c r="T231" s="128">
        <v>1703.65</v>
      </c>
      <c r="U231" s="128">
        <v>1605.76</v>
      </c>
      <c r="V231" s="128">
        <v>1536.07</v>
      </c>
      <c r="W231" s="128">
        <v>1506.9</v>
      </c>
      <c r="X231" s="128">
        <v>1532.48</v>
      </c>
      <c r="Y231" s="128">
        <v>1480.87</v>
      </c>
      <c r="Z231" s="128">
        <v>1452.08</v>
      </c>
    </row>
    <row r="232" spans="2:26" x14ac:dyDescent="0.25">
      <c r="B232" s="127">
        <v>21</v>
      </c>
      <c r="C232" s="128">
        <v>1468.04</v>
      </c>
      <c r="D232" s="128">
        <v>1469.35</v>
      </c>
      <c r="E232" s="128">
        <v>1477.78</v>
      </c>
      <c r="F232" s="128">
        <v>1495.28</v>
      </c>
      <c r="G232" s="128">
        <v>1537.88</v>
      </c>
      <c r="H232" s="128">
        <v>1546.5</v>
      </c>
      <c r="I232" s="128">
        <v>1551.38</v>
      </c>
      <c r="J232" s="128">
        <v>1554.96</v>
      </c>
      <c r="K232" s="128">
        <v>1580.69</v>
      </c>
      <c r="L232" s="128">
        <v>1592.42</v>
      </c>
      <c r="M232" s="128">
        <v>1552.28</v>
      </c>
      <c r="N232" s="128">
        <v>1576.26</v>
      </c>
      <c r="O232" s="128">
        <v>1591.44</v>
      </c>
      <c r="P232" s="128">
        <v>1593.76</v>
      </c>
      <c r="Q232" s="128">
        <v>1594.24</v>
      </c>
      <c r="R232" s="128">
        <v>1579.71</v>
      </c>
      <c r="S232" s="128">
        <v>1643.5</v>
      </c>
      <c r="T232" s="128">
        <v>1624.1</v>
      </c>
      <c r="U232" s="128">
        <v>1558.17</v>
      </c>
      <c r="V232" s="128">
        <v>1540.29</v>
      </c>
      <c r="W232" s="128">
        <v>1533.73</v>
      </c>
      <c r="X232" s="128">
        <v>1513.94</v>
      </c>
      <c r="Y232" s="128">
        <v>1480.04</v>
      </c>
      <c r="Z232" s="128">
        <v>1454.72</v>
      </c>
    </row>
    <row r="233" spans="2:26" x14ac:dyDescent="0.25">
      <c r="B233" s="127">
        <v>22</v>
      </c>
      <c r="C233" s="128">
        <v>1473.15</v>
      </c>
      <c r="D233" s="128">
        <v>1478.5</v>
      </c>
      <c r="E233" s="128">
        <v>1488.58</v>
      </c>
      <c r="F233" s="128">
        <v>1510.01</v>
      </c>
      <c r="G233" s="128">
        <v>1527.15</v>
      </c>
      <c r="H233" s="128">
        <v>1559.65</v>
      </c>
      <c r="I233" s="128">
        <v>1593.52</v>
      </c>
      <c r="J233" s="128">
        <v>1598.27</v>
      </c>
      <c r="K233" s="128">
        <v>1627.22</v>
      </c>
      <c r="L233" s="128">
        <v>1648.28</v>
      </c>
      <c r="M233" s="128">
        <v>1639.76</v>
      </c>
      <c r="N233" s="128">
        <v>1630.21</v>
      </c>
      <c r="O233" s="128">
        <v>1615.2</v>
      </c>
      <c r="P233" s="128">
        <v>1622.83</v>
      </c>
      <c r="Q233" s="128">
        <v>1620.17</v>
      </c>
      <c r="R233" s="128">
        <v>1590.05</v>
      </c>
      <c r="S233" s="128">
        <v>1705.57</v>
      </c>
      <c r="T233" s="128">
        <v>1687.55</v>
      </c>
      <c r="U233" s="128">
        <v>1613.4</v>
      </c>
      <c r="V233" s="128">
        <v>1701.58</v>
      </c>
      <c r="W233" s="128">
        <v>1677.14</v>
      </c>
      <c r="X233" s="128">
        <v>1666.57</v>
      </c>
      <c r="Y233" s="128">
        <v>1557.42</v>
      </c>
      <c r="Z233" s="128">
        <v>1502.61</v>
      </c>
    </row>
    <row r="234" spans="2:26" x14ac:dyDescent="0.25">
      <c r="B234" s="127">
        <v>23</v>
      </c>
      <c r="C234" s="128">
        <v>1486.02</v>
      </c>
      <c r="D234" s="128">
        <v>1486.12</v>
      </c>
      <c r="E234" s="128">
        <v>1488.71</v>
      </c>
      <c r="F234" s="128">
        <v>1505.82</v>
      </c>
      <c r="G234" s="128">
        <v>1529.29</v>
      </c>
      <c r="H234" s="128">
        <v>1568.74</v>
      </c>
      <c r="I234" s="128">
        <v>1594.63</v>
      </c>
      <c r="J234" s="128">
        <v>1693.95</v>
      </c>
      <c r="K234" s="128">
        <v>1688.7</v>
      </c>
      <c r="L234" s="128">
        <v>1774.88</v>
      </c>
      <c r="M234" s="128">
        <v>1775.01</v>
      </c>
      <c r="N234" s="128">
        <v>1775.17</v>
      </c>
      <c r="O234" s="128">
        <v>1775.18</v>
      </c>
      <c r="P234" s="128">
        <v>1684.13</v>
      </c>
      <c r="Q234" s="128">
        <v>1677.55</v>
      </c>
      <c r="R234" s="128">
        <v>1674.46</v>
      </c>
      <c r="S234" s="128">
        <v>1859.87</v>
      </c>
      <c r="T234" s="128">
        <v>1848.33</v>
      </c>
      <c r="U234" s="128">
        <v>1850.56</v>
      </c>
      <c r="V234" s="128">
        <v>1894.48</v>
      </c>
      <c r="W234" s="128">
        <v>1773.66</v>
      </c>
      <c r="X234" s="128">
        <v>1685.71</v>
      </c>
      <c r="Y234" s="128">
        <v>1522.07</v>
      </c>
      <c r="Z234" s="128">
        <v>1483.56</v>
      </c>
    </row>
    <row r="235" spans="2:26" x14ac:dyDescent="0.25">
      <c r="B235" s="127">
        <v>24</v>
      </c>
      <c r="C235" s="128">
        <v>1484.72</v>
      </c>
      <c r="D235" s="128">
        <v>1476.35</v>
      </c>
      <c r="E235" s="128">
        <v>1445.59</v>
      </c>
      <c r="F235" s="128">
        <v>1452.98</v>
      </c>
      <c r="G235" s="128">
        <v>1458.21</v>
      </c>
      <c r="H235" s="128">
        <v>1508.43</v>
      </c>
      <c r="I235" s="128">
        <v>1589.05</v>
      </c>
      <c r="J235" s="128">
        <v>1627.97</v>
      </c>
      <c r="K235" s="128">
        <v>1661.32</v>
      </c>
      <c r="L235" s="128">
        <v>1735.38</v>
      </c>
      <c r="M235" s="128">
        <v>1771.94</v>
      </c>
      <c r="N235" s="128">
        <v>1723.56</v>
      </c>
      <c r="O235" s="128">
        <v>1661.96</v>
      </c>
      <c r="P235" s="128">
        <v>1726.28</v>
      </c>
      <c r="Q235" s="128">
        <v>1661.6</v>
      </c>
      <c r="R235" s="128">
        <v>1661.27</v>
      </c>
      <c r="S235" s="128">
        <v>1715.94</v>
      </c>
      <c r="T235" s="128">
        <v>1721.42</v>
      </c>
      <c r="U235" s="128">
        <v>1805.47</v>
      </c>
      <c r="V235" s="128">
        <v>1821.21</v>
      </c>
      <c r="W235" s="128">
        <v>1825.44</v>
      </c>
      <c r="X235" s="128">
        <v>1680.01</v>
      </c>
      <c r="Y235" s="128">
        <v>1505.89</v>
      </c>
      <c r="Z235" s="128">
        <v>1473.15</v>
      </c>
    </row>
    <row r="236" spans="2:26" x14ac:dyDescent="0.25">
      <c r="B236" s="127">
        <v>25</v>
      </c>
      <c r="C236" s="128">
        <v>1469.59</v>
      </c>
      <c r="D236" s="128">
        <v>1455.85</v>
      </c>
      <c r="E236" s="128">
        <v>1456.48</v>
      </c>
      <c r="F236" s="128">
        <v>1460.82</v>
      </c>
      <c r="G236" s="128">
        <v>1449.89</v>
      </c>
      <c r="H236" s="128">
        <v>1484.91</v>
      </c>
      <c r="I236" s="128">
        <v>1502.2</v>
      </c>
      <c r="J236" s="128">
        <v>1516.78</v>
      </c>
      <c r="K236" s="128">
        <v>1542.16</v>
      </c>
      <c r="L236" s="128">
        <v>1657.16</v>
      </c>
      <c r="M236" s="128">
        <v>1656.44</v>
      </c>
      <c r="N236" s="128">
        <v>1638.5</v>
      </c>
      <c r="O236" s="128">
        <v>1642.55</v>
      </c>
      <c r="P236" s="128">
        <v>1645.04</v>
      </c>
      <c r="Q236" s="128">
        <v>1657.45</v>
      </c>
      <c r="R236" s="128">
        <v>1657.23</v>
      </c>
      <c r="S236" s="128">
        <v>1657.71</v>
      </c>
      <c r="T236" s="128">
        <v>1773.66</v>
      </c>
      <c r="U236" s="128">
        <v>1815.97</v>
      </c>
      <c r="V236" s="128">
        <v>1796.44</v>
      </c>
      <c r="W236" s="128">
        <v>1655.6</v>
      </c>
      <c r="X236" s="128">
        <v>1602.2</v>
      </c>
      <c r="Y236" s="128">
        <v>1492.13</v>
      </c>
      <c r="Z236" s="128">
        <v>1438.11</v>
      </c>
    </row>
    <row r="237" spans="2:26" x14ac:dyDescent="0.25">
      <c r="B237" s="127">
        <v>26</v>
      </c>
      <c r="C237" s="128">
        <v>1467.38</v>
      </c>
      <c r="D237" s="128">
        <v>1464.17</v>
      </c>
      <c r="E237" s="128">
        <v>1476.4</v>
      </c>
      <c r="F237" s="128">
        <v>1504.14</v>
      </c>
      <c r="G237" s="128">
        <v>1513.05</v>
      </c>
      <c r="H237" s="128">
        <v>1548.32</v>
      </c>
      <c r="I237" s="128">
        <v>1674.02</v>
      </c>
      <c r="J237" s="128">
        <v>1773.88</v>
      </c>
      <c r="K237" s="128">
        <v>1865</v>
      </c>
      <c r="L237" s="128">
        <v>1860.18</v>
      </c>
      <c r="M237" s="128">
        <v>1834.52</v>
      </c>
      <c r="N237" s="128">
        <v>1822.29</v>
      </c>
      <c r="O237" s="128">
        <v>1661.23</v>
      </c>
      <c r="P237" s="128">
        <v>1659.49</v>
      </c>
      <c r="Q237" s="128">
        <v>1659.28</v>
      </c>
      <c r="R237" s="128">
        <v>1659.29</v>
      </c>
      <c r="S237" s="128">
        <v>1802.27</v>
      </c>
      <c r="T237" s="128">
        <v>1776.91</v>
      </c>
      <c r="U237" s="128">
        <v>1657.79</v>
      </c>
      <c r="V237" s="128">
        <v>1666.92</v>
      </c>
      <c r="W237" s="128">
        <v>1625.43</v>
      </c>
      <c r="X237" s="128">
        <v>1503.22</v>
      </c>
      <c r="Y237" s="128">
        <v>1467.59</v>
      </c>
      <c r="Z237" s="128">
        <v>1442.81</v>
      </c>
    </row>
    <row r="238" spans="2:26" x14ac:dyDescent="0.25">
      <c r="B238" s="127">
        <v>27</v>
      </c>
      <c r="C238" s="128">
        <v>1380.29</v>
      </c>
      <c r="D238" s="128">
        <v>1379.83</v>
      </c>
      <c r="E238" s="128">
        <v>1381.03</v>
      </c>
      <c r="F238" s="128">
        <v>1407.39</v>
      </c>
      <c r="G238" s="128">
        <v>1432.66</v>
      </c>
      <c r="H238" s="128">
        <v>1488.82</v>
      </c>
      <c r="I238" s="128">
        <v>1533.6</v>
      </c>
      <c r="J238" s="128">
        <v>1637.08</v>
      </c>
      <c r="K238" s="128">
        <v>1650.52</v>
      </c>
      <c r="L238" s="128">
        <v>1656.14</v>
      </c>
      <c r="M238" s="128">
        <v>1634.83</v>
      </c>
      <c r="N238" s="128">
        <v>1635.54</v>
      </c>
      <c r="O238" s="128">
        <v>1610.56</v>
      </c>
      <c r="P238" s="128">
        <v>1612.26</v>
      </c>
      <c r="Q238" s="128">
        <v>1609.12</v>
      </c>
      <c r="R238" s="128">
        <v>1600.04</v>
      </c>
      <c r="S238" s="128">
        <v>1626.07</v>
      </c>
      <c r="T238" s="128">
        <v>1605.56</v>
      </c>
      <c r="U238" s="128">
        <v>1626.27</v>
      </c>
      <c r="V238" s="128">
        <v>1548.77</v>
      </c>
      <c r="W238" s="128">
        <v>1486.17</v>
      </c>
      <c r="X238" s="128">
        <v>1450.62</v>
      </c>
      <c r="Y238" s="128">
        <v>1448.94</v>
      </c>
      <c r="Z238" s="128">
        <v>1394.22</v>
      </c>
    </row>
    <row r="239" spans="2:26" x14ac:dyDescent="0.25">
      <c r="B239" s="127">
        <v>28</v>
      </c>
      <c r="C239" s="128">
        <v>1405.79</v>
      </c>
      <c r="D239" s="128">
        <v>1407.99</v>
      </c>
      <c r="E239" s="128">
        <v>1403.48</v>
      </c>
      <c r="F239" s="128">
        <v>1430.65</v>
      </c>
      <c r="G239" s="128">
        <v>1458.07</v>
      </c>
      <c r="H239" s="128">
        <v>1496.4</v>
      </c>
      <c r="I239" s="128">
        <v>1546.41</v>
      </c>
      <c r="J239" s="128">
        <v>1618.36</v>
      </c>
      <c r="K239" s="128">
        <v>1635.6</v>
      </c>
      <c r="L239" s="128">
        <v>1656.36</v>
      </c>
      <c r="M239" s="128">
        <v>1641.54</v>
      </c>
      <c r="N239" s="128">
        <v>1634.75</v>
      </c>
      <c r="O239" s="128">
        <v>1646.14</v>
      </c>
      <c r="P239" s="128">
        <v>1643.15</v>
      </c>
      <c r="Q239" s="128">
        <v>1654.13</v>
      </c>
      <c r="R239" s="128">
        <v>1650.46</v>
      </c>
      <c r="S239" s="128">
        <v>1637.53</v>
      </c>
      <c r="T239" s="128">
        <v>1598.13</v>
      </c>
      <c r="U239" s="128">
        <v>1533.8</v>
      </c>
      <c r="V239" s="128">
        <v>1542.44</v>
      </c>
      <c r="W239" s="128">
        <v>1464.62</v>
      </c>
      <c r="X239" s="128">
        <v>1441.09</v>
      </c>
      <c r="Y239" s="128">
        <v>1436.73</v>
      </c>
      <c r="Z239" s="128">
        <v>1410.06</v>
      </c>
    </row>
    <row r="240" spans="2:26" x14ac:dyDescent="0.25">
      <c r="B240" s="127">
        <v>29</v>
      </c>
      <c r="C240" s="128">
        <v>1376.92</v>
      </c>
      <c r="D240" s="128">
        <v>1375.8</v>
      </c>
      <c r="E240" s="128">
        <v>1380.03</v>
      </c>
      <c r="F240" s="128">
        <v>1409.89</v>
      </c>
      <c r="G240" s="128">
        <v>1442.33</v>
      </c>
      <c r="H240" s="128">
        <v>1498.99</v>
      </c>
      <c r="I240" s="128">
        <v>1525.86</v>
      </c>
      <c r="J240" s="128">
        <v>1595.63</v>
      </c>
      <c r="K240" s="128">
        <v>1630.26</v>
      </c>
      <c r="L240" s="128">
        <v>1634.72</v>
      </c>
      <c r="M240" s="128">
        <v>1525.13</v>
      </c>
      <c r="N240" s="128">
        <v>1504.02</v>
      </c>
      <c r="O240" s="128">
        <v>1502.82</v>
      </c>
      <c r="P240" s="128">
        <v>1512.27</v>
      </c>
      <c r="Q240" s="128">
        <v>1507.04</v>
      </c>
      <c r="R240" s="128">
        <v>1512.94</v>
      </c>
      <c r="S240" s="128">
        <v>1515.9</v>
      </c>
      <c r="T240" s="128">
        <v>1530.43</v>
      </c>
      <c r="U240" s="128">
        <v>1498.87</v>
      </c>
      <c r="V240" s="128">
        <v>1497.27</v>
      </c>
      <c r="W240" s="128">
        <v>1434.64</v>
      </c>
      <c r="X240" s="128">
        <v>1408.83</v>
      </c>
      <c r="Y240" s="128">
        <v>1411.23</v>
      </c>
      <c r="Z240" s="128">
        <v>1382.16</v>
      </c>
    </row>
    <row r="241" spans="2:26" x14ac:dyDescent="0.25">
      <c r="B241" s="127">
        <v>30</v>
      </c>
      <c r="C241" s="128">
        <v>1367.68</v>
      </c>
      <c r="D241" s="128">
        <v>1369.05</v>
      </c>
      <c r="E241" s="128">
        <v>1390.31</v>
      </c>
      <c r="F241" s="128">
        <v>1420.67</v>
      </c>
      <c r="G241" s="128">
        <v>1457.08</v>
      </c>
      <c r="H241" s="128">
        <v>1460.64</v>
      </c>
      <c r="I241" s="128">
        <v>1521.59</v>
      </c>
      <c r="J241" s="128">
        <v>1597</v>
      </c>
      <c r="K241" s="128">
        <v>1527.27</v>
      </c>
      <c r="L241" s="128">
        <v>1528.04</v>
      </c>
      <c r="M241" s="128">
        <v>1525.56</v>
      </c>
      <c r="N241" s="128">
        <v>1508.43</v>
      </c>
      <c r="O241" s="128">
        <v>1504.41</v>
      </c>
      <c r="P241" s="128">
        <v>1652.47</v>
      </c>
      <c r="Q241" s="128">
        <v>1647.32</v>
      </c>
      <c r="R241" s="128">
        <v>1599.64</v>
      </c>
      <c r="S241" s="128">
        <v>1772.5</v>
      </c>
      <c r="T241" s="128">
        <v>1699.64</v>
      </c>
      <c r="U241" s="128">
        <v>1771.24</v>
      </c>
      <c r="V241" s="128">
        <v>1853.88</v>
      </c>
      <c r="W241" s="128">
        <v>1645.15</v>
      </c>
      <c r="X241" s="128">
        <v>1596.18</v>
      </c>
      <c r="Y241" s="128">
        <v>1500.8</v>
      </c>
      <c r="Z241" s="128">
        <v>1486.44</v>
      </c>
    </row>
    <row r="242" spans="2:26" hidden="1" x14ac:dyDescent="0.25">
      <c r="B242" s="130">
        <v>31</v>
      </c>
      <c r="C242" s="128" t="e">
        <v>#N/A</v>
      </c>
      <c r="D242" s="128" t="e">
        <v>#N/A</v>
      </c>
      <c r="E242" s="128" t="e">
        <v>#N/A</v>
      </c>
      <c r="F242" s="128" t="e">
        <v>#N/A</v>
      </c>
      <c r="G242" s="128" t="e">
        <v>#N/A</v>
      </c>
      <c r="H242" s="128" t="e">
        <v>#N/A</v>
      </c>
      <c r="I242" s="128" t="e">
        <v>#N/A</v>
      </c>
      <c r="J242" s="128" t="e">
        <v>#N/A</v>
      </c>
      <c r="K242" s="128" t="e">
        <v>#N/A</v>
      </c>
      <c r="L242" s="128" t="e">
        <v>#N/A</v>
      </c>
      <c r="M242" s="128" t="e">
        <v>#N/A</v>
      </c>
      <c r="N242" s="128" t="e">
        <v>#N/A</v>
      </c>
      <c r="O242" s="128" t="e">
        <v>#N/A</v>
      </c>
      <c r="P242" s="128" t="e">
        <v>#N/A</v>
      </c>
      <c r="Q242" s="128" t="e">
        <v>#N/A</v>
      </c>
      <c r="R242" s="128" t="e">
        <v>#N/A</v>
      </c>
      <c r="S242" s="128" t="e">
        <v>#N/A</v>
      </c>
      <c r="T242" s="128" t="e">
        <v>#N/A</v>
      </c>
      <c r="U242" s="128" t="e">
        <v>#N/A</v>
      </c>
      <c r="V242" s="128" t="e">
        <v>#N/A</v>
      </c>
      <c r="W242" s="128" t="e">
        <v>#N/A</v>
      </c>
      <c r="X242" s="128" t="e">
        <v>#N/A</v>
      </c>
      <c r="Y242" s="128" t="e">
        <v>#N/A</v>
      </c>
      <c r="Z242" s="128" t="e">
        <v>#N/A</v>
      </c>
    </row>
    <row r="243" spans="2:26" x14ac:dyDescent="0.25">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2:26" x14ac:dyDescent="0.25">
      <c r="B244" s="109" t="s">
        <v>67</v>
      </c>
      <c r="C244" s="131" t="s">
        <v>68</v>
      </c>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3"/>
    </row>
    <row r="245" spans="2:26" x14ac:dyDescent="0.25">
      <c r="B245" s="100" t="s">
        <v>64</v>
      </c>
      <c r="C245" s="88">
        <v>0</v>
      </c>
      <c r="D245" s="88">
        <v>4.1666666666666664E-2</v>
      </c>
      <c r="E245" s="88">
        <v>8.3333333333333329E-2</v>
      </c>
      <c r="F245" s="88">
        <v>0.125</v>
      </c>
      <c r="G245" s="88">
        <v>0.16666666666666666</v>
      </c>
      <c r="H245" s="88">
        <v>0.20833333333333334</v>
      </c>
      <c r="I245" s="88">
        <v>0.25</v>
      </c>
      <c r="J245" s="88">
        <v>0.29166666666666669</v>
      </c>
      <c r="K245" s="88">
        <v>0.33333333333333331</v>
      </c>
      <c r="L245" s="88">
        <v>0.375</v>
      </c>
      <c r="M245" s="88">
        <v>0.41666666666666669</v>
      </c>
      <c r="N245" s="88">
        <v>0.45833333333333331</v>
      </c>
      <c r="O245" s="88">
        <v>0.5</v>
      </c>
      <c r="P245" s="88">
        <v>0.54166666666666663</v>
      </c>
      <c r="Q245" s="88">
        <v>0.58333333333333337</v>
      </c>
      <c r="R245" s="88">
        <v>0.625</v>
      </c>
      <c r="S245" s="88">
        <v>0.66666666666666663</v>
      </c>
      <c r="T245" s="88">
        <v>0.70833333333333337</v>
      </c>
      <c r="U245" s="88">
        <v>0.75</v>
      </c>
      <c r="V245" s="88">
        <v>0.79166666666666663</v>
      </c>
      <c r="W245" s="88">
        <v>0.83333333333333337</v>
      </c>
      <c r="X245" s="88">
        <v>0.875</v>
      </c>
      <c r="Y245" s="88">
        <v>0.91666666666666663</v>
      </c>
      <c r="Z245" s="88">
        <v>0.95833333333333337</v>
      </c>
    </row>
    <row r="246" spans="2:26" x14ac:dyDescent="0.25">
      <c r="B246" s="102"/>
      <c r="C246" s="89" t="s">
        <v>65</v>
      </c>
      <c r="D246" s="89" t="s">
        <v>65</v>
      </c>
      <c r="E246" s="89" t="s">
        <v>65</v>
      </c>
      <c r="F246" s="89" t="s">
        <v>65</v>
      </c>
      <c r="G246" s="89" t="s">
        <v>65</v>
      </c>
      <c r="H246" s="89" t="s">
        <v>65</v>
      </c>
      <c r="I246" s="89" t="s">
        <v>65</v>
      </c>
      <c r="J246" s="89" t="s">
        <v>65</v>
      </c>
      <c r="K246" s="89" t="s">
        <v>65</v>
      </c>
      <c r="L246" s="89" t="s">
        <v>65</v>
      </c>
      <c r="M246" s="89" t="s">
        <v>65</v>
      </c>
      <c r="N246" s="89" t="s">
        <v>65</v>
      </c>
      <c r="O246" s="89" t="s">
        <v>65</v>
      </c>
      <c r="P246" s="89" t="s">
        <v>65</v>
      </c>
      <c r="Q246" s="89" t="s">
        <v>65</v>
      </c>
      <c r="R246" s="89" t="s">
        <v>65</v>
      </c>
      <c r="S246" s="89" t="s">
        <v>65</v>
      </c>
      <c r="T246" s="89" t="s">
        <v>65</v>
      </c>
      <c r="U246" s="89" t="s">
        <v>65</v>
      </c>
      <c r="V246" s="89" t="s">
        <v>65</v>
      </c>
      <c r="W246" s="89" t="s">
        <v>65</v>
      </c>
      <c r="X246" s="89" t="s">
        <v>65</v>
      </c>
      <c r="Y246" s="89" t="s">
        <v>65</v>
      </c>
      <c r="Z246" s="89" t="s">
        <v>66</v>
      </c>
    </row>
    <row r="247" spans="2:26" x14ac:dyDescent="0.25">
      <c r="B247" s="104"/>
      <c r="C247" s="90">
        <v>4.1666666666666664E-2</v>
      </c>
      <c r="D247" s="90">
        <v>8.3333333333333329E-2</v>
      </c>
      <c r="E247" s="90">
        <v>0.125</v>
      </c>
      <c r="F247" s="90">
        <v>0.16666666666666666</v>
      </c>
      <c r="G247" s="90">
        <v>0.20833333333333334</v>
      </c>
      <c r="H247" s="90">
        <v>0.25</v>
      </c>
      <c r="I247" s="90">
        <v>0.29166666666666669</v>
      </c>
      <c r="J247" s="90">
        <v>0.33333333333333331</v>
      </c>
      <c r="K247" s="90">
        <v>0.375</v>
      </c>
      <c r="L247" s="90">
        <v>0.41666666666666669</v>
      </c>
      <c r="M247" s="90">
        <v>0.45833333333333331</v>
      </c>
      <c r="N247" s="90">
        <v>0.5</v>
      </c>
      <c r="O247" s="90">
        <v>0.54166666666666663</v>
      </c>
      <c r="P247" s="90">
        <v>0.58333333333333337</v>
      </c>
      <c r="Q247" s="90">
        <v>0.625</v>
      </c>
      <c r="R247" s="90">
        <v>0.66666666666666663</v>
      </c>
      <c r="S247" s="90">
        <v>0.70833333333333337</v>
      </c>
      <c r="T247" s="90">
        <v>0.75</v>
      </c>
      <c r="U247" s="90">
        <v>0.79166666666666663</v>
      </c>
      <c r="V247" s="90">
        <v>0.83333333333333337</v>
      </c>
      <c r="W247" s="90">
        <v>0.875</v>
      </c>
      <c r="X247" s="90">
        <v>0.91666666666666663</v>
      </c>
      <c r="Y247" s="90">
        <v>0.95833333333333337</v>
      </c>
      <c r="Z247" s="90">
        <v>0</v>
      </c>
    </row>
    <row r="248" spans="2:26" x14ac:dyDescent="0.25">
      <c r="B248" s="129">
        <v>1</v>
      </c>
      <c r="C248" s="128">
        <v>1492.97</v>
      </c>
      <c r="D248" s="128">
        <v>1484.76</v>
      </c>
      <c r="E248" s="128">
        <v>1503.99</v>
      </c>
      <c r="F248" s="128">
        <v>1515.84</v>
      </c>
      <c r="G248" s="128">
        <v>1562.63</v>
      </c>
      <c r="H248" s="128">
        <v>1663.6</v>
      </c>
      <c r="I248" s="128">
        <v>1794.81</v>
      </c>
      <c r="J248" s="128">
        <v>1798.9</v>
      </c>
      <c r="K248" s="128">
        <v>1751.61</v>
      </c>
      <c r="L248" s="128">
        <v>1751</v>
      </c>
      <c r="M248" s="128">
        <v>1723.18</v>
      </c>
      <c r="N248" s="128">
        <v>1748.04</v>
      </c>
      <c r="O248" s="128">
        <v>1727.19</v>
      </c>
      <c r="P248" s="128">
        <v>1727.37</v>
      </c>
      <c r="Q248" s="128">
        <v>1787.37</v>
      </c>
      <c r="R248" s="128">
        <v>1817.12</v>
      </c>
      <c r="S248" s="128">
        <v>1845.25</v>
      </c>
      <c r="T248" s="128">
        <v>1828.76</v>
      </c>
      <c r="U248" s="128">
        <v>1754.91</v>
      </c>
      <c r="V248" s="128">
        <v>1719.21</v>
      </c>
      <c r="W248" s="128">
        <v>1671.35</v>
      </c>
      <c r="X248" s="128">
        <v>1622.78</v>
      </c>
      <c r="Y248" s="128">
        <v>1611.14</v>
      </c>
      <c r="Z248" s="128">
        <v>1500.25</v>
      </c>
    </row>
    <row r="249" spans="2:26" x14ac:dyDescent="0.25">
      <c r="B249" s="129">
        <v>2</v>
      </c>
      <c r="C249" s="128">
        <v>1489.04</v>
      </c>
      <c r="D249" s="128">
        <v>1495.51</v>
      </c>
      <c r="E249" s="128">
        <v>1518.07</v>
      </c>
      <c r="F249" s="128">
        <v>1534.18</v>
      </c>
      <c r="G249" s="128">
        <v>1608.73</v>
      </c>
      <c r="H249" s="128">
        <v>1681.74</v>
      </c>
      <c r="I249" s="128">
        <v>1815.54</v>
      </c>
      <c r="J249" s="128">
        <v>1796.9</v>
      </c>
      <c r="K249" s="128">
        <v>1750.35</v>
      </c>
      <c r="L249" s="128">
        <v>1740.03</v>
      </c>
      <c r="M249" s="128">
        <v>1720.62</v>
      </c>
      <c r="N249" s="128">
        <v>1739.97</v>
      </c>
      <c r="O249" s="128">
        <v>1738.98</v>
      </c>
      <c r="P249" s="128">
        <v>1740.32</v>
      </c>
      <c r="Q249" s="128">
        <v>1750.21</v>
      </c>
      <c r="R249" s="128">
        <v>1777.01</v>
      </c>
      <c r="S249" s="128">
        <v>1785.03</v>
      </c>
      <c r="T249" s="128">
        <v>1784.63</v>
      </c>
      <c r="U249" s="128">
        <v>1728.93</v>
      </c>
      <c r="V249" s="128">
        <v>1685.62</v>
      </c>
      <c r="W249" s="128">
        <v>1640.31</v>
      </c>
      <c r="X249" s="128">
        <v>1613.81</v>
      </c>
      <c r="Y249" s="128">
        <v>1590.68</v>
      </c>
      <c r="Z249" s="128">
        <v>1536.27</v>
      </c>
    </row>
    <row r="250" spans="2:26" x14ac:dyDescent="0.25">
      <c r="B250" s="129">
        <v>3</v>
      </c>
      <c r="C250" s="128">
        <v>1521.65</v>
      </c>
      <c r="D250" s="128">
        <v>1483.14</v>
      </c>
      <c r="E250" s="128">
        <v>1489.83</v>
      </c>
      <c r="F250" s="128">
        <v>1496.6</v>
      </c>
      <c r="G250" s="128">
        <v>1506.33</v>
      </c>
      <c r="H250" s="128">
        <v>1524.84</v>
      </c>
      <c r="I250" s="128">
        <v>1565.49</v>
      </c>
      <c r="J250" s="128">
        <v>1596.59</v>
      </c>
      <c r="K250" s="128">
        <v>1633.36</v>
      </c>
      <c r="L250" s="128">
        <v>1613.41</v>
      </c>
      <c r="M250" s="128">
        <v>1602.83</v>
      </c>
      <c r="N250" s="128">
        <v>1573.34</v>
      </c>
      <c r="O250" s="128">
        <v>1576.9</v>
      </c>
      <c r="P250" s="128">
        <v>1580.8</v>
      </c>
      <c r="Q250" s="128">
        <v>1596.51</v>
      </c>
      <c r="R250" s="128">
        <v>1606.55</v>
      </c>
      <c r="S250" s="128">
        <v>1634.02</v>
      </c>
      <c r="T250" s="128">
        <v>1640.89</v>
      </c>
      <c r="U250" s="128">
        <v>1591.69</v>
      </c>
      <c r="V250" s="128">
        <v>1509.22</v>
      </c>
      <c r="W250" s="128">
        <v>1407.59</v>
      </c>
      <c r="X250" s="128">
        <v>1378.29</v>
      </c>
      <c r="Y250" s="128">
        <v>1367.12</v>
      </c>
      <c r="Z250" s="128">
        <v>1359.08</v>
      </c>
    </row>
    <row r="251" spans="2:26" x14ac:dyDescent="0.25">
      <c r="B251" s="129">
        <v>4</v>
      </c>
      <c r="C251" s="128">
        <v>1443.21</v>
      </c>
      <c r="D251" s="128">
        <v>1428.55</v>
      </c>
      <c r="E251" s="128">
        <v>1425.62</v>
      </c>
      <c r="F251" s="128">
        <v>1434.95</v>
      </c>
      <c r="G251" s="128">
        <v>1441.59</v>
      </c>
      <c r="H251" s="128">
        <v>1463.66</v>
      </c>
      <c r="I251" s="128">
        <v>1487.31</v>
      </c>
      <c r="J251" s="128">
        <v>1486.59</v>
      </c>
      <c r="K251" s="128">
        <v>1514.06</v>
      </c>
      <c r="L251" s="128">
        <v>1565.41</v>
      </c>
      <c r="M251" s="128">
        <v>1539.04</v>
      </c>
      <c r="N251" s="128">
        <v>1535.28</v>
      </c>
      <c r="O251" s="128">
        <v>1551.57</v>
      </c>
      <c r="P251" s="128">
        <v>1558.16</v>
      </c>
      <c r="Q251" s="128">
        <v>1566.44</v>
      </c>
      <c r="R251" s="128">
        <v>1567.6</v>
      </c>
      <c r="S251" s="128">
        <v>1552.2</v>
      </c>
      <c r="T251" s="128">
        <v>1584.22</v>
      </c>
      <c r="U251" s="128">
        <v>1578.21</v>
      </c>
      <c r="V251" s="128">
        <v>1486.31</v>
      </c>
      <c r="W251" s="128">
        <v>1475.81</v>
      </c>
      <c r="X251" s="128">
        <v>1445.55</v>
      </c>
      <c r="Y251" s="128">
        <v>1433.16</v>
      </c>
      <c r="Z251" s="128">
        <v>1405.77</v>
      </c>
    </row>
    <row r="252" spans="2:26" x14ac:dyDescent="0.25">
      <c r="B252" s="129">
        <v>5</v>
      </c>
      <c r="C252" s="128">
        <v>1409.31</v>
      </c>
      <c r="D252" s="128">
        <v>1326.51</v>
      </c>
      <c r="E252" s="128">
        <v>1426.58</v>
      </c>
      <c r="F252" s="128">
        <v>1490.83</v>
      </c>
      <c r="G252" s="128">
        <v>1522.37</v>
      </c>
      <c r="H252" s="128">
        <v>1563.23</v>
      </c>
      <c r="I252" s="128">
        <v>1731.12</v>
      </c>
      <c r="J252" s="128">
        <v>1730.41</v>
      </c>
      <c r="K252" s="128">
        <v>1808.74</v>
      </c>
      <c r="L252" s="128">
        <v>1810.21</v>
      </c>
      <c r="M252" s="128">
        <v>1725.85</v>
      </c>
      <c r="N252" s="128">
        <v>1756.5</v>
      </c>
      <c r="O252" s="128">
        <v>1799.71</v>
      </c>
      <c r="P252" s="128">
        <v>1801.12</v>
      </c>
      <c r="Q252" s="128">
        <v>1811.13</v>
      </c>
      <c r="R252" s="128">
        <v>1811.15</v>
      </c>
      <c r="S252" s="128">
        <v>1852.45</v>
      </c>
      <c r="T252" s="128">
        <v>1836.89</v>
      </c>
      <c r="U252" s="128">
        <v>1752.75</v>
      </c>
      <c r="V252" s="128">
        <v>1682.51</v>
      </c>
      <c r="W252" s="128">
        <v>1548.5</v>
      </c>
      <c r="X252" s="128">
        <v>1597.71</v>
      </c>
      <c r="Y252" s="128">
        <v>1512.42</v>
      </c>
      <c r="Z252" s="128">
        <v>1408.95</v>
      </c>
    </row>
    <row r="253" spans="2:26" x14ac:dyDescent="0.25">
      <c r="B253" s="129">
        <v>6</v>
      </c>
      <c r="C253" s="128">
        <v>1423.21</v>
      </c>
      <c r="D253" s="128">
        <v>1421.39</v>
      </c>
      <c r="E253" s="128">
        <v>1447.66</v>
      </c>
      <c r="F253" s="128">
        <v>1510.26</v>
      </c>
      <c r="G253" s="128">
        <v>1525.68</v>
      </c>
      <c r="H253" s="128">
        <v>1633.04</v>
      </c>
      <c r="I253" s="128">
        <v>1750.41</v>
      </c>
      <c r="J253" s="128">
        <v>1814.83</v>
      </c>
      <c r="K253" s="128">
        <v>1813.98</v>
      </c>
      <c r="L253" s="128">
        <v>1800.14</v>
      </c>
      <c r="M253" s="128">
        <v>1722.37</v>
      </c>
      <c r="N253" s="128">
        <v>1801.44</v>
      </c>
      <c r="O253" s="128">
        <v>1722.34</v>
      </c>
      <c r="P253" s="128">
        <v>1743.11</v>
      </c>
      <c r="Q253" s="128">
        <v>1794.9</v>
      </c>
      <c r="R253" s="128">
        <v>1744.13</v>
      </c>
      <c r="S253" s="128">
        <v>1815.47</v>
      </c>
      <c r="T253" s="128">
        <v>1845.89</v>
      </c>
      <c r="U253" s="128">
        <v>1755</v>
      </c>
      <c r="V253" s="128">
        <v>1698.39</v>
      </c>
      <c r="W253" s="128">
        <v>1689.7</v>
      </c>
      <c r="X253" s="128">
        <v>1602.4</v>
      </c>
      <c r="Y253" s="128">
        <v>1497.45</v>
      </c>
      <c r="Z253" s="128">
        <v>1433.82</v>
      </c>
    </row>
    <row r="254" spans="2:26" x14ac:dyDescent="0.25">
      <c r="B254" s="129">
        <v>7</v>
      </c>
      <c r="C254" s="128">
        <v>1423.41</v>
      </c>
      <c r="D254" s="128">
        <v>1430.43</v>
      </c>
      <c r="E254" s="128">
        <v>1481.11</v>
      </c>
      <c r="F254" s="128">
        <v>1537.92</v>
      </c>
      <c r="G254" s="128">
        <v>1547.92</v>
      </c>
      <c r="H254" s="128">
        <v>1567.46</v>
      </c>
      <c r="I254" s="128">
        <v>1751.32</v>
      </c>
      <c r="J254" s="128">
        <v>1751.1</v>
      </c>
      <c r="K254" s="128">
        <v>1814.64</v>
      </c>
      <c r="L254" s="128">
        <v>1804.11</v>
      </c>
      <c r="M254" s="128">
        <v>1746.72</v>
      </c>
      <c r="N254" s="128">
        <v>1801.36</v>
      </c>
      <c r="O254" s="128">
        <v>1800.8</v>
      </c>
      <c r="P254" s="128">
        <v>1801.22</v>
      </c>
      <c r="Q254" s="128">
        <v>1815.81</v>
      </c>
      <c r="R254" s="128">
        <v>1816.03</v>
      </c>
      <c r="S254" s="128">
        <v>1880.53</v>
      </c>
      <c r="T254" s="128">
        <v>1921.54</v>
      </c>
      <c r="U254" s="128">
        <v>1897.48</v>
      </c>
      <c r="V254" s="128">
        <v>1798.69</v>
      </c>
      <c r="W254" s="128">
        <v>1700.98</v>
      </c>
      <c r="X254" s="128">
        <v>1625.88</v>
      </c>
      <c r="Y254" s="128">
        <v>1503.89</v>
      </c>
      <c r="Z254" s="128">
        <v>1428.25</v>
      </c>
    </row>
    <row r="255" spans="2:26" x14ac:dyDescent="0.25">
      <c r="B255" s="129">
        <v>8</v>
      </c>
      <c r="C255" s="128">
        <v>1480.9</v>
      </c>
      <c r="D255" s="128">
        <v>1492.76</v>
      </c>
      <c r="E255" s="128">
        <v>1526.94</v>
      </c>
      <c r="F255" s="128">
        <v>1609.8</v>
      </c>
      <c r="G255" s="128">
        <v>1649.17</v>
      </c>
      <c r="H255" s="128">
        <v>1651.84</v>
      </c>
      <c r="I255" s="128">
        <v>1814.77</v>
      </c>
      <c r="J255" s="128">
        <v>1816.52</v>
      </c>
      <c r="K255" s="128">
        <v>1816.77</v>
      </c>
      <c r="L255" s="128">
        <v>1816.91</v>
      </c>
      <c r="M255" s="128">
        <v>1806.41</v>
      </c>
      <c r="N255" s="128">
        <v>1816.3</v>
      </c>
      <c r="O255" s="128">
        <v>1816.99</v>
      </c>
      <c r="P255" s="128">
        <v>1816.02</v>
      </c>
      <c r="Q255" s="128">
        <v>1803.68</v>
      </c>
      <c r="R255" s="128">
        <v>1816.15</v>
      </c>
      <c r="S255" s="128">
        <v>1879.5</v>
      </c>
      <c r="T255" s="128">
        <v>1883.55</v>
      </c>
      <c r="U255" s="128">
        <v>1727.42</v>
      </c>
      <c r="V255" s="128">
        <v>1696.22</v>
      </c>
      <c r="W255" s="128">
        <v>1637.13</v>
      </c>
      <c r="X255" s="128">
        <v>1524.69</v>
      </c>
      <c r="Y255" s="128">
        <v>1524.68</v>
      </c>
      <c r="Z255" s="128">
        <v>1491.58</v>
      </c>
    </row>
    <row r="256" spans="2:26" x14ac:dyDescent="0.25">
      <c r="B256" s="129">
        <v>9</v>
      </c>
      <c r="C256" s="128">
        <v>1517.98</v>
      </c>
      <c r="D256" s="128">
        <v>1519.74</v>
      </c>
      <c r="E256" s="128">
        <v>1520.01</v>
      </c>
      <c r="F256" s="128">
        <v>1540.77</v>
      </c>
      <c r="G256" s="128">
        <v>1609.64</v>
      </c>
      <c r="H256" s="128">
        <v>1633.7</v>
      </c>
      <c r="I256" s="128">
        <v>1725.32</v>
      </c>
      <c r="J256" s="128">
        <v>1722.42</v>
      </c>
      <c r="K256" s="128">
        <v>1713.09</v>
      </c>
      <c r="L256" s="128">
        <v>1712.94</v>
      </c>
      <c r="M256" s="128">
        <v>1707.96</v>
      </c>
      <c r="N256" s="128">
        <v>1711.73</v>
      </c>
      <c r="O256" s="128">
        <v>1707.27</v>
      </c>
      <c r="P256" s="128">
        <v>1706.56</v>
      </c>
      <c r="Q256" s="128">
        <v>1708.21</v>
      </c>
      <c r="R256" s="128">
        <v>1708.31</v>
      </c>
      <c r="S256" s="128">
        <v>1709.33</v>
      </c>
      <c r="T256" s="128">
        <v>1713.49</v>
      </c>
      <c r="U256" s="128">
        <v>1703.97</v>
      </c>
      <c r="V256" s="128">
        <v>1644.27</v>
      </c>
      <c r="W256" s="128">
        <v>1637.48</v>
      </c>
      <c r="X256" s="128">
        <v>1590.87</v>
      </c>
      <c r="Y256" s="128">
        <v>1567.9</v>
      </c>
      <c r="Z256" s="128">
        <v>1563.23</v>
      </c>
    </row>
    <row r="257" spans="2:26" x14ac:dyDescent="0.25">
      <c r="B257" s="129">
        <v>10</v>
      </c>
      <c r="C257" s="128">
        <v>1628.01</v>
      </c>
      <c r="D257" s="128">
        <v>1564.11</v>
      </c>
      <c r="E257" s="128">
        <v>1581.53</v>
      </c>
      <c r="F257" s="128">
        <v>1583.45</v>
      </c>
      <c r="G257" s="128">
        <v>1594.92</v>
      </c>
      <c r="H257" s="128">
        <v>1621.01</v>
      </c>
      <c r="I257" s="128">
        <v>1693.33</v>
      </c>
      <c r="J257" s="128">
        <v>1726.08</v>
      </c>
      <c r="K257" s="128">
        <v>1726.47</v>
      </c>
      <c r="L257" s="128">
        <v>1722.2</v>
      </c>
      <c r="M257" s="128">
        <v>1711.92</v>
      </c>
      <c r="N257" s="128">
        <v>1709.98</v>
      </c>
      <c r="O257" s="128">
        <v>1698.21</v>
      </c>
      <c r="P257" s="128">
        <v>1712.22</v>
      </c>
      <c r="Q257" s="128">
        <v>1724.59</v>
      </c>
      <c r="R257" s="128">
        <v>1689.36</v>
      </c>
      <c r="S257" s="128">
        <v>1725.05</v>
      </c>
      <c r="T257" s="128">
        <v>1726.01</v>
      </c>
      <c r="U257" s="128">
        <v>1688.33</v>
      </c>
      <c r="V257" s="128">
        <v>1718.45</v>
      </c>
      <c r="W257" s="128">
        <v>1722.52</v>
      </c>
      <c r="X257" s="128">
        <v>1705.28</v>
      </c>
      <c r="Y257" s="128">
        <v>1703.47</v>
      </c>
      <c r="Z257" s="128">
        <v>1632.56</v>
      </c>
    </row>
    <row r="258" spans="2:26" x14ac:dyDescent="0.25">
      <c r="B258" s="129">
        <v>11</v>
      </c>
      <c r="C258" s="128">
        <v>1621.71</v>
      </c>
      <c r="D258" s="128">
        <v>1558.35</v>
      </c>
      <c r="E258" s="128">
        <v>1560.81</v>
      </c>
      <c r="F258" s="128">
        <v>1506.56</v>
      </c>
      <c r="G258" s="128">
        <v>1498.18</v>
      </c>
      <c r="H258" s="128">
        <v>1527.41</v>
      </c>
      <c r="I258" s="128">
        <v>1542.76</v>
      </c>
      <c r="J258" s="128">
        <v>1543.01</v>
      </c>
      <c r="K258" s="128">
        <v>1625.1</v>
      </c>
      <c r="L258" s="128">
        <v>1626</v>
      </c>
      <c r="M258" s="128">
        <v>1629.42</v>
      </c>
      <c r="N258" s="128">
        <v>1618.5</v>
      </c>
      <c r="O258" s="128">
        <v>1598.74</v>
      </c>
      <c r="P258" s="128">
        <v>1603.72</v>
      </c>
      <c r="Q258" s="128">
        <v>1604.64</v>
      </c>
      <c r="R258" s="128">
        <v>1607.22</v>
      </c>
      <c r="S258" s="128">
        <v>1666.32</v>
      </c>
      <c r="T258" s="128">
        <v>1679.86</v>
      </c>
      <c r="U258" s="128">
        <v>1648.43</v>
      </c>
      <c r="V258" s="128">
        <v>1665.44</v>
      </c>
      <c r="W258" s="128">
        <v>1690.92</v>
      </c>
      <c r="X258" s="128">
        <v>1629.42</v>
      </c>
      <c r="Y258" s="128">
        <v>1631</v>
      </c>
      <c r="Z258" s="128">
        <v>1566.97</v>
      </c>
    </row>
    <row r="259" spans="2:26" x14ac:dyDescent="0.25">
      <c r="B259" s="129">
        <v>12</v>
      </c>
      <c r="C259" s="128">
        <v>1560.9</v>
      </c>
      <c r="D259" s="128">
        <v>1557.63</v>
      </c>
      <c r="E259" s="128">
        <v>1571.59</v>
      </c>
      <c r="F259" s="128">
        <v>1582.29</v>
      </c>
      <c r="G259" s="128">
        <v>1608.58</v>
      </c>
      <c r="H259" s="128">
        <v>1626.52</v>
      </c>
      <c r="I259" s="128">
        <v>1671.77</v>
      </c>
      <c r="J259" s="128">
        <v>1684.89</v>
      </c>
      <c r="K259" s="128">
        <v>1665.83</v>
      </c>
      <c r="L259" s="128">
        <v>1663.44</v>
      </c>
      <c r="M259" s="128">
        <v>1661.73</v>
      </c>
      <c r="N259" s="128">
        <v>1660.01</v>
      </c>
      <c r="O259" s="128">
        <v>1623.43</v>
      </c>
      <c r="P259" s="128">
        <v>1623.72</v>
      </c>
      <c r="Q259" s="128">
        <v>1668.97</v>
      </c>
      <c r="R259" s="128">
        <v>1669.44</v>
      </c>
      <c r="S259" s="128">
        <v>1683.74</v>
      </c>
      <c r="T259" s="128">
        <v>1700.19</v>
      </c>
      <c r="U259" s="128">
        <v>1663.48</v>
      </c>
      <c r="V259" s="128">
        <v>1647</v>
      </c>
      <c r="W259" s="128">
        <v>1642.75</v>
      </c>
      <c r="X259" s="128">
        <v>1664.07</v>
      </c>
      <c r="Y259" s="128">
        <v>1730.67</v>
      </c>
      <c r="Z259" s="128">
        <v>1662.85</v>
      </c>
    </row>
    <row r="260" spans="2:26" x14ac:dyDescent="0.25">
      <c r="B260" s="129">
        <v>13</v>
      </c>
      <c r="C260" s="128">
        <v>1583.52</v>
      </c>
      <c r="D260" s="128">
        <v>1598.11</v>
      </c>
      <c r="E260" s="128">
        <v>1649.92</v>
      </c>
      <c r="F260" s="128">
        <v>1666.39</v>
      </c>
      <c r="G260" s="128">
        <v>1672.92</v>
      </c>
      <c r="H260" s="128">
        <v>1673.29</v>
      </c>
      <c r="I260" s="128">
        <v>1794.99</v>
      </c>
      <c r="J260" s="128">
        <v>1792.56</v>
      </c>
      <c r="K260" s="128">
        <v>1747.56</v>
      </c>
      <c r="L260" s="128">
        <v>1747.64</v>
      </c>
      <c r="M260" s="128">
        <v>1748.35</v>
      </c>
      <c r="N260" s="128">
        <v>1735.97</v>
      </c>
      <c r="O260" s="128">
        <v>1736.09</v>
      </c>
      <c r="P260" s="128">
        <v>1727.11</v>
      </c>
      <c r="Q260" s="128">
        <v>1734.66</v>
      </c>
      <c r="R260" s="128">
        <v>1734.7</v>
      </c>
      <c r="S260" s="128">
        <v>1802.91</v>
      </c>
      <c r="T260" s="128">
        <v>1805.89</v>
      </c>
      <c r="U260" s="128">
        <v>1735.58</v>
      </c>
      <c r="V260" s="128">
        <v>1736.19</v>
      </c>
      <c r="W260" s="128">
        <v>1777.69</v>
      </c>
      <c r="X260" s="128">
        <v>1723.19</v>
      </c>
      <c r="Y260" s="128">
        <v>1701.57</v>
      </c>
      <c r="Z260" s="128">
        <v>1598.62</v>
      </c>
    </row>
    <row r="261" spans="2:26" x14ac:dyDescent="0.25">
      <c r="B261" s="129">
        <v>14</v>
      </c>
      <c r="C261" s="128">
        <v>1594.8</v>
      </c>
      <c r="D261" s="128">
        <v>1594.17</v>
      </c>
      <c r="E261" s="128">
        <v>1595.08</v>
      </c>
      <c r="F261" s="128">
        <v>1655.76</v>
      </c>
      <c r="G261" s="128">
        <v>1656.02</v>
      </c>
      <c r="H261" s="128">
        <v>1648.33</v>
      </c>
      <c r="I261" s="128">
        <v>1714.35</v>
      </c>
      <c r="J261" s="128">
        <v>1697.6</v>
      </c>
      <c r="K261" s="128">
        <v>1674.48</v>
      </c>
      <c r="L261" s="128">
        <v>1663.7</v>
      </c>
      <c r="M261" s="128">
        <v>1623.57</v>
      </c>
      <c r="N261" s="128">
        <v>1641.25</v>
      </c>
      <c r="O261" s="128">
        <v>1654.34</v>
      </c>
      <c r="P261" s="128">
        <v>1652.56</v>
      </c>
      <c r="Q261" s="128">
        <v>1607.74</v>
      </c>
      <c r="R261" s="128">
        <v>1677.49</v>
      </c>
      <c r="S261" s="128">
        <v>1646.75</v>
      </c>
      <c r="T261" s="128">
        <v>1767.58</v>
      </c>
      <c r="U261" s="128">
        <v>1878.88</v>
      </c>
      <c r="V261" s="128">
        <v>1764.71</v>
      </c>
      <c r="W261" s="128">
        <v>1665.33</v>
      </c>
      <c r="X261" s="128">
        <v>1599.13</v>
      </c>
      <c r="Y261" s="128">
        <v>1564.25</v>
      </c>
      <c r="Z261" s="128">
        <v>1549.35</v>
      </c>
    </row>
    <row r="262" spans="2:26" x14ac:dyDescent="0.25">
      <c r="B262" s="129">
        <v>15</v>
      </c>
      <c r="C262" s="128">
        <v>1562.3</v>
      </c>
      <c r="D262" s="128">
        <v>1556.53</v>
      </c>
      <c r="E262" s="128">
        <v>1579.79</v>
      </c>
      <c r="F262" s="128">
        <v>1652.47</v>
      </c>
      <c r="G262" s="128">
        <v>1634.15</v>
      </c>
      <c r="H262" s="128">
        <v>1692.23</v>
      </c>
      <c r="I262" s="128">
        <v>1731.19</v>
      </c>
      <c r="J262" s="128">
        <v>1725.31</v>
      </c>
      <c r="K262" s="128">
        <v>1709.18</v>
      </c>
      <c r="L262" s="128">
        <v>1709.97</v>
      </c>
      <c r="M262" s="128">
        <v>1683.94</v>
      </c>
      <c r="N262" s="128">
        <v>1683.97</v>
      </c>
      <c r="O262" s="128">
        <v>1683.9</v>
      </c>
      <c r="P262" s="128">
        <v>1685.14</v>
      </c>
      <c r="Q262" s="128">
        <v>1689.22</v>
      </c>
      <c r="R262" s="128">
        <v>1690.61</v>
      </c>
      <c r="S262" s="128">
        <v>1693.58</v>
      </c>
      <c r="T262" s="128">
        <v>1735.4</v>
      </c>
      <c r="U262" s="128">
        <v>1843.19</v>
      </c>
      <c r="V262" s="128">
        <v>1734.83</v>
      </c>
      <c r="W262" s="128">
        <v>1666.74</v>
      </c>
      <c r="X262" s="128">
        <v>1601.23</v>
      </c>
      <c r="Y262" s="128">
        <v>1583.15</v>
      </c>
      <c r="Z262" s="128">
        <v>1554.84</v>
      </c>
    </row>
    <row r="263" spans="2:26" x14ac:dyDescent="0.25">
      <c r="B263" s="127">
        <v>16</v>
      </c>
      <c r="C263" s="128">
        <v>1543.01</v>
      </c>
      <c r="D263" s="128">
        <v>1552.58</v>
      </c>
      <c r="E263" s="128">
        <v>1576.02</v>
      </c>
      <c r="F263" s="128">
        <v>1596.88</v>
      </c>
      <c r="G263" s="128">
        <v>1664.58</v>
      </c>
      <c r="H263" s="128">
        <v>1621.26</v>
      </c>
      <c r="I263" s="128">
        <v>1705.03</v>
      </c>
      <c r="J263" s="128">
        <v>1681.15</v>
      </c>
      <c r="K263" s="128">
        <v>1671.14</v>
      </c>
      <c r="L263" s="128">
        <v>1671.12</v>
      </c>
      <c r="M263" s="128">
        <v>1671.81</v>
      </c>
      <c r="N263" s="128">
        <v>1671.44</v>
      </c>
      <c r="O263" s="128">
        <v>1671.41</v>
      </c>
      <c r="P263" s="128">
        <v>1676.27</v>
      </c>
      <c r="Q263" s="128">
        <v>1679.91</v>
      </c>
      <c r="R263" s="128">
        <v>1677.86</v>
      </c>
      <c r="S263" s="128">
        <v>1744.76</v>
      </c>
      <c r="T263" s="128">
        <v>1717.66</v>
      </c>
      <c r="U263" s="128">
        <v>1718.69</v>
      </c>
      <c r="V263" s="128">
        <v>1759.66</v>
      </c>
      <c r="W263" s="128">
        <v>1666.54</v>
      </c>
      <c r="X263" s="128">
        <v>1592.96</v>
      </c>
      <c r="Y263" s="128">
        <v>1563.24</v>
      </c>
      <c r="Z263" s="128">
        <v>1545.89</v>
      </c>
    </row>
    <row r="264" spans="2:26" x14ac:dyDescent="0.25">
      <c r="B264" s="127">
        <v>17</v>
      </c>
      <c r="C264" s="128">
        <v>1537.93</v>
      </c>
      <c r="D264" s="128">
        <v>1539.58</v>
      </c>
      <c r="E264" s="128">
        <v>1546.05</v>
      </c>
      <c r="F264" s="128">
        <v>1549.91</v>
      </c>
      <c r="G264" s="128">
        <v>1572.35</v>
      </c>
      <c r="H264" s="128">
        <v>1576.7</v>
      </c>
      <c r="I264" s="128">
        <v>1564.63</v>
      </c>
      <c r="J264" s="128">
        <v>1569.77</v>
      </c>
      <c r="K264" s="128">
        <v>1579.97</v>
      </c>
      <c r="L264" s="128">
        <v>1589.15</v>
      </c>
      <c r="M264" s="128">
        <v>1590.82</v>
      </c>
      <c r="N264" s="128">
        <v>1588.64</v>
      </c>
      <c r="O264" s="128">
        <v>1590.33</v>
      </c>
      <c r="P264" s="128">
        <v>1588.47</v>
      </c>
      <c r="Q264" s="128">
        <v>1594.09</v>
      </c>
      <c r="R264" s="128">
        <v>1582.92</v>
      </c>
      <c r="S264" s="128">
        <v>1677.54</v>
      </c>
      <c r="T264" s="128">
        <v>1667.65</v>
      </c>
      <c r="U264" s="128">
        <v>1630.22</v>
      </c>
      <c r="V264" s="128">
        <v>1663.39</v>
      </c>
      <c r="W264" s="128">
        <v>1592.91</v>
      </c>
      <c r="X264" s="128">
        <v>1573.96</v>
      </c>
      <c r="Y264" s="128">
        <v>1555.38</v>
      </c>
      <c r="Z264" s="128">
        <v>1535.62</v>
      </c>
    </row>
    <row r="265" spans="2:26" x14ac:dyDescent="0.25">
      <c r="B265" s="127">
        <v>18</v>
      </c>
      <c r="C265" s="128">
        <v>1507.99</v>
      </c>
      <c r="D265" s="128">
        <v>1511.5</v>
      </c>
      <c r="E265" s="128">
        <v>1496.77</v>
      </c>
      <c r="F265" s="128">
        <v>1504.28</v>
      </c>
      <c r="G265" s="128">
        <v>1529.6</v>
      </c>
      <c r="H265" s="128">
        <v>1565.7</v>
      </c>
      <c r="I265" s="128">
        <v>1575.44</v>
      </c>
      <c r="J265" s="128">
        <v>1562.29</v>
      </c>
      <c r="K265" s="128">
        <v>1563.96</v>
      </c>
      <c r="L265" s="128">
        <v>1595.86</v>
      </c>
      <c r="M265" s="128">
        <v>1594.2</v>
      </c>
      <c r="N265" s="128">
        <v>1592.07</v>
      </c>
      <c r="O265" s="128">
        <v>1595.32</v>
      </c>
      <c r="P265" s="128">
        <v>1589.6</v>
      </c>
      <c r="Q265" s="128">
        <v>1591.19</v>
      </c>
      <c r="R265" s="128">
        <v>1602.75</v>
      </c>
      <c r="S265" s="128">
        <v>1639.16</v>
      </c>
      <c r="T265" s="128">
        <v>1670.07</v>
      </c>
      <c r="U265" s="128">
        <v>1643.45</v>
      </c>
      <c r="V265" s="128">
        <v>1610.04</v>
      </c>
      <c r="W265" s="128">
        <v>1567.68</v>
      </c>
      <c r="X265" s="128">
        <v>1578.73</v>
      </c>
      <c r="Y265" s="128">
        <v>1543.13</v>
      </c>
      <c r="Z265" s="128">
        <v>1509.23</v>
      </c>
    </row>
    <row r="266" spans="2:26" x14ac:dyDescent="0.25">
      <c r="B266" s="127">
        <v>19</v>
      </c>
      <c r="C266" s="128">
        <v>1543.59</v>
      </c>
      <c r="D266" s="128">
        <v>1554.43</v>
      </c>
      <c r="E266" s="128">
        <v>1559.75</v>
      </c>
      <c r="F266" s="128">
        <v>1594.96</v>
      </c>
      <c r="G266" s="128">
        <v>1628.07</v>
      </c>
      <c r="H266" s="128">
        <v>1666.28</v>
      </c>
      <c r="I266" s="128">
        <v>1697.2</v>
      </c>
      <c r="J266" s="128">
        <v>1741.26</v>
      </c>
      <c r="K266" s="128">
        <v>1741.47</v>
      </c>
      <c r="L266" s="128">
        <v>1741.48</v>
      </c>
      <c r="M266" s="128">
        <v>1741.1</v>
      </c>
      <c r="N266" s="128">
        <v>1741.61</v>
      </c>
      <c r="O266" s="128">
        <v>1730.44</v>
      </c>
      <c r="P266" s="128">
        <v>1726.01</v>
      </c>
      <c r="Q266" s="128">
        <v>1726.54</v>
      </c>
      <c r="R266" s="128">
        <v>1726</v>
      </c>
      <c r="S266" s="128">
        <v>1732.36</v>
      </c>
      <c r="T266" s="128">
        <v>1720.65</v>
      </c>
      <c r="U266" s="128">
        <v>1667.16</v>
      </c>
      <c r="V266" s="128">
        <v>1617.35</v>
      </c>
      <c r="W266" s="128">
        <v>1586.51</v>
      </c>
      <c r="X266" s="128">
        <v>1591.4</v>
      </c>
      <c r="Y266" s="128">
        <v>1559.97</v>
      </c>
      <c r="Z266" s="128">
        <v>1537.56</v>
      </c>
    </row>
    <row r="267" spans="2:26" x14ac:dyDescent="0.25">
      <c r="B267" s="127">
        <v>20</v>
      </c>
      <c r="C267" s="128">
        <v>1494.02</v>
      </c>
      <c r="D267" s="128">
        <v>1506.84</v>
      </c>
      <c r="E267" s="128">
        <v>1505.69</v>
      </c>
      <c r="F267" s="128">
        <v>1543.5</v>
      </c>
      <c r="G267" s="128">
        <v>1597.16</v>
      </c>
      <c r="H267" s="128">
        <v>1662.47</v>
      </c>
      <c r="I267" s="128">
        <v>1666.73</v>
      </c>
      <c r="J267" s="128">
        <v>1668.45</v>
      </c>
      <c r="K267" s="128">
        <v>1696.66</v>
      </c>
      <c r="L267" s="128">
        <v>1690.54</v>
      </c>
      <c r="M267" s="128">
        <v>1683.28</v>
      </c>
      <c r="N267" s="128">
        <v>1681.02</v>
      </c>
      <c r="O267" s="128">
        <v>1677.75</v>
      </c>
      <c r="P267" s="128">
        <v>1662.7</v>
      </c>
      <c r="Q267" s="128">
        <v>1669.05</v>
      </c>
      <c r="R267" s="128">
        <v>1696.36</v>
      </c>
      <c r="S267" s="128">
        <v>1753.91</v>
      </c>
      <c r="T267" s="128">
        <v>1767.51</v>
      </c>
      <c r="U267" s="128">
        <v>1669.62</v>
      </c>
      <c r="V267" s="128">
        <v>1599.93</v>
      </c>
      <c r="W267" s="128">
        <v>1570.76</v>
      </c>
      <c r="X267" s="128">
        <v>1596.34</v>
      </c>
      <c r="Y267" s="128">
        <v>1544.73</v>
      </c>
      <c r="Z267" s="128">
        <v>1515.94</v>
      </c>
    </row>
    <row r="268" spans="2:26" x14ac:dyDescent="0.25">
      <c r="B268" s="127">
        <v>21</v>
      </c>
      <c r="C268" s="128">
        <v>1531.9</v>
      </c>
      <c r="D268" s="128">
        <v>1533.21</v>
      </c>
      <c r="E268" s="128">
        <v>1541.64</v>
      </c>
      <c r="F268" s="128">
        <v>1559.14</v>
      </c>
      <c r="G268" s="128">
        <v>1601.74</v>
      </c>
      <c r="H268" s="128">
        <v>1610.36</v>
      </c>
      <c r="I268" s="128">
        <v>1615.24</v>
      </c>
      <c r="J268" s="128">
        <v>1618.82</v>
      </c>
      <c r="K268" s="128">
        <v>1644.55</v>
      </c>
      <c r="L268" s="128">
        <v>1656.28</v>
      </c>
      <c r="M268" s="128">
        <v>1616.14</v>
      </c>
      <c r="N268" s="128">
        <v>1640.12</v>
      </c>
      <c r="O268" s="128">
        <v>1655.3</v>
      </c>
      <c r="P268" s="128">
        <v>1657.62</v>
      </c>
      <c r="Q268" s="128">
        <v>1658.1</v>
      </c>
      <c r="R268" s="128">
        <v>1643.57</v>
      </c>
      <c r="S268" s="128">
        <v>1707.36</v>
      </c>
      <c r="T268" s="128">
        <v>1687.96</v>
      </c>
      <c r="U268" s="128">
        <v>1622.03</v>
      </c>
      <c r="V268" s="128">
        <v>1604.15</v>
      </c>
      <c r="W268" s="128">
        <v>1597.59</v>
      </c>
      <c r="X268" s="128">
        <v>1577.8</v>
      </c>
      <c r="Y268" s="128">
        <v>1543.9</v>
      </c>
      <c r="Z268" s="128">
        <v>1518.58</v>
      </c>
    </row>
    <row r="269" spans="2:26" x14ac:dyDescent="0.25">
      <c r="B269" s="127">
        <v>22</v>
      </c>
      <c r="C269" s="128">
        <v>1537.01</v>
      </c>
      <c r="D269" s="128">
        <v>1542.36</v>
      </c>
      <c r="E269" s="128">
        <v>1552.44</v>
      </c>
      <c r="F269" s="128">
        <v>1573.87</v>
      </c>
      <c r="G269" s="128">
        <v>1591.01</v>
      </c>
      <c r="H269" s="128">
        <v>1623.51</v>
      </c>
      <c r="I269" s="128">
        <v>1657.38</v>
      </c>
      <c r="J269" s="128">
        <v>1662.13</v>
      </c>
      <c r="K269" s="128">
        <v>1691.08</v>
      </c>
      <c r="L269" s="128">
        <v>1712.14</v>
      </c>
      <c r="M269" s="128">
        <v>1703.62</v>
      </c>
      <c r="N269" s="128">
        <v>1694.07</v>
      </c>
      <c r="O269" s="128">
        <v>1679.06</v>
      </c>
      <c r="P269" s="128">
        <v>1686.69</v>
      </c>
      <c r="Q269" s="128">
        <v>1684.03</v>
      </c>
      <c r="R269" s="128">
        <v>1653.91</v>
      </c>
      <c r="S269" s="128">
        <v>1769.43</v>
      </c>
      <c r="T269" s="128">
        <v>1751.41</v>
      </c>
      <c r="U269" s="128">
        <v>1677.26</v>
      </c>
      <c r="V269" s="128">
        <v>1765.44</v>
      </c>
      <c r="W269" s="128">
        <v>1741</v>
      </c>
      <c r="X269" s="128">
        <v>1730.43</v>
      </c>
      <c r="Y269" s="128">
        <v>1621.28</v>
      </c>
      <c r="Z269" s="128">
        <v>1566.47</v>
      </c>
    </row>
    <row r="270" spans="2:26" x14ac:dyDescent="0.25">
      <c r="B270" s="127">
        <v>23</v>
      </c>
      <c r="C270" s="128">
        <v>1549.88</v>
      </c>
      <c r="D270" s="128">
        <v>1549.98</v>
      </c>
      <c r="E270" s="128">
        <v>1552.57</v>
      </c>
      <c r="F270" s="128">
        <v>1569.68</v>
      </c>
      <c r="G270" s="128">
        <v>1593.15</v>
      </c>
      <c r="H270" s="128">
        <v>1632.6</v>
      </c>
      <c r="I270" s="128">
        <v>1658.49</v>
      </c>
      <c r="J270" s="128">
        <v>1757.81</v>
      </c>
      <c r="K270" s="128">
        <v>1752.56</v>
      </c>
      <c r="L270" s="128">
        <v>1838.74</v>
      </c>
      <c r="M270" s="128">
        <v>1838.87</v>
      </c>
      <c r="N270" s="128">
        <v>1839.03</v>
      </c>
      <c r="O270" s="128">
        <v>1839.04</v>
      </c>
      <c r="P270" s="128">
        <v>1747.99</v>
      </c>
      <c r="Q270" s="128">
        <v>1741.41</v>
      </c>
      <c r="R270" s="128">
        <v>1738.32</v>
      </c>
      <c r="S270" s="128">
        <v>1923.73</v>
      </c>
      <c r="T270" s="128">
        <v>1912.19</v>
      </c>
      <c r="U270" s="128">
        <v>1914.42</v>
      </c>
      <c r="V270" s="128">
        <v>1958.34</v>
      </c>
      <c r="W270" s="128">
        <v>1837.52</v>
      </c>
      <c r="X270" s="128">
        <v>1749.57</v>
      </c>
      <c r="Y270" s="128">
        <v>1585.93</v>
      </c>
      <c r="Z270" s="128">
        <v>1547.42</v>
      </c>
    </row>
    <row r="271" spans="2:26" x14ac:dyDescent="0.25">
      <c r="B271" s="127">
        <v>24</v>
      </c>
      <c r="C271" s="128">
        <v>1548.58</v>
      </c>
      <c r="D271" s="128">
        <v>1540.21</v>
      </c>
      <c r="E271" s="128">
        <v>1509.45</v>
      </c>
      <c r="F271" s="128">
        <v>1516.84</v>
      </c>
      <c r="G271" s="128">
        <v>1522.07</v>
      </c>
      <c r="H271" s="128">
        <v>1572.29</v>
      </c>
      <c r="I271" s="128">
        <v>1652.91</v>
      </c>
      <c r="J271" s="128">
        <v>1691.83</v>
      </c>
      <c r="K271" s="128">
        <v>1725.18</v>
      </c>
      <c r="L271" s="128">
        <v>1799.24</v>
      </c>
      <c r="M271" s="128">
        <v>1835.8</v>
      </c>
      <c r="N271" s="128">
        <v>1787.42</v>
      </c>
      <c r="O271" s="128">
        <v>1725.82</v>
      </c>
      <c r="P271" s="128">
        <v>1790.14</v>
      </c>
      <c r="Q271" s="128">
        <v>1725.46</v>
      </c>
      <c r="R271" s="128">
        <v>1725.13</v>
      </c>
      <c r="S271" s="128">
        <v>1779.8</v>
      </c>
      <c r="T271" s="128">
        <v>1785.28</v>
      </c>
      <c r="U271" s="128">
        <v>1869.33</v>
      </c>
      <c r="V271" s="128">
        <v>1885.07</v>
      </c>
      <c r="W271" s="128">
        <v>1889.3</v>
      </c>
      <c r="X271" s="128">
        <v>1743.87</v>
      </c>
      <c r="Y271" s="128">
        <v>1569.75</v>
      </c>
      <c r="Z271" s="128">
        <v>1537.01</v>
      </c>
    </row>
    <row r="272" spans="2:26" x14ac:dyDescent="0.25">
      <c r="B272" s="127">
        <v>25</v>
      </c>
      <c r="C272" s="128">
        <v>1533.45</v>
      </c>
      <c r="D272" s="128">
        <v>1519.71</v>
      </c>
      <c r="E272" s="128">
        <v>1520.34</v>
      </c>
      <c r="F272" s="128">
        <v>1524.68</v>
      </c>
      <c r="G272" s="128">
        <v>1513.75</v>
      </c>
      <c r="H272" s="128">
        <v>1548.77</v>
      </c>
      <c r="I272" s="128">
        <v>1566.06</v>
      </c>
      <c r="J272" s="128">
        <v>1580.64</v>
      </c>
      <c r="K272" s="128">
        <v>1606.02</v>
      </c>
      <c r="L272" s="128">
        <v>1721.02</v>
      </c>
      <c r="M272" s="128">
        <v>1720.3</v>
      </c>
      <c r="N272" s="128">
        <v>1702.36</v>
      </c>
      <c r="O272" s="128">
        <v>1706.41</v>
      </c>
      <c r="P272" s="128">
        <v>1708.9</v>
      </c>
      <c r="Q272" s="128">
        <v>1721.31</v>
      </c>
      <c r="R272" s="128">
        <v>1721.09</v>
      </c>
      <c r="S272" s="128">
        <v>1721.57</v>
      </c>
      <c r="T272" s="128">
        <v>1837.52</v>
      </c>
      <c r="U272" s="128">
        <v>1879.83</v>
      </c>
      <c r="V272" s="128">
        <v>1860.3</v>
      </c>
      <c r="W272" s="128">
        <v>1719.46</v>
      </c>
      <c r="X272" s="128">
        <v>1666.06</v>
      </c>
      <c r="Y272" s="128">
        <v>1555.99</v>
      </c>
      <c r="Z272" s="128">
        <v>1501.97</v>
      </c>
    </row>
    <row r="273" spans="2:26" x14ac:dyDescent="0.25">
      <c r="B273" s="127">
        <v>26</v>
      </c>
      <c r="C273" s="128">
        <v>1531.24</v>
      </c>
      <c r="D273" s="128">
        <v>1528.03</v>
      </c>
      <c r="E273" s="128">
        <v>1540.26</v>
      </c>
      <c r="F273" s="128">
        <v>1568</v>
      </c>
      <c r="G273" s="128">
        <v>1576.91</v>
      </c>
      <c r="H273" s="128">
        <v>1612.18</v>
      </c>
      <c r="I273" s="128">
        <v>1737.88</v>
      </c>
      <c r="J273" s="128">
        <v>1837.74</v>
      </c>
      <c r="K273" s="128">
        <v>1928.86</v>
      </c>
      <c r="L273" s="128">
        <v>1924.04</v>
      </c>
      <c r="M273" s="128">
        <v>1898.38</v>
      </c>
      <c r="N273" s="128">
        <v>1886.15</v>
      </c>
      <c r="O273" s="128">
        <v>1725.09</v>
      </c>
      <c r="P273" s="128">
        <v>1723.35</v>
      </c>
      <c r="Q273" s="128">
        <v>1723.14</v>
      </c>
      <c r="R273" s="128">
        <v>1723.15</v>
      </c>
      <c r="S273" s="128">
        <v>1866.13</v>
      </c>
      <c r="T273" s="128">
        <v>1840.77</v>
      </c>
      <c r="U273" s="128">
        <v>1721.65</v>
      </c>
      <c r="V273" s="128">
        <v>1730.78</v>
      </c>
      <c r="W273" s="128">
        <v>1689.29</v>
      </c>
      <c r="X273" s="128">
        <v>1567.08</v>
      </c>
      <c r="Y273" s="128">
        <v>1531.45</v>
      </c>
      <c r="Z273" s="128">
        <v>1506.67</v>
      </c>
    </row>
    <row r="274" spans="2:26" x14ac:dyDescent="0.25">
      <c r="B274" s="127">
        <v>27</v>
      </c>
      <c r="C274" s="128">
        <v>1444.15</v>
      </c>
      <c r="D274" s="128">
        <v>1443.69</v>
      </c>
      <c r="E274" s="128">
        <v>1444.89</v>
      </c>
      <c r="F274" s="128">
        <v>1471.25</v>
      </c>
      <c r="G274" s="128">
        <v>1496.52</v>
      </c>
      <c r="H274" s="128">
        <v>1552.68</v>
      </c>
      <c r="I274" s="128">
        <v>1597.46</v>
      </c>
      <c r="J274" s="128">
        <v>1700.94</v>
      </c>
      <c r="K274" s="128">
        <v>1714.38</v>
      </c>
      <c r="L274" s="128">
        <v>1720</v>
      </c>
      <c r="M274" s="128">
        <v>1698.69</v>
      </c>
      <c r="N274" s="128">
        <v>1699.4</v>
      </c>
      <c r="O274" s="128">
        <v>1674.42</v>
      </c>
      <c r="P274" s="128">
        <v>1676.12</v>
      </c>
      <c r="Q274" s="128">
        <v>1672.98</v>
      </c>
      <c r="R274" s="128">
        <v>1663.9</v>
      </c>
      <c r="S274" s="128">
        <v>1689.93</v>
      </c>
      <c r="T274" s="128">
        <v>1669.42</v>
      </c>
      <c r="U274" s="128">
        <v>1690.13</v>
      </c>
      <c r="V274" s="128">
        <v>1612.63</v>
      </c>
      <c r="W274" s="128">
        <v>1550.03</v>
      </c>
      <c r="X274" s="128">
        <v>1514.48</v>
      </c>
      <c r="Y274" s="128">
        <v>1512.8</v>
      </c>
      <c r="Z274" s="128">
        <v>1458.08</v>
      </c>
    </row>
    <row r="275" spans="2:26" x14ac:dyDescent="0.25">
      <c r="B275" s="127">
        <v>28</v>
      </c>
      <c r="C275" s="128">
        <v>1469.65</v>
      </c>
      <c r="D275" s="128">
        <v>1471.85</v>
      </c>
      <c r="E275" s="128">
        <v>1467.34</v>
      </c>
      <c r="F275" s="128">
        <v>1494.51</v>
      </c>
      <c r="G275" s="128">
        <v>1521.93</v>
      </c>
      <c r="H275" s="128">
        <v>1560.26</v>
      </c>
      <c r="I275" s="128">
        <v>1610.27</v>
      </c>
      <c r="J275" s="128">
        <v>1682.22</v>
      </c>
      <c r="K275" s="128">
        <v>1699.46</v>
      </c>
      <c r="L275" s="128">
        <v>1720.22</v>
      </c>
      <c r="M275" s="128">
        <v>1705.4</v>
      </c>
      <c r="N275" s="128">
        <v>1698.61</v>
      </c>
      <c r="O275" s="128">
        <v>1710</v>
      </c>
      <c r="P275" s="128">
        <v>1707.01</v>
      </c>
      <c r="Q275" s="128">
        <v>1717.99</v>
      </c>
      <c r="R275" s="128">
        <v>1714.32</v>
      </c>
      <c r="S275" s="128">
        <v>1701.39</v>
      </c>
      <c r="T275" s="128">
        <v>1661.99</v>
      </c>
      <c r="U275" s="128">
        <v>1597.66</v>
      </c>
      <c r="V275" s="128">
        <v>1606.3</v>
      </c>
      <c r="W275" s="128">
        <v>1528.48</v>
      </c>
      <c r="X275" s="128">
        <v>1504.95</v>
      </c>
      <c r="Y275" s="128">
        <v>1500.59</v>
      </c>
      <c r="Z275" s="128">
        <v>1473.92</v>
      </c>
    </row>
    <row r="276" spans="2:26" x14ac:dyDescent="0.25">
      <c r="B276" s="127">
        <v>29</v>
      </c>
      <c r="C276" s="128">
        <v>1440.78</v>
      </c>
      <c r="D276" s="128">
        <v>1439.66</v>
      </c>
      <c r="E276" s="128">
        <v>1443.89</v>
      </c>
      <c r="F276" s="128">
        <v>1473.75</v>
      </c>
      <c r="G276" s="128">
        <v>1506.19</v>
      </c>
      <c r="H276" s="128">
        <v>1562.85</v>
      </c>
      <c r="I276" s="128">
        <v>1589.72</v>
      </c>
      <c r="J276" s="128">
        <v>1659.49</v>
      </c>
      <c r="K276" s="128">
        <v>1694.12</v>
      </c>
      <c r="L276" s="128">
        <v>1698.58</v>
      </c>
      <c r="M276" s="128">
        <v>1588.99</v>
      </c>
      <c r="N276" s="128">
        <v>1567.88</v>
      </c>
      <c r="O276" s="128">
        <v>1566.68</v>
      </c>
      <c r="P276" s="128">
        <v>1576.13</v>
      </c>
      <c r="Q276" s="128">
        <v>1570.9</v>
      </c>
      <c r="R276" s="128">
        <v>1576.8</v>
      </c>
      <c r="S276" s="128">
        <v>1579.76</v>
      </c>
      <c r="T276" s="128">
        <v>1594.29</v>
      </c>
      <c r="U276" s="128">
        <v>1562.73</v>
      </c>
      <c r="V276" s="128">
        <v>1561.13</v>
      </c>
      <c r="W276" s="128">
        <v>1498.5</v>
      </c>
      <c r="X276" s="128">
        <v>1472.69</v>
      </c>
      <c r="Y276" s="128">
        <v>1475.09</v>
      </c>
      <c r="Z276" s="128">
        <v>1446.02</v>
      </c>
    </row>
    <row r="277" spans="2:26" x14ac:dyDescent="0.25">
      <c r="B277" s="127">
        <v>30</v>
      </c>
      <c r="C277" s="128">
        <v>1431.54</v>
      </c>
      <c r="D277" s="128">
        <v>1432.91</v>
      </c>
      <c r="E277" s="128">
        <v>1454.17</v>
      </c>
      <c r="F277" s="128">
        <v>1484.53</v>
      </c>
      <c r="G277" s="128">
        <v>1520.94</v>
      </c>
      <c r="H277" s="128">
        <v>1524.5</v>
      </c>
      <c r="I277" s="128">
        <v>1585.45</v>
      </c>
      <c r="J277" s="128">
        <v>1660.86</v>
      </c>
      <c r="K277" s="128">
        <v>1591.13</v>
      </c>
      <c r="L277" s="128">
        <v>1591.9</v>
      </c>
      <c r="M277" s="128">
        <v>1589.42</v>
      </c>
      <c r="N277" s="128">
        <v>1572.29</v>
      </c>
      <c r="O277" s="128">
        <v>1568.27</v>
      </c>
      <c r="P277" s="128">
        <v>1716.33</v>
      </c>
      <c r="Q277" s="128">
        <v>1711.18</v>
      </c>
      <c r="R277" s="128">
        <v>1663.5</v>
      </c>
      <c r="S277" s="128">
        <v>1836.36</v>
      </c>
      <c r="T277" s="128">
        <v>1763.5</v>
      </c>
      <c r="U277" s="128">
        <v>1835.1</v>
      </c>
      <c r="V277" s="128">
        <v>1917.74</v>
      </c>
      <c r="W277" s="128">
        <v>1709.01</v>
      </c>
      <c r="X277" s="128">
        <v>1660.04</v>
      </c>
      <c r="Y277" s="128">
        <v>1564.66</v>
      </c>
      <c r="Z277" s="128">
        <v>1550.3</v>
      </c>
    </row>
    <row r="278" spans="2:26" hidden="1" x14ac:dyDescent="0.25">
      <c r="B278" s="130">
        <v>31</v>
      </c>
      <c r="C278" s="128" t="e">
        <v>#N/A</v>
      </c>
      <c r="D278" s="128" t="e">
        <v>#N/A</v>
      </c>
      <c r="E278" s="128" t="e">
        <v>#N/A</v>
      </c>
      <c r="F278" s="128" t="e">
        <v>#N/A</v>
      </c>
      <c r="G278" s="128" t="e">
        <v>#N/A</v>
      </c>
      <c r="H278" s="128" t="e">
        <v>#N/A</v>
      </c>
      <c r="I278" s="128" t="e">
        <v>#N/A</v>
      </c>
      <c r="J278" s="128" t="e">
        <v>#N/A</v>
      </c>
      <c r="K278" s="128" t="e">
        <v>#N/A</v>
      </c>
      <c r="L278" s="128" t="e">
        <v>#N/A</v>
      </c>
      <c r="M278" s="128" t="e">
        <v>#N/A</v>
      </c>
      <c r="N278" s="128" t="e">
        <v>#N/A</v>
      </c>
      <c r="O278" s="128" t="e">
        <v>#N/A</v>
      </c>
      <c r="P278" s="128" t="e">
        <v>#N/A</v>
      </c>
      <c r="Q278" s="128" t="e">
        <v>#N/A</v>
      </c>
      <c r="R278" s="128" t="e">
        <v>#N/A</v>
      </c>
      <c r="S278" s="128" t="e">
        <v>#N/A</v>
      </c>
      <c r="T278" s="128" t="e">
        <v>#N/A</v>
      </c>
      <c r="U278" s="128" t="e">
        <v>#N/A</v>
      </c>
      <c r="V278" s="128" t="e">
        <v>#N/A</v>
      </c>
      <c r="W278" s="128" t="e">
        <v>#N/A</v>
      </c>
      <c r="X278" s="128" t="e">
        <v>#N/A</v>
      </c>
      <c r="Y278" s="128" t="e">
        <v>#N/A</v>
      </c>
      <c r="Z278" s="128" t="e">
        <v>#N/A</v>
      </c>
    </row>
    <row r="279" spans="2:26" x14ac:dyDescent="0.25">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row>
    <row r="280" spans="2:26" x14ac:dyDescent="0.25">
      <c r="B280" s="109" t="s">
        <v>69</v>
      </c>
      <c r="C280" s="131" t="s">
        <v>70</v>
      </c>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3"/>
    </row>
    <row r="281" spans="2:26" x14ac:dyDescent="0.25">
      <c r="B281" s="100" t="s">
        <v>64</v>
      </c>
      <c r="C281" s="88">
        <v>0</v>
      </c>
      <c r="D281" s="88">
        <v>4.1666666666666664E-2</v>
      </c>
      <c r="E281" s="88">
        <v>8.3333333333333329E-2</v>
      </c>
      <c r="F281" s="88">
        <v>0.125</v>
      </c>
      <c r="G281" s="88">
        <v>0.16666666666666666</v>
      </c>
      <c r="H281" s="88">
        <v>0.20833333333333334</v>
      </c>
      <c r="I281" s="88">
        <v>0.25</v>
      </c>
      <c r="J281" s="88">
        <v>0.29166666666666669</v>
      </c>
      <c r="K281" s="88">
        <v>0.33333333333333331</v>
      </c>
      <c r="L281" s="88">
        <v>0.375</v>
      </c>
      <c r="M281" s="88">
        <v>0.41666666666666669</v>
      </c>
      <c r="N281" s="88">
        <v>0.45833333333333331</v>
      </c>
      <c r="O281" s="88">
        <v>0.5</v>
      </c>
      <c r="P281" s="88">
        <v>0.54166666666666663</v>
      </c>
      <c r="Q281" s="88">
        <v>0.58333333333333337</v>
      </c>
      <c r="R281" s="88">
        <v>0.625</v>
      </c>
      <c r="S281" s="88">
        <v>0.66666666666666663</v>
      </c>
      <c r="T281" s="88">
        <v>0.70833333333333337</v>
      </c>
      <c r="U281" s="88">
        <v>0.75</v>
      </c>
      <c r="V281" s="88">
        <v>0.79166666666666663</v>
      </c>
      <c r="W281" s="88">
        <v>0.83333333333333337</v>
      </c>
      <c r="X281" s="88">
        <v>0.875</v>
      </c>
      <c r="Y281" s="88">
        <v>0.91666666666666663</v>
      </c>
      <c r="Z281" s="88">
        <v>0.95833333333333337</v>
      </c>
    </row>
    <row r="282" spans="2:26" x14ac:dyDescent="0.25">
      <c r="B282" s="102"/>
      <c r="C282" s="89" t="s">
        <v>65</v>
      </c>
      <c r="D282" s="89" t="s">
        <v>65</v>
      </c>
      <c r="E282" s="89" t="s">
        <v>65</v>
      </c>
      <c r="F282" s="89" t="s">
        <v>65</v>
      </c>
      <c r="G282" s="89" t="s">
        <v>65</v>
      </c>
      <c r="H282" s="89" t="s">
        <v>65</v>
      </c>
      <c r="I282" s="89" t="s">
        <v>65</v>
      </c>
      <c r="J282" s="89" t="s">
        <v>65</v>
      </c>
      <c r="K282" s="89" t="s">
        <v>65</v>
      </c>
      <c r="L282" s="89" t="s">
        <v>65</v>
      </c>
      <c r="M282" s="89" t="s">
        <v>65</v>
      </c>
      <c r="N282" s="89" t="s">
        <v>65</v>
      </c>
      <c r="O282" s="89" t="s">
        <v>65</v>
      </c>
      <c r="P282" s="89" t="s">
        <v>65</v>
      </c>
      <c r="Q282" s="89" t="s">
        <v>65</v>
      </c>
      <c r="R282" s="89" t="s">
        <v>65</v>
      </c>
      <c r="S282" s="89" t="s">
        <v>65</v>
      </c>
      <c r="T282" s="89" t="s">
        <v>65</v>
      </c>
      <c r="U282" s="89" t="s">
        <v>65</v>
      </c>
      <c r="V282" s="89" t="s">
        <v>65</v>
      </c>
      <c r="W282" s="89" t="s">
        <v>65</v>
      </c>
      <c r="X282" s="89" t="s">
        <v>65</v>
      </c>
      <c r="Y282" s="89" t="s">
        <v>65</v>
      </c>
      <c r="Z282" s="89" t="s">
        <v>66</v>
      </c>
    </row>
    <row r="283" spans="2:26" x14ac:dyDescent="0.25">
      <c r="B283" s="104"/>
      <c r="C283" s="90">
        <v>4.1666666666666664E-2</v>
      </c>
      <c r="D283" s="90">
        <v>8.3333333333333329E-2</v>
      </c>
      <c r="E283" s="90">
        <v>0.125</v>
      </c>
      <c r="F283" s="90">
        <v>0.16666666666666666</v>
      </c>
      <c r="G283" s="90">
        <v>0.20833333333333334</v>
      </c>
      <c r="H283" s="90">
        <v>0.25</v>
      </c>
      <c r="I283" s="90">
        <v>0.29166666666666669</v>
      </c>
      <c r="J283" s="90">
        <v>0.33333333333333331</v>
      </c>
      <c r="K283" s="90">
        <v>0.375</v>
      </c>
      <c r="L283" s="90">
        <v>0.41666666666666669</v>
      </c>
      <c r="M283" s="90">
        <v>0.45833333333333331</v>
      </c>
      <c r="N283" s="90">
        <v>0.5</v>
      </c>
      <c r="O283" s="90">
        <v>0.54166666666666663</v>
      </c>
      <c r="P283" s="90">
        <v>0.58333333333333337</v>
      </c>
      <c r="Q283" s="90">
        <v>0.625</v>
      </c>
      <c r="R283" s="90">
        <v>0.66666666666666663</v>
      </c>
      <c r="S283" s="90">
        <v>0.70833333333333337</v>
      </c>
      <c r="T283" s="90">
        <v>0.75</v>
      </c>
      <c r="U283" s="90">
        <v>0.79166666666666663</v>
      </c>
      <c r="V283" s="90">
        <v>0.83333333333333337</v>
      </c>
      <c r="W283" s="90">
        <v>0.875</v>
      </c>
      <c r="X283" s="90">
        <v>0.91666666666666663</v>
      </c>
      <c r="Y283" s="90">
        <v>0.95833333333333337</v>
      </c>
      <c r="Z283" s="90">
        <v>0</v>
      </c>
    </row>
    <row r="284" spans="2:26" x14ac:dyDescent="0.25">
      <c r="B284" s="129">
        <v>1</v>
      </c>
      <c r="C284" s="128">
        <v>1613.74</v>
      </c>
      <c r="D284" s="128">
        <v>1605.53</v>
      </c>
      <c r="E284" s="128">
        <v>1624.76</v>
      </c>
      <c r="F284" s="128">
        <v>1636.61</v>
      </c>
      <c r="G284" s="128">
        <v>1683.4</v>
      </c>
      <c r="H284" s="128">
        <v>1784.37</v>
      </c>
      <c r="I284" s="128">
        <v>1915.58</v>
      </c>
      <c r="J284" s="128">
        <v>1919.67</v>
      </c>
      <c r="K284" s="128">
        <v>1872.38</v>
      </c>
      <c r="L284" s="128">
        <v>1871.77</v>
      </c>
      <c r="M284" s="128">
        <v>1843.95</v>
      </c>
      <c r="N284" s="128">
        <v>1868.81</v>
      </c>
      <c r="O284" s="128">
        <v>1847.96</v>
      </c>
      <c r="P284" s="128">
        <v>1848.14</v>
      </c>
      <c r="Q284" s="128">
        <v>1908.14</v>
      </c>
      <c r="R284" s="128">
        <v>1937.89</v>
      </c>
      <c r="S284" s="128">
        <v>1966.02</v>
      </c>
      <c r="T284" s="128">
        <v>1949.53</v>
      </c>
      <c r="U284" s="128">
        <v>1875.68</v>
      </c>
      <c r="V284" s="128">
        <v>1839.98</v>
      </c>
      <c r="W284" s="128">
        <v>1792.12</v>
      </c>
      <c r="X284" s="128">
        <v>1743.55</v>
      </c>
      <c r="Y284" s="128">
        <v>1731.91</v>
      </c>
      <c r="Z284" s="128">
        <v>1621.02</v>
      </c>
    </row>
    <row r="285" spans="2:26" x14ac:dyDescent="0.25">
      <c r="B285" s="127">
        <v>2</v>
      </c>
      <c r="C285" s="128">
        <v>1609.81</v>
      </c>
      <c r="D285" s="128">
        <v>1616.28</v>
      </c>
      <c r="E285" s="128">
        <v>1638.84</v>
      </c>
      <c r="F285" s="128">
        <v>1654.95</v>
      </c>
      <c r="G285" s="128">
        <v>1729.5</v>
      </c>
      <c r="H285" s="128">
        <v>1802.51</v>
      </c>
      <c r="I285" s="128">
        <v>1936.31</v>
      </c>
      <c r="J285" s="128">
        <v>1917.67</v>
      </c>
      <c r="K285" s="128">
        <v>1871.12</v>
      </c>
      <c r="L285" s="128">
        <v>1860.8</v>
      </c>
      <c r="M285" s="128">
        <v>1841.39</v>
      </c>
      <c r="N285" s="128">
        <v>1860.74</v>
      </c>
      <c r="O285" s="128">
        <v>1859.75</v>
      </c>
      <c r="P285" s="128">
        <v>1861.09</v>
      </c>
      <c r="Q285" s="128">
        <v>1870.98</v>
      </c>
      <c r="R285" s="128">
        <v>1897.78</v>
      </c>
      <c r="S285" s="128">
        <v>1905.8</v>
      </c>
      <c r="T285" s="128">
        <v>1905.4</v>
      </c>
      <c r="U285" s="128">
        <v>1849.7</v>
      </c>
      <c r="V285" s="128">
        <v>1806.39</v>
      </c>
      <c r="W285" s="128">
        <v>1761.08</v>
      </c>
      <c r="X285" s="128">
        <v>1734.58</v>
      </c>
      <c r="Y285" s="128">
        <v>1711.45</v>
      </c>
      <c r="Z285" s="128">
        <v>1657.04</v>
      </c>
    </row>
    <row r="286" spans="2:26" x14ac:dyDescent="0.25">
      <c r="B286" s="127">
        <v>3</v>
      </c>
      <c r="C286" s="128">
        <v>1642.42</v>
      </c>
      <c r="D286" s="128">
        <v>1603.91</v>
      </c>
      <c r="E286" s="128">
        <v>1610.6</v>
      </c>
      <c r="F286" s="128">
        <v>1617.37</v>
      </c>
      <c r="G286" s="128">
        <v>1627.1</v>
      </c>
      <c r="H286" s="128">
        <v>1645.61</v>
      </c>
      <c r="I286" s="128">
        <v>1686.26</v>
      </c>
      <c r="J286" s="128">
        <v>1717.36</v>
      </c>
      <c r="K286" s="128">
        <v>1754.13</v>
      </c>
      <c r="L286" s="128">
        <v>1734.18</v>
      </c>
      <c r="M286" s="128">
        <v>1723.6</v>
      </c>
      <c r="N286" s="128">
        <v>1694.11</v>
      </c>
      <c r="O286" s="128">
        <v>1697.67</v>
      </c>
      <c r="P286" s="128">
        <v>1701.57</v>
      </c>
      <c r="Q286" s="128">
        <v>1717.28</v>
      </c>
      <c r="R286" s="128">
        <v>1727.32</v>
      </c>
      <c r="S286" s="128">
        <v>1754.79</v>
      </c>
      <c r="T286" s="128">
        <v>1761.66</v>
      </c>
      <c r="U286" s="128">
        <v>1712.46</v>
      </c>
      <c r="V286" s="128">
        <v>1629.99</v>
      </c>
      <c r="W286" s="128">
        <v>1528.36</v>
      </c>
      <c r="X286" s="128">
        <v>1499.06</v>
      </c>
      <c r="Y286" s="128">
        <v>1487.89</v>
      </c>
      <c r="Z286" s="128">
        <v>1479.85</v>
      </c>
    </row>
    <row r="287" spans="2:26" x14ac:dyDescent="0.25">
      <c r="B287" s="127">
        <v>4</v>
      </c>
      <c r="C287" s="128">
        <v>1563.98</v>
      </c>
      <c r="D287" s="128">
        <v>1549.32</v>
      </c>
      <c r="E287" s="128">
        <v>1546.39</v>
      </c>
      <c r="F287" s="128">
        <v>1555.72</v>
      </c>
      <c r="G287" s="128">
        <v>1562.36</v>
      </c>
      <c r="H287" s="128">
        <v>1584.43</v>
      </c>
      <c r="I287" s="128">
        <v>1608.08</v>
      </c>
      <c r="J287" s="128">
        <v>1607.36</v>
      </c>
      <c r="K287" s="128">
        <v>1634.83</v>
      </c>
      <c r="L287" s="128">
        <v>1686.18</v>
      </c>
      <c r="M287" s="128">
        <v>1659.81</v>
      </c>
      <c r="N287" s="128">
        <v>1656.05</v>
      </c>
      <c r="O287" s="128">
        <v>1672.34</v>
      </c>
      <c r="P287" s="128">
        <v>1678.93</v>
      </c>
      <c r="Q287" s="128">
        <v>1687.21</v>
      </c>
      <c r="R287" s="128">
        <v>1688.37</v>
      </c>
      <c r="S287" s="128">
        <v>1672.97</v>
      </c>
      <c r="T287" s="128">
        <v>1704.99</v>
      </c>
      <c r="U287" s="128">
        <v>1698.98</v>
      </c>
      <c r="V287" s="128">
        <v>1607.08</v>
      </c>
      <c r="W287" s="128">
        <v>1596.58</v>
      </c>
      <c r="X287" s="128">
        <v>1566.32</v>
      </c>
      <c r="Y287" s="128">
        <v>1553.93</v>
      </c>
      <c r="Z287" s="128">
        <v>1526.54</v>
      </c>
    </row>
    <row r="288" spans="2:26" x14ac:dyDescent="0.25">
      <c r="B288" s="127">
        <v>5</v>
      </c>
      <c r="C288" s="128">
        <v>1530.08</v>
      </c>
      <c r="D288" s="128">
        <v>1447.28</v>
      </c>
      <c r="E288" s="128">
        <v>1547.35</v>
      </c>
      <c r="F288" s="128">
        <v>1611.6</v>
      </c>
      <c r="G288" s="128">
        <v>1643.14</v>
      </c>
      <c r="H288" s="128">
        <v>1684</v>
      </c>
      <c r="I288" s="128">
        <v>1851.89</v>
      </c>
      <c r="J288" s="128">
        <v>1851.18</v>
      </c>
      <c r="K288" s="128">
        <v>1929.51</v>
      </c>
      <c r="L288" s="128">
        <v>1930.98</v>
      </c>
      <c r="M288" s="128">
        <v>1846.62</v>
      </c>
      <c r="N288" s="128">
        <v>1877.27</v>
      </c>
      <c r="O288" s="128">
        <v>1920.48</v>
      </c>
      <c r="P288" s="128">
        <v>1921.89</v>
      </c>
      <c r="Q288" s="128">
        <v>1931.9</v>
      </c>
      <c r="R288" s="128">
        <v>1931.92</v>
      </c>
      <c r="S288" s="128">
        <v>1973.22</v>
      </c>
      <c r="T288" s="128">
        <v>1957.66</v>
      </c>
      <c r="U288" s="128">
        <v>1873.52</v>
      </c>
      <c r="V288" s="128">
        <v>1803.28</v>
      </c>
      <c r="W288" s="128">
        <v>1669.27</v>
      </c>
      <c r="X288" s="128">
        <v>1718.48</v>
      </c>
      <c r="Y288" s="128">
        <v>1633.19</v>
      </c>
      <c r="Z288" s="128">
        <v>1529.72</v>
      </c>
    </row>
    <row r="289" spans="2:26" x14ac:dyDescent="0.25">
      <c r="B289" s="127">
        <v>6</v>
      </c>
      <c r="C289" s="128">
        <v>1543.98</v>
      </c>
      <c r="D289" s="128">
        <v>1542.16</v>
      </c>
      <c r="E289" s="128">
        <v>1568.43</v>
      </c>
      <c r="F289" s="128">
        <v>1631.03</v>
      </c>
      <c r="G289" s="128">
        <v>1646.45</v>
      </c>
      <c r="H289" s="128">
        <v>1753.81</v>
      </c>
      <c r="I289" s="128">
        <v>1871.18</v>
      </c>
      <c r="J289" s="128">
        <v>1935.6</v>
      </c>
      <c r="K289" s="128">
        <v>1934.75</v>
      </c>
      <c r="L289" s="128">
        <v>1920.91</v>
      </c>
      <c r="M289" s="128">
        <v>1843.14</v>
      </c>
      <c r="N289" s="128">
        <v>1922.21</v>
      </c>
      <c r="O289" s="128">
        <v>1843.11</v>
      </c>
      <c r="P289" s="128">
        <v>1863.88</v>
      </c>
      <c r="Q289" s="128">
        <v>1915.67</v>
      </c>
      <c r="R289" s="128">
        <v>1864.9</v>
      </c>
      <c r="S289" s="128">
        <v>1936.24</v>
      </c>
      <c r="T289" s="128">
        <v>1966.66</v>
      </c>
      <c r="U289" s="128">
        <v>1875.77</v>
      </c>
      <c r="V289" s="128">
        <v>1819.16</v>
      </c>
      <c r="W289" s="128">
        <v>1810.47</v>
      </c>
      <c r="X289" s="128">
        <v>1723.17</v>
      </c>
      <c r="Y289" s="128">
        <v>1618.22</v>
      </c>
      <c r="Z289" s="128">
        <v>1554.59</v>
      </c>
    </row>
    <row r="290" spans="2:26" x14ac:dyDescent="0.25">
      <c r="B290" s="127">
        <v>7</v>
      </c>
      <c r="C290" s="128">
        <v>1544.18</v>
      </c>
      <c r="D290" s="128">
        <v>1551.2</v>
      </c>
      <c r="E290" s="128">
        <v>1601.88</v>
      </c>
      <c r="F290" s="128">
        <v>1658.69</v>
      </c>
      <c r="G290" s="128">
        <v>1668.69</v>
      </c>
      <c r="H290" s="128">
        <v>1688.23</v>
      </c>
      <c r="I290" s="128">
        <v>1872.09</v>
      </c>
      <c r="J290" s="128">
        <v>1871.87</v>
      </c>
      <c r="K290" s="128">
        <v>1935.41</v>
      </c>
      <c r="L290" s="128">
        <v>1924.88</v>
      </c>
      <c r="M290" s="128">
        <v>1867.49</v>
      </c>
      <c r="N290" s="128">
        <v>1922.13</v>
      </c>
      <c r="O290" s="128">
        <v>1921.57</v>
      </c>
      <c r="P290" s="128">
        <v>1921.99</v>
      </c>
      <c r="Q290" s="128">
        <v>1936.58</v>
      </c>
      <c r="R290" s="128">
        <v>1936.8</v>
      </c>
      <c r="S290" s="128">
        <v>2001.3</v>
      </c>
      <c r="T290" s="128">
        <v>2042.31</v>
      </c>
      <c r="U290" s="128">
        <v>2018.25</v>
      </c>
      <c r="V290" s="128">
        <v>1919.46</v>
      </c>
      <c r="W290" s="128">
        <v>1821.75</v>
      </c>
      <c r="X290" s="128">
        <v>1746.65</v>
      </c>
      <c r="Y290" s="128">
        <v>1624.66</v>
      </c>
      <c r="Z290" s="128">
        <v>1549.02</v>
      </c>
    </row>
    <row r="291" spans="2:26" x14ac:dyDescent="0.25">
      <c r="B291" s="127">
        <v>8</v>
      </c>
      <c r="C291" s="128">
        <v>1601.67</v>
      </c>
      <c r="D291" s="128">
        <v>1613.53</v>
      </c>
      <c r="E291" s="128">
        <v>1647.71</v>
      </c>
      <c r="F291" s="128">
        <v>1730.57</v>
      </c>
      <c r="G291" s="128">
        <v>1769.94</v>
      </c>
      <c r="H291" s="128">
        <v>1772.61</v>
      </c>
      <c r="I291" s="128">
        <v>1935.54</v>
      </c>
      <c r="J291" s="128">
        <v>1937.29</v>
      </c>
      <c r="K291" s="128">
        <v>1937.54</v>
      </c>
      <c r="L291" s="128">
        <v>1937.68</v>
      </c>
      <c r="M291" s="128">
        <v>1927.18</v>
      </c>
      <c r="N291" s="128">
        <v>1937.07</v>
      </c>
      <c r="O291" s="128">
        <v>1937.76</v>
      </c>
      <c r="P291" s="128">
        <v>1936.79</v>
      </c>
      <c r="Q291" s="128">
        <v>1924.45</v>
      </c>
      <c r="R291" s="128">
        <v>1936.92</v>
      </c>
      <c r="S291" s="128">
        <v>2000.27</v>
      </c>
      <c r="T291" s="128">
        <v>2004.32</v>
      </c>
      <c r="U291" s="128">
        <v>1848.19</v>
      </c>
      <c r="V291" s="128">
        <v>1816.99</v>
      </c>
      <c r="W291" s="128">
        <v>1757.9</v>
      </c>
      <c r="X291" s="128">
        <v>1645.46</v>
      </c>
      <c r="Y291" s="128">
        <v>1645.45</v>
      </c>
      <c r="Z291" s="128">
        <v>1612.35</v>
      </c>
    </row>
    <row r="292" spans="2:26" x14ac:dyDescent="0.25">
      <c r="B292" s="127">
        <v>9</v>
      </c>
      <c r="C292" s="128">
        <v>1638.75</v>
      </c>
      <c r="D292" s="128">
        <v>1640.51</v>
      </c>
      <c r="E292" s="128">
        <v>1640.78</v>
      </c>
      <c r="F292" s="128">
        <v>1661.54</v>
      </c>
      <c r="G292" s="128">
        <v>1730.41</v>
      </c>
      <c r="H292" s="128">
        <v>1754.47</v>
      </c>
      <c r="I292" s="128">
        <v>1846.09</v>
      </c>
      <c r="J292" s="128">
        <v>1843.19</v>
      </c>
      <c r="K292" s="128">
        <v>1833.86</v>
      </c>
      <c r="L292" s="128">
        <v>1833.71</v>
      </c>
      <c r="M292" s="128">
        <v>1828.73</v>
      </c>
      <c r="N292" s="128">
        <v>1832.5</v>
      </c>
      <c r="O292" s="128">
        <v>1828.04</v>
      </c>
      <c r="P292" s="128">
        <v>1827.33</v>
      </c>
      <c r="Q292" s="128">
        <v>1828.98</v>
      </c>
      <c r="R292" s="128">
        <v>1829.08</v>
      </c>
      <c r="S292" s="128">
        <v>1830.1</v>
      </c>
      <c r="T292" s="128">
        <v>1834.26</v>
      </c>
      <c r="U292" s="128">
        <v>1824.74</v>
      </c>
      <c r="V292" s="128">
        <v>1765.04</v>
      </c>
      <c r="W292" s="128">
        <v>1758.25</v>
      </c>
      <c r="X292" s="128">
        <v>1711.64</v>
      </c>
      <c r="Y292" s="128">
        <v>1688.67</v>
      </c>
      <c r="Z292" s="128">
        <v>1684</v>
      </c>
    </row>
    <row r="293" spans="2:26" x14ac:dyDescent="0.25">
      <c r="B293" s="127">
        <v>10</v>
      </c>
      <c r="C293" s="128">
        <v>1748.78</v>
      </c>
      <c r="D293" s="128">
        <v>1684.88</v>
      </c>
      <c r="E293" s="128">
        <v>1702.3</v>
      </c>
      <c r="F293" s="128">
        <v>1704.22</v>
      </c>
      <c r="G293" s="128">
        <v>1715.69</v>
      </c>
      <c r="H293" s="128">
        <v>1741.78</v>
      </c>
      <c r="I293" s="128">
        <v>1814.1</v>
      </c>
      <c r="J293" s="128">
        <v>1846.85</v>
      </c>
      <c r="K293" s="128">
        <v>1847.24</v>
      </c>
      <c r="L293" s="128">
        <v>1842.97</v>
      </c>
      <c r="M293" s="128">
        <v>1832.69</v>
      </c>
      <c r="N293" s="128">
        <v>1830.75</v>
      </c>
      <c r="O293" s="128">
        <v>1818.98</v>
      </c>
      <c r="P293" s="128">
        <v>1832.99</v>
      </c>
      <c r="Q293" s="128">
        <v>1845.36</v>
      </c>
      <c r="R293" s="128">
        <v>1810.13</v>
      </c>
      <c r="S293" s="128">
        <v>1845.82</v>
      </c>
      <c r="T293" s="128">
        <v>1846.78</v>
      </c>
      <c r="U293" s="128">
        <v>1809.1</v>
      </c>
      <c r="V293" s="128">
        <v>1839.22</v>
      </c>
      <c r="W293" s="128">
        <v>1843.29</v>
      </c>
      <c r="X293" s="128">
        <v>1826.05</v>
      </c>
      <c r="Y293" s="128">
        <v>1824.24</v>
      </c>
      <c r="Z293" s="128">
        <v>1753.33</v>
      </c>
    </row>
    <row r="294" spans="2:26" x14ac:dyDescent="0.25">
      <c r="B294" s="127">
        <v>11</v>
      </c>
      <c r="C294" s="128">
        <v>1742.48</v>
      </c>
      <c r="D294" s="128">
        <v>1679.12</v>
      </c>
      <c r="E294" s="128">
        <v>1681.58</v>
      </c>
      <c r="F294" s="128">
        <v>1627.33</v>
      </c>
      <c r="G294" s="128">
        <v>1618.95</v>
      </c>
      <c r="H294" s="128">
        <v>1648.18</v>
      </c>
      <c r="I294" s="128">
        <v>1663.53</v>
      </c>
      <c r="J294" s="128">
        <v>1663.78</v>
      </c>
      <c r="K294" s="128">
        <v>1745.87</v>
      </c>
      <c r="L294" s="128">
        <v>1746.77</v>
      </c>
      <c r="M294" s="128">
        <v>1750.19</v>
      </c>
      <c r="N294" s="128">
        <v>1739.27</v>
      </c>
      <c r="O294" s="128">
        <v>1719.51</v>
      </c>
      <c r="P294" s="128">
        <v>1724.49</v>
      </c>
      <c r="Q294" s="128">
        <v>1725.41</v>
      </c>
      <c r="R294" s="128">
        <v>1727.99</v>
      </c>
      <c r="S294" s="128">
        <v>1787.09</v>
      </c>
      <c r="T294" s="128">
        <v>1800.63</v>
      </c>
      <c r="U294" s="128">
        <v>1769.2</v>
      </c>
      <c r="V294" s="128">
        <v>1786.21</v>
      </c>
      <c r="W294" s="128">
        <v>1811.69</v>
      </c>
      <c r="X294" s="128">
        <v>1750.19</v>
      </c>
      <c r="Y294" s="128">
        <v>1751.77</v>
      </c>
      <c r="Z294" s="128">
        <v>1687.74</v>
      </c>
    </row>
    <row r="295" spans="2:26" x14ac:dyDescent="0.25">
      <c r="B295" s="127">
        <v>12</v>
      </c>
      <c r="C295" s="128">
        <v>1681.67</v>
      </c>
      <c r="D295" s="128">
        <v>1678.4</v>
      </c>
      <c r="E295" s="128">
        <v>1692.36</v>
      </c>
      <c r="F295" s="128">
        <v>1703.06</v>
      </c>
      <c r="G295" s="128">
        <v>1729.35</v>
      </c>
      <c r="H295" s="128">
        <v>1747.29</v>
      </c>
      <c r="I295" s="128">
        <v>1792.54</v>
      </c>
      <c r="J295" s="128">
        <v>1805.66</v>
      </c>
      <c r="K295" s="128">
        <v>1786.6</v>
      </c>
      <c r="L295" s="128">
        <v>1784.21</v>
      </c>
      <c r="M295" s="128">
        <v>1782.5</v>
      </c>
      <c r="N295" s="128">
        <v>1780.78</v>
      </c>
      <c r="O295" s="128">
        <v>1744.2</v>
      </c>
      <c r="P295" s="128">
        <v>1744.49</v>
      </c>
      <c r="Q295" s="128">
        <v>1789.74</v>
      </c>
      <c r="R295" s="128">
        <v>1790.21</v>
      </c>
      <c r="S295" s="128">
        <v>1804.51</v>
      </c>
      <c r="T295" s="128">
        <v>1820.96</v>
      </c>
      <c r="U295" s="128">
        <v>1784.25</v>
      </c>
      <c r="V295" s="128">
        <v>1767.77</v>
      </c>
      <c r="W295" s="128">
        <v>1763.52</v>
      </c>
      <c r="X295" s="128">
        <v>1784.84</v>
      </c>
      <c r="Y295" s="128">
        <v>1851.44</v>
      </c>
      <c r="Z295" s="128">
        <v>1783.62</v>
      </c>
    </row>
    <row r="296" spans="2:26" x14ac:dyDescent="0.25">
      <c r="B296" s="127">
        <v>13</v>
      </c>
      <c r="C296" s="128">
        <v>1704.29</v>
      </c>
      <c r="D296" s="128">
        <v>1718.88</v>
      </c>
      <c r="E296" s="128">
        <v>1770.69</v>
      </c>
      <c r="F296" s="128">
        <v>1787.16</v>
      </c>
      <c r="G296" s="128">
        <v>1793.69</v>
      </c>
      <c r="H296" s="128">
        <v>1794.06</v>
      </c>
      <c r="I296" s="128">
        <v>1915.76</v>
      </c>
      <c r="J296" s="128">
        <v>1913.33</v>
      </c>
      <c r="K296" s="128">
        <v>1868.33</v>
      </c>
      <c r="L296" s="128">
        <v>1868.41</v>
      </c>
      <c r="M296" s="128">
        <v>1869.12</v>
      </c>
      <c r="N296" s="128">
        <v>1856.74</v>
      </c>
      <c r="O296" s="128">
        <v>1856.86</v>
      </c>
      <c r="P296" s="128">
        <v>1847.88</v>
      </c>
      <c r="Q296" s="128">
        <v>1855.43</v>
      </c>
      <c r="R296" s="128">
        <v>1855.47</v>
      </c>
      <c r="S296" s="128">
        <v>1923.68</v>
      </c>
      <c r="T296" s="128">
        <v>1926.66</v>
      </c>
      <c r="U296" s="128">
        <v>1856.35</v>
      </c>
      <c r="V296" s="128">
        <v>1856.96</v>
      </c>
      <c r="W296" s="128">
        <v>1898.46</v>
      </c>
      <c r="X296" s="128">
        <v>1843.96</v>
      </c>
      <c r="Y296" s="128">
        <v>1822.34</v>
      </c>
      <c r="Z296" s="128">
        <v>1719.39</v>
      </c>
    </row>
    <row r="297" spans="2:26" x14ac:dyDescent="0.25">
      <c r="B297" s="127">
        <v>14</v>
      </c>
      <c r="C297" s="128">
        <v>1715.57</v>
      </c>
      <c r="D297" s="128">
        <v>1714.94</v>
      </c>
      <c r="E297" s="128">
        <v>1715.85</v>
      </c>
      <c r="F297" s="128">
        <v>1776.53</v>
      </c>
      <c r="G297" s="128">
        <v>1776.79</v>
      </c>
      <c r="H297" s="128">
        <v>1769.1</v>
      </c>
      <c r="I297" s="128">
        <v>1835.12</v>
      </c>
      <c r="J297" s="128">
        <v>1818.37</v>
      </c>
      <c r="K297" s="128">
        <v>1795.25</v>
      </c>
      <c r="L297" s="128">
        <v>1784.47</v>
      </c>
      <c r="M297" s="128">
        <v>1744.34</v>
      </c>
      <c r="N297" s="128">
        <v>1762.02</v>
      </c>
      <c r="O297" s="128">
        <v>1775.11</v>
      </c>
      <c r="P297" s="128">
        <v>1773.33</v>
      </c>
      <c r="Q297" s="128">
        <v>1728.51</v>
      </c>
      <c r="R297" s="128">
        <v>1798.26</v>
      </c>
      <c r="S297" s="128">
        <v>1767.52</v>
      </c>
      <c r="T297" s="128">
        <v>1888.35</v>
      </c>
      <c r="U297" s="128">
        <v>1999.65</v>
      </c>
      <c r="V297" s="128">
        <v>1885.48</v>
      </c>
      <c r="W297" s="128">
        <v>1786.1</v>
      </c>
      <c r="X297" s="128">
        <v>1719.9</v>
      </c>
      <c r="Y297" s="128">
        <v>1685.02</v>
      </c>
      <c r="Z297" s="128">
        <v>1670.12</v>
      </c>
    </row>
    <row r="298" spans="2:26" x14ac:dyDescent="0.25">
      <c r="B298" s="127">
        <v>15</v>
      </c>
      <c r="C298" s="128">
        <v>1683.07</v>
      </c>
      <c r="D298" s="128">
        <v>1677.3</v>
      </c>
      <c r="E298" s="128">
        <v>1700.56</v>
      </c>
      <c r="F298" s="128">
        <v>1773.24</v>
      </c>
      <c r="G298" s="128">
        <v>1754.92</v>
      </c>
      <c r="H298" s="128">
        <v>1813</v>
      </c>
      <c r="I298" s="128">
        <v>1851.96</v>
      </c>
      <c r="J298" s="128">
        <v>1846.08</v>
      </c>
      <c r="K298" s="128">
        <v>1829.95</v>
      </c>
      <c r="L298" s="128">
        <v>1830.74</v>
      </c>
      <c r="M298" s="128">
        <v>1804.71</v>
      </c>
      <c r="N298" s="128">
        <v>1804.74</v>
      </c>
      <c r="O298" s="128">
        <v>1804.67</v>
      </c>
      <c r="P298" s="128">
        <v>1805.91</v>
      </c>
      <c r="Q298" s="128">
        <v>1809.99</v>
      </c>
      <c r="R298" s="128">
        <v>1811.38</v>
      </c>
      <c r="S298" s="128">
        <v>1814.35</v>
      </c>
      <c r="T298" s="128">
        <v>1856.17</v>
      </c>
      <c r="U298" s="128">
        <v>1963.96</v>
      </c>
      <c r="V298" s="128">
        <v>1855.6</v>
      </c>
      <c r="W298" s="128">
        <v>1787.51</v>
      </c>
      <c r="X298" s="128">
        <v>1722</v>
      </c>
      <c r="Y298" s="128">
        <v>1703.92</v>
      </c>
      <c r="Z298" s="128">
        <v>1675.61</v>
      </c>
    </row>
    <row r="299" spans="2:26" x14ac:dyDescent="0.25">
      <c r="B299" s="127">
        <v>16</v>
      </c>
      <c r="C299" s="128">
        <v>1663.78</v>
      </c>
      <c r="D299" s="128">
        <v>1673.35</v>
      </c>
      <c r="E299" s="128">
        <v>1696.79</v>
      </c>
      <c r="F299" s="128">
        <v>1717.65</v>
      </c>
      <c r="G299" s="128">
        <v>1785.35</v>
      </c>
      <c r="H299" s="128">
        <v>1742.03</v>
      </c>
      <c r="I299" s="128">
        <v>1825.8</v>
      </c>
      <c r="J299" s="128">
        <v>1801.92</v>
      </c>
      <c r="K299" s="128">
        <v>1791.91</v>
      </c>
      <c r="L299" s="128">
        <v>1791.89</v>
      </c>
      <c r="M299" s="128">
        <v>1792.58</v>
      </c>
      <c r="N299" s="128">
        <v>1792.21</v>
      </c>
      <c r="O299" s="128">
        <v>1792.18</v>
      </c>
      <c r="P299" s="128">
        <v>1797.04</v>
      </c>
      <c r="Q299" s="128">
        <v>1800.68</v>
      </c>
      <c r="R299" s="128">
        <v>1798.63</v>
      </c>
      <c r="S299" s="128">
        <v>1865.53</v>
      </c>
      <c r="T299" s="128">
        <v>1838.43</v>
      </c>
      <c r="U299" s="128">
        <v>1839.46</v>
      </c>
      <c r="V299" s="128">
        <v>1880.43</v>
      </c>
      <c r="W299" s="128">
        <v>1787.31</v>
      </c>
      <c r="X299" s="128">
        <v>1713.73</v>
      </c>
      <c r="Y299" s="128">
        <v>1684.01</v>
      </c>
      <c r="Z299" s="128">
        <v>1666.66</v>
      </c>
    </row>
    <row r="300" spans="2:26" x14ac:dyDescent="0.25">
      <c r="B300" s="127">
        <v>17</v>
      </c>
      <c r="C300" s="128">
        <v>1658.7</v>
      </c>
      <c r="D300" s="128">
        <v>1660.35</v>
      </c>
      <c r="E300" s="128">
        <v>1666.82</v>
      </c>
      <c r="F300" s="128">
        <v>1670.68</v>
      </c>
      <c r="G300" s="128">
        <v>1693.12</v>
      </c>
      <c r="H300" s="128">
        <v>1697.47</v>
      </c>
      <c r="I300" s="128">
        <v>1685.4</v>
      </c>
      <c r="J300" s="128">
        <v>1690.54</v>
      </c>
      <c r="K300" s="128">
        <v>1700.74</v>
      </c>
      <c r="L300" s="128">
        <v>1709.92</v>
      </c>
      <c r="M300" s="128">
        <v>1711.59</v>
      </c>
      <c r="N300" s="128">
        <v>1709.41</v>
      </c>
      <c r="O300" s="128">
        <v>1711.1</v>
      </c>
      <c r="P300" s="128">
        <v>1709.24</v>
      </c>
      <c r="Q300" s="128">
        <v>1714.86</v>
      </c>
      <c r="R300" s="128">
        <v>1703.69</v>
      </c>
      <c r="S300" s="128">
        <v>1798.31</v>
      </c>
      <c r="T300" s="128">
        <v>1788.42</v>
      </c>
      <c r="U300" s="128">
        <v>1750.99</v>
      </c>
      <c r="V300" s="128">
        <v>1784.16</v>
      </c>
      <c r="W300" s="128">
        <v>1713.68</v>
      </c>
      <c r="X300" s="128">
        <v>1694.73</v>
      </c>
      <c r="Y300" s="128">
        <v>1676.15</v>
      </c>
      <c r="Z300" s="128">
        <v>1656.39</v>
      </c>
    </row>
    <row r="301" spans="2:26" x14ac:dyDescent="0.25">
      <c r="B301" s="127">
        <v>18</v>
      </c>
      <c r="C301" s="128">
        <v>1628.76</v>
      </c>
      <c r="D301" s="128">
        <v>1632.27</v>
      </c>
      <c r="E301" s="128">
        <v>1617.54</v>
      </c>
      <c r="F301" s="128">
        <v>1625.05</v>
      </c>
      <c r="G301" s="128">
        <v>1650.37</v>
      </c>
      <c r="H301" s="128">
        <v>1686.47</v>
      </c>
      <c r="I301" s="128">
        <v>1696.21</v>
      </c>
      <c r="J301" s="128">
        <v>1683.06</v>
      </c>
      <c r="K301" s="128">
        <v>1684.73</v>
      </c>
      <c r="L301" s="128">
        <v>1716.63</v>
      </c>
      <c r="M301" s="128">
        <v>1714.97</v>
      </c>
      <c r="N301" s="128">
        <v>1712.84</v>
      </c>
      <c r="O301" s="128">
        <v>1716.09</v>
      </c>
      <c r="P301" s="128">
        <v>1710.37</v>
      </c>
      <c r="Q301" s="128">
        <v>1711.96</v>
      </c>
      <c r="R301" s="128">
        <v>1723.52</v>
      </c>
      <c r="S301" s="128">
        <v>1759.93</v>
      </c>
      <c r="T301" s="128">
        <v>1790.84</v>
      </c>
      <c r="U301" s="128">
        <v>1764.22</v>
      </c>
      <c r="V301" s="128">
        <v>1730.81</v>
      </c>
      <c r="W301" s="128">
        <v>1688.45</v>
      </c>
      <c r="X301" s="128">
        <v>1699.5</v>
      </c>
      <c r="Y301" s="128">
        <v>1663.9</v>
      </c>
      <c r="Z301" s="128">
        <v>1630</v>
      </c>
    </row>
    <row r="302" spans="2:26" x14ac:dyDescent="0.25">
      <c r="B302" s="127">
        <v>19</v>
      </c>
      <c r="C302" s="128">
        <v>1664.36</v>
      </c>
      <c r="D302" s="128">
        <v>1675.2</v>
      </c>
      <c r="E302" s="128">
        <v>1680.52</v>
      </c>
      <c r="F302" s="128">
        <v>1715.73</v>
      </c>
      <c r="G302" s="128">
        <v>1748.84</v>
      </c>
      <c r="H302" s="128">
        <v>1787.05</v>
      </c>
      <c r="I302" s="128">
        <v>1817.97</v>
      </c>
      <c r="J302" s="128">
        <v>1862.03</v>
      </c>
      <c r="K302" s="128">
        <v>1862.24</v>
      </c>
      <c r="L302" s="128">
        <v>1862.25</v>
      </c>
      <c r="M302" s="128">
        <v>1861.87</v>
      </c>
      <c r="N302" s="128">
        <v>1862.38</v>
      </c>
      <c r="O302" s="128">
        <v>1851.21</v>
      </c>
      <c r="P302" s="128">
        <v>1846.78</v>
      </c>
      <c r="Q302" s="128">
        <v>1847.31</v>
      </c>
      <c r="R302" s="128">
        <v>1846.77</v>
      </c>
      <c r="S302" s="128">
        <v>1853.13</v>
      </c>
      <c r="T302" s="128">
        <v>1841.42</v>
      </c>
      <c r="U302" s="128">
        <v>1787.93</v>
      </c>
      <c r="V302" s="128">
        <v>1738.12</v>
      </c>
      <c r="W302" s="128">
        <v>1707.28</v>
      </c>
      <c r="X302" s="128">
        <v>1712.17</v>
      </c>
      <c r="Y302" s="128">
        <v>1680.74</v>
      </c>
      <c r="Z302" s="128">
        <v>1658.33</v>
      </c>
    </row>
    <row r="303" spans="2:26" x14ac:dyDescent="0.25">
      <c r="B303" s="127">
        <v>20</v>
      </c>
      <c r="C303" s="128">
        <v>1614.79</v>
      </c>
      <c r="D303" s="128">
        <v>1627.61</v>
      </c>
      <c r="E303" s="128">
        <v>1626.46</v>
      </c>
      <c r="F303" s="128">
        <v>1664.27</v>
      </c>
      <c r="G303" s="128">
        <v>1717.93</v>
      </c>
      <c r="H303" s="128">
        <v>1783.24</v>
      </c>
      <c r="I303" s="128">
        <v>1787.5</v>
      </c>
      <c r="J303" s="128">
        <v>1789.22</v>
      </c>
      <c r="K303" s="128">
        <v>1817.43</v>
      </c>
      <c r="L303" s="128">
        <v>1811.31</v>
      </c>
      <c r="M303" s="128">
        <v>1804.05</v>
      </c>
      <c r="N303" s="128">
        <v>1801.79</v>
      </c>
      <c r="O303" s="128">
        <v>1798.52</v>
      </c>
      <c r="P303" s="128">
        <v>1783.47</v>
      </c>
      <c r="Q303" s="128">
        <v>1789.82</v>
      </c>
      <c r="R303" s="128">
        <v>1817.13</v>
      </c>
      <c r="S303" s="128">
        <v>1874.68</v>
      </c>
      <c r="T303" s="128">
        <v>1888.28</v>
      </c>
      <c r="U303" s="128">
        <v>1790.39</v>
      </c>
      <c r="V303" s="128">
        <v>1720.7</v>
      </c>
      <c r="W303" s="128">
        <v>1691.53</v>
      </c>
      <c r="X303" s="128">
        <v>1717.11</v>
      </c>
      <c r="Y303" s="128">
        <v>1665.5</v>
      </c>
      <c r="Z303" s="128">
        <v>1636.71</v>
      </c>
    </row>
    <row r="304" spans="2:26" x14ac:dyDescent="0.25">
      <c r="B304" s="127">
        <v>21</v>
      </c>
      <c r="C304" s="128">
        <v>1652.67</v>
      </c>
      <c r="D304" s="128">
        <v>1653.98</v>
      </c>
      <c r="E304" s="128">
        <v>1662.41</v>
      </c>
      <c r="F304" s="128">
        <v>1679.91</v>
      </c>
      <c r="G304" s="128">
        <v>1722.51</v>
      </c>
      <c r="H304" s="128">
        <v>1731.13</v>
      </c>
      <c r="I304" s="128">
        <v>1736.01</v>
      </c>
      <c r="J304" s="128">
        <v>1739.59</v>
      </c>
      <c r="K304" s="128">
        <v>1765.32</v>
      </c>
      <c r="L304" s="128">
        <v>1777.05</v>
      </c>
      <c r="M304" s="128">
        <v>1736.91</v>
      </c>
      <c r="N304" s="128">
        <v>1760.89</v>
      </c>
      <c r="O304" s="128">
        <v>1776.07</v>
      </c>
      <c r="P304" s="128">
        <v>1778.39</v>
      </c>
      <c r="Q304" s="128">
        <v>1778.87</v>
      </c>
      <c r="R304" s="128">
        <v>1764.34</v>
      </c>
      <c r="S304" s="128">
        <v>1828.13</v>
      </c>
      <c r="T304" s="128">
        <v>1808.73</v>
      </c>
      <c r="U304" s="128">
        <v>1742.8</v>
      </c>
      <c r="V304" s="128">
        <v>1724.92</v>
      </c>
      <c r="W304" s="128">
        <v>1718.36</v>
      </c>
      <c r="X304" s="128">
        <v>1698.57</v>
      </c>
      <c r="Y304" s="128">
        <v>1664.67</v>
      </c>
      <c r="Z304" s="128">
        <v>1639.35</v>
      </c>
    </row>
    <row r="305" spans="2:26" x14ac:dyDescent="0.25">
      <c r="B305" s="127">
        <v>22</v>
      </c>
      <c r="C305" s="128">
        <v>1657.78</v>
      </c>
      <c r="D305" s="128">
        <v>1663.13</v>
      </c>
      <c r="E305" s="128">
        <v>1673.21</v>
      </c>
      <c r="F305" s="128">
        <v>1694.64</v>
      </c>
      <c r="G305" s="128">
        <v>1711.78</v>
      </c>
      <c r="H305" s="128">
        <v>1744.28</v>
      </c>
      <c r="I305" s="128">
        <v>1778.15</v>
      </c>
      <c r="J305" s="128">
        <v>1782.9</v>
      </c>
      <c r="K305" s="128">
        <v>1811.85</v>
      </c>
      <c r="L305" s="128">
        <v>1832.91</v>
      </c>
      <c r="M305" s="128">
        <v>1824.39</v>
      </c>
      <c r="N305" s="128">
        <v>1814.84</v>
      </c>
      <c r="O305" s="128">
        <v>1799.83</v>
      </c>
      <c r="P305" s="128">
        <v>1807.46</v>
      </c>
      <c r="Q305" s="128">
        <v>1804.8</v>
      </c>
      <c r="R305" s="128">
        <v>1774.68</v>
      </c>
      <c r="S305" s="128">
        <v>1890.2</v>
      </c>
      <c r="T305" s="128">
        <v>1872.18</v>
      </c>
      <c r="U305" s="128">
        <v>1798.03</v>
      </c>
      <c r="V305" s="128">
        <v>1886.21</v>
      </c>
      <c r="W305" s="128">
        <v>1861.77</v>
      </c>
      <c r="X305" s="128">
        <v>1851.2</v>
      </c>
      <c r="Y305" s="128">
        <v>1742.05</v>
      </c>
      <c r="Z305" s="128">
        <v>1687.24</v>
      </c>
    </row>
    <row r="306" spans="2:26" x14ac:dyDescent="0.25">
      <c r="B306" s="127">
        <v>23</v>
      </c>
      <c r="C306" s="128">
        <v>1670.65</v>
      </c>
      <c r="D306" s="128">
        <v>1670.75</v>
      </c>
      <c r="E306" s="128">
        <v>1673.34</v>
      </c>
      <c r="F306" s="128">
        <v>1690.45</v>
      </c>
      <c r="G306" s="128">
        <v>1713.92</v>
      </c>
      <c r="H306" s="128">
        <v>1753.37</v>
      </c>
      <c r="I306" s="128">
        <v>1779.26</v>
      </c>
      <c r="J306" s="128">
        <v>1878.58</v>
      </c>
      <c r="K306" s="128">
        <v>1873.33</v>
      </c>
      <c r="L306" s="128">
        <v>1959.51</v>
      </c>
      <c r="M306" s="128">
        <v>1959.64</v>
      </c>
      <c r="N306" s="128">
        <v>1959.8</v>
      </c>
      <c r="O306" s="128">
        <v>1959.81</v>
      </c>
      <c r="P306" s="128">
        <v>1868.76</v>
      </c>
      <c r="Q306" s="128">
        <v>1862.18</v>
      </c>
      <c r="R306" s="128">
        <v>1859.09</v>
      </c>
      <c r="S306" s="128">
        <v>2044.5</v>
      </c>
      <c r="T306" s="128">
        <v>2032.96</v>
      </c>
      <c r="U306" s="128">
        <v>2035.19</v>
      </c>
      <c r="V306" s="128">
        <v>2079.11</v>
      </c>
      <c r="W306" s="128">
        <v>1958.29</v>
      </c>
      <c r="X306" s="128">
        <v>1870.34</v>
      </c>
      <c r="Y306" s="128">
        <v>1706.7</v>
      </c>
      <c r="Z306" s="128">
        <v>1668.19</v>
      </c>
    </row>
    <row r="307" spans="2:26" x14ac:dyDescent="0.25">
      <c r="B307" s="127">
        <v>24</v>
      </c>
      <c r="C307" s="128">
        <v>1669.35</v>
      </c>
      <c r="D307" s="128">
        <v>1660.98</v>
      </c>
      <c r="E307" s="128">
        <v>1630.22</v>
      </c>
      <c r="F307" s="128">
        <v>1637.61</v>
      </c>
      <c r="G307" s="128">
        <v>1642.84</v>
      </c>
      <c r="H307" s="128">
        <v>1693.06</v>
      </c>
      <c r="I307" s="128">
        <v>1773.68</v>
      </c>
      <c r="J307" s="128">
        <v>1812.6</v>
      </c>
      <c r="K307" s="128">
        <v>1845.95</v>
      </c>
      <c r="L307" s="128">
        <v>1920.01</v>
      </c>
      <c r="M307" s="128">
        <v>1956.57</v>
      </c>
      <c r="N307" s="128">
        <v>1908.19</v>
      </c>
      <c r="O307" s="128">
        <v>1846.59</v>
      </c>
      <c r="P307" s="128">
        <v>1910.91</v>
      </c>
      <c r="Q307" s="128">
        <v>1846.23</v>
      </c>
      <c r="R307" s="128">
        <v>1845.9</v>
      </c>
      <c r="S307" s="128">
        <v>1900.57</v>
      </c>
      <c r="T307" s="128">
        <v>1906.05</v>
      </c>
      <c r="U307" s="128">
        <v>1990.1</v>
      </c>
      <c r="V307" s="128">
        <v>2005.84</v>
      </c>
      <c r="W307" s="128">
        <v>2010.07</v>
      </c>
      <c r="X307" s="128">
        <v>1864.64</v>
      </c>
      <c r="Y307" s="128">
        <v>1690.52</v>
      </c>
      <c r="Z307" s="128">
        <v>1657.78</v>
      </c>
    </row>
    <row r="308" spans="2:26" x14ac:dyDescent="0.25">
      <c r="B308" s="127">
        <v>25</v>
      </c>
      <c r="C308" s="128">
        <v>1654.22</v>
      </c>
      <c r="D308" s="128">
        <v>1640.48</v>
      </c>
      <c r="E308" s="128">
        <v>1641.11</v>
      </c>
      <c r="F308" s="128">
        <v>1645.45</v>
      </c>
      <c r="G308" s="128">
        <v>1634.52</v>
      </c>
      <c r="H308" s="128">
        <v>1669.54</v>
      </c>
      <c r="I308" s="128">
        <v>1686.83</v>
      </c>
      <c r="J308" s="128">
        <v>1701.41</v>
      </c>
      <c r="K308" s="128">
        <v>1726.79</v>
      </c>
      <c r="L308" s="128">
        <v>1841.79</v>
      </c>
      <c r="M308" s="128">
        <v>1841.07</v>
      </c>
      <c r="N308" s="128">
        <v>1823.13</v>
      </c>
      <c r="O308" s="128">
        <v>1827.18</v>
      </c>
      <c r="P308" s="128">
        <v>1829.67</v>
      </c>
      <c r="Q308" s="128">
        <v>1842.08</v>
      </c>
      <c r="R308" s="128">
        <v>1841.86</v>
      </c>
      <c r="S308" s="128">
        <v>1842.34</v>
      </c>
      <c r="T308" s="128">
        <v>1958.29</v>
      </c>
      <c r="U308" s="128">
        <v>2000.6</v>
      </c>
      <c r="V308" s="128">
        <v>1981.07</v>
      </c>
      <c r="W308" s="128">
        <v>1840.23</v>
      </c>
      <c r="X308" s="128">
        <v>1786.83</v>
      </c>
      <c r="Y308" s="128">
        <v>1676.76</v>
      </c>
      <c r="Z308" s="128">
        <v>1622.74</v>
      </c>
    </row>
    <row r="309" spans="2:26" x14ac:dyDescent="0.25">
      <c r="B309" s="127">
        <v>26</v>
      </c>
      <c r="C309" s="128">
        <v>1652.01</v>
      </c>
      <c r="D309" s="128">
        <v>1648.8</v>
      </c>
      <c r="E309" s="128">
        <v>1661.03</v>
      </c>
      <c r="F309" s="128">
        <v>1688.77</v>
      </c>
      <c r="G309" s="128">
        <v>1697.68</v>
      </c>
      <c r="H309" s="128">
        <v>1732.95</v>
      </c>
      <c r="I309" s="128">
        <v>1858.65</v>
      </c>
      <c r="J309" s="128">
        <v>1958.51</v>
      </c>
      <c r="K309" s="128">
        <v>2049.63</v>
      </c>
      <c r="L309" s="128">
        <v>2044.81</v>
      </c>
      <c r="M309" s="128">
        <v>2019.15</v>
      </c>
      <c r="N309" s="128">
        <v>2006.92</v>
      </c>
      <c r="O309" s="128">
        <v>1845.86</v>
      </c>
      <c r="P309" s="128">
        <v>1844.12</v>
      </c>
      <c r="Q309" s="128">
        <v>1843.91</v>
      </c>
      <c r="R309" s="128">
        <v>1843.92</v>
      </c>
      <c r="S309" s="128">
        <v>1986.9</v>
      </c>
      <c r="T309" s="128">
        <v>1961.54</v>
      </c>
      <c r="U309" s="128">
        <v>1842.42</v>
      </c>
      <c r="V309" s="128">
        <v>1851.55</v>
      </c>
      <c r="W309" s="128">
        <v>1810.06</v>
      </c>
      <c r="X309" s="128">
        <v>1687.85</v>
      </c>
      <c r="Y309" s="128">
        <v>1652.22</v>
      </c>
      <c r="Z309" s="128">
        <v>1627.44</v>
      </c>
    </row>
    <row r="310" spans="2:26" x14ac:dyDescent="0.25">
      <c r="B310" s="127">
        <v>27</v>
      </c>
      <c r="C310" s="128">
        <v>1564.92</v>
      </c>
      <c r="D310" s="128">
        <v>1564.46</v>
      </c>
      <c r="E310" s="128">
        <v>1565.66</v>
      </c>
      <c r="F310" s="128">
        <v>1592.02</v>
      </c>
      <c r="G310" s="128">
        <v>1617.29</v>
      </c>
      <c r="H310" s="128">
        <v>1673.45</v>
      </c>
      <c r="I310" s="128">
        <v>1718.23</v>
      </c>
      <c r="J310" s="128">
        <v>1821.71</v>
      </c>
      <c r="K310" s="128">
        <v>1835.15</v>
      </c>
      <c r="L310" s="128">
        <v>1840.77</v>
      </c>
      <c r="M310" s="128">
        <v>1819.46</v>
      </c>
      <c r="N310" s="128">
        <v>1820.17</v>
      </c>
      <c r="O310" s="128">
        <v>1795.19</v>
      </c>
      <c r="P310" s="128">
        <v>1796.89</v>
      </c>
      <c r="Q310" s="128">
        <v>1793.75</v>
      </c>
      <c r="R310" s="128">
        <v>1784.67</v>
      </c>
      <c r="S310" s="128">
        <v>1810.7</v>
      </c>
      <c r="T310" s="128">
        <v>1790.19</v>
      </c>
      <c r="U310" s="128">
        <v>1810.9</v>
      </c>
      <c r="V310" s="128">
        <v>1733.4</v>
      </c>
      <c r="W310" s="128">
        <v>1670.8</v>
      </c>
      <c r="X310" s="128">
        <v>1635.25</v>
      </c>
      <c r="Y310" s="128">
        <v>1633.57</v>
      </c>
      <c r="Z310" s="128">
        <v>1578.85</v>
      </c>
    </row>
    <row r="311" spans="2:26" x14ac:dyDescent="0.25">
      <c r="B311" s="127">
        <v>28</v>
      </c>
      <c r="C311" s="128">
        <v>1590.42</v>
      </c>
      <c r="D311" s="128">
        <v>1592.62</v>
      </c>
      <c r="E311" s="128">
        <v>1588.11</v>
      </c>
      <c r="F311" s="128">
        <v>1615.28</v>
      </c>
      <c r="G311" s="128">
        <v>1642.7</v>
      </c>
      <c r="H311" s="128">
        <v>1681.03</v>
      </c>
      <c r="I311" s="128">
        <v>1731.04</v>
      </c>
      <c r="J311" s="128">
        <v>1802.99</v>
      </c>
      <c r="K311" s="128">
        <v>1820.23</v>
      </c>
      <c r="L311" s="128">
        <v>1840.99</v>
      </c>
      <c r="M311" s="128">
        <v>1826.17</v>
      </c>
      <c r="N311" s="128">
        <v>1819.38</v>
      </c>
      <c r="O311" s="128">
        <v>1830.77</v>
      </c>
      <c r="P311" s="128">
        <v>1827.78</v>
      </c>
      <c r="Q311" s="128">
        <v>1838.76</v>
      </c>
      <c r="R311" s="128">
        <v>1835.09</v>
      </c>
      <c r="S311" s="128">
        <v>1822.16</v>
      </c>
      <c r="T311" s="128">
        <v>1782.76</v>
      </c>
      <c r="U311" s="128">
        <v>1718.43</v>
      </c>
      <c r="V311" s="128">
        <v>1727.07</v>
      </c>
      <c r="W311" s="128">
        <v>1649.25</v>
      </c>
      <c r="X311" s="128">
        <v>1625.72</v>
      </c>
      <c r="Y311" s="128">
        <v>1621.36</v>
      </c>
      <c r="Z311" s="128">
        <v>1594.69</v>
      </c>
    </row>
    <row r="312" spans="2:26" x14ac:dyDescent="0.25">
      <c r="B312" s="127">
        <v>29</v>
      </c>
      <c r="C312" s="128">
        <v>1561.55</v>
      </c>
      <c r="D312" s="128">
        <v>1560.43</v>
      </c>
      <c r="E312" s="128">
        <v>1564.66</v>
      </c>
      <c r="F312" s="128">
        <v>1594.52</v>
      </c>
      <c r="G312" s="128">
        <v>1626.96</v>
      </c>
      <c r="H312" s="128">
        <v>1683.62</v>
      </c>
      <c r="I312" s="128">
        <v>1710.49</v>
      </c>
      <c r="J312" s="128">
        <v>1780.26</v>
      </c>
      <c r="K312" s="128">
        <v>1814.89</v>
      </c>
      <c r="L312" s="128">
        <v>1819.35</v>
      </c>
      <c r="M312" s="128">
        <v>1709.76</v>
      </c>
      <c r="N312" s="128">
        <v>1688.65</v>
      </c>
      <c r="O312" s="128">
        <v>1687.45</v>
      </c>
      <c r="P312" s="128">
        <v>1696.9</v>
      </c>
      <c r="Q312" s="128">
        <v>1691.67</v>
      </c>
      <c r="R312" s="128">
        <v>1697.57</v>
      </c>
      <c r="S312" s="128">
        <v>1700.53</v>
      </c>
      <c r="T312" s="128">
        <v>1715.06</v>
      </c>
      <c r="U312" s="128">
        <v>1683.5</v>
      </c>
      <c r="V312" s="128">
        <v>1681.9</v>
      </c>
      <c r="W312" s="128">
        <v>1619.27</v>
      </c>
      <c r="X312" s="128">
        <v>1593.46</v>
      </c>
      <c r="Y312" s="128">
        <v>1595.86</v>
      </c>
      <c r="Z312" s="128">
        <v>1566.79</v>
      </c>
    </row>
    <row r="313" spans="2:26" x14ac:dyDescent="0.25">
      <c r="B313" s="127">
        <v>30</v>
      </c>
      <c r="C313" s="128">
        <v>1552.31</v>
      </c>
      <c r="D313" s="128">
        <v>1553.68</v>
      </c>
      <c r="E313" s="128">
        <v>1574.94</v>
      </c>
      <c r="F313" s="128">
        <v>1605.3</v>
      </c>
      <c r="G313" s="128">
        <v>1641.71</v>
      </c>
      <c r="H313" s="128">
        <v>1645.27</v>
      </c>
      <c r="I313" s="128">
        <v>1706.22</v>
      </c>
      <c r="J313" s="128">
        <v>1781.63</v>
      </c>
      <c r="K313" s="128">
        <v>1711.9</v>
      </c>
      <c r="L313" s="128">
        <v>1712.67</v>
      </c>
      <c r="M313" s="128">
        <v>1710.19</v>
      </c>
      <c r="N313" s="128">
        <v>1693.06</v>
      </c>
      <c r="O313" s="128">
        <v>1689.04</v>
      </c>
      <c r="P313" s="128">
        <v>1837.1</v>
      </c>
      <c r="Q313" s="128">
        <v>1831.95</v>
      </c>
      <c r="R313" s="128">
        <v>1784.27</v>
      </c>
      <c r="S313" s="128">
        <v>1957.13</v>
      </c>
      <c r="T313" s="128">
        <v>1884.27</v>
      </c>
      <c r="U313" s="128">
        <v>1955.87</v>
      </c>
      <c r="V313" s="128">
        <v>2038.51</v>
      </c>
      <c r="W313" s="128">
        <v>1829.78</v>
      </c>
      <c r="X313" s="128">
        <v>1780.81</v>
      </c>
      <c r="Y313" s="128">
        <v>1685.43</v>
      </c>
      <c r="Z313" s="128">
        <v>1671.07</v>
      </c>
    </row>
    <row r="314" spans="2:26" hidden="1" x14ac:dyDescent="0.25">
      <c r="B314" s="130">
        <v>31</v>
      </c>
      <c r="C314" s="128" t="e">
        <v>#N/A</v>
      </c>
      <c r="D314" s="128" t="e">
        <v>#N/A</v>
      </c>
      <c r="E314" s="128" t="e">
        <v>#N/A</v>
      </c>
      <c r="F314" s="128" t="e">
        <v>#N/A</v>
      </c>
      <c r="G314" s="128" t="e">
        <v>#N/A</v>
      </c>
      <c r="H314" s="128" t="e">
        <v>#N/A</v>
      </c>
      <c r="I314" s="128" t="e">
        <v>#N/A</v>
      </c>
      <c r="J314" s="128" t="e">
        <v>#N/A</v>
      </c>
      <c r="K314" s="128" t="e">
        <v>#N/A</v>
      </c>
      <c r="L314" s="128" t="e">
        <v>#N/A</v>
      </c>
      <c r="M314" s="128" t="e">
        <v>#N/A</v>
      </c>
      <c r="N314" s="128" t="e">
        <v>#N/A</v>
      </c>
      <c r="O314" s="128" t="e">
        <v>#N/A</v>
      </c>
      <c r="P314" s="128" t="e">
        <v>#N/A</v>
      </c>
      <c r="Q314" s="128" t="e">
        <v>#N/A</v>
      </c>
      <c r="R314" s="128" t="e">
        <v>#N/A</v>
      </c>
      <c r="S314" s="128" t="e">
        <v>#N/A</v>
      </c>
      <c r="T314" s="128" t="e">
        <v>#N/A</v>
      </c>
      <c r="U314" s="128" t="e">
        <v>#N/A</v>
      </c>
      <c r="V314" s="128" t="e">
        <v>#N/A</v>
      </c>
      <c r="W314" s="128" t="e">
        <v>#N/A</v>
      </c>
      <c r="X314" s="128" t="e">
        <v>#N/A</v>
      </c>
      <c r="Y314" s="128" t="e">
        <v>#N/A</v>
      </c>
      <c r="Z314" s="128" t="e">
        <v>#N/A</v>
      </c>
    </row>
    <row r="315" spans="2:26" x14ac:dyDescent="0.25">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row>
    <row r="316" spans="2:26" x14ac:dyDescent="0.25">
      <c r="B316" s="109" t="s">
        <v>8</v>
      </c>
      <c r="C316" s="131" t="s">
        <v>71</v>
      </c>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3"/>
    </row>
    <row r="317" spans="2:26" x14ac:dyDescent="0.25">
      <c r="B317" s="100" t="s">
        <v>64</v>
      </c>
      <c r="C317" s="88">
        <v>0</v>
      </c>
      <c r="D317" s="88">
        <v>4.1666666666666664E-2</v>
      </c>
      <c r="E317" s="88">
        <v>8.3333333333333329E-2</v>
      </c>
      <c r="F317" s="88">
        <v>0.125</v>
      </c>
      <c r="G317" s="88">
        <v>0.16666666666666666</v>
      </c>
      <c r="H317" s="88">
        <v>0.20833333333333334</v>
      </c>
      <c r="I317" s="88">
        <v>0.25</v>
      </c>
      <c r="J317" s="88">
        <v>0.29166666666666669</v>
      </c>
      <c r="K317" s="88">
        <v>0.33333333333333331</v>
      </c>
      <c r="L317" s="88">
        <v>0.375</v>
      </c>
      <c r="M317" s="88">
        <v>0.41666666666666669</v>
      </c>
      <c r="N317" s="88">
        <v>0.45833333333333331</v>
      </c>
      <c r="O317" s="88">
        <v>0.5</v>
      </c>
      <c r="P317" s="88">
        <v>0.54166666666666663</v>
      </c>
      <c r="Q317" s="88">
        <v>0.58333333333333337</v>
      </c>
      <c r="R317" s="88">
        <v>0.625</v>
      </c>
      <c r="S317" s="88">
        <v>0.66666666666666663</v>
      </c>
      <c r="T317" s="88">
        <v>0.70833333333333337</v>
      </c>
      <c r="U317" s="88">
        <v>0.75</v>
      </c>
      <c r="V317" s="88">
        <v>0.79166666666666663</v>
      </c>
      <c r="W317" s="88">
        <v>0.83333333333333337</v>
      </c>
      <c r="X317" s="88">
        <v>0.875</v>
      </c>
      <c r="Y317" s="88">
        <v>0.91666666666666663</v>
      </c>
      <c r="Z317" s="88">
        <v>0.95833333333333337</v>
      </c>
    </row>
    <row r="318" spans="2:26" x14ac:dyDescent="0.25">
      <c r="B318" s="102"/>
      <c r="C318" s="89" t="s">
        <v>65</v>
      </c>
      <c r="D318" s="89" t="s">
        <v>65</v>
      </c>
      <c r="E318" s="89" t="s">
        <v>65</v>
      </c>
      <c r="F318" s="89" t="s">
        <v>65</v>
      </c>
      <c r="G318" s="89" t="s">
        <v>65</v>
      </c>
      <c r="H318" s="89" t="s">
        <v>65</v>
      </c>
      <c r="I318" s="89" t="s">
        <v>65</v>
      </c>
      <c r="J318" s="89" t="s">
        <v>65</v>
      </c>
      <c r="K318" s="89" t="s">
        <v>65</v>
      </c>
      <c r="L318" s="89" t="s">
        <v>65</v>
      </c>
      <c r="M318" s="89" t="s">
        <v>65</v>
      </c>
      <c r="N318" s="89" t="s">
        <v>65</v>
      </c>
      <c r="O318" s="89" t="s">
        <v>65</v>
      </c>
      <c r="P318" s="89" t="s">
        <v>65</v>
      </c>
      <c r="Q318" s="89" t="s">
        <v>65</v>
      </c>
      <c r="R318" s="89" t="s">
        <v>65</v>
      </c>
      <c r="S318" s="89" t="s">
        <v>65</v>
      </c>
      <c r="T318" s="89" t="s">
        <v>65</v>
      </c>
      <c r="U318" s="89" t="s">
        <v>65</v>
      </c>
      <c r="V318" s="89" t="s">
        <v>65</v>
      </c>
      <c r="W318" s="89" t="s">
        <v>65</v>
      </c>
      <c r="X318" s="89" t="s">
        <v>65</v>
      </c>
      <c r="Y318" s="89" t="s">
        <v>65</v>
      </c>
      <c r="Z318" s="89" t="s">
        <v>66</v>
      </c>
    </row>
    <row r="319" spans="2:26" x14ac:dyDescent="0.25">
      <c r="B319" s="104"/>
      <c r="C319" s="90">
        <v>4.1666666666666664E-2</v>
      </c>
      <c r="D319" s="90">
        <v>8.3333333333333329E-2</v>
      </c>
      <c r="E319" s="90">
        <v>0.125</v>
      </c>
      <c r="F319" s="90">
        <v>0.16666666666666666</v>
      </c>
      <c r="G319" s="90">
        <v>0.20833333333333334</v>
      </c>
      <c r="H319" s="90">
        <v>0.25</v>
      </c>
      <c r="I319" s="90">
        <v>0.29166666666666669</v>
      </c>
      <c r="J319" s="90">
        <v>0.33333333333333331</v>
      </c>
      <c r="K319" s="90">
        <v>0.375</v>
      </c>
      <c r="L319" s="90">
        <v>0.41666666666666669</v>
      </c>
      <c r="M319" s="90">
        <v>0.45833333333333331</v>
      </c>
      <c r="N319" s="90">
        <v>0.5</v>
      </c>
      <c r="O319" s="90">
        <v>0.54166666666666663</v>
      </c>
      <c r="P319" s="90">
        <v>0.58333333333333337</v>
      </c>
      <c r="Q319" s="90">
        <v>0.625</v>
      </c>
      <c r="R319" s="90">
        <v>0.66666666666666663</v>
      </c>
      <c r="S319" s="90">
        <v>0.70833333333333337</v>
      </c>
      <c r="T319" s="90">
        <v>0.75</v>
      </c>
      <c r="U319" s="90">
        <v>0.79166666666666663</v>
      </c>
      <c r="V319" s="90">
        <v>0.83333333333333337</v>
      </c>
      <c r="W319" s="90">
        <v>0.875</v>
      </c>
      <c r="X319" s="90">
        <v>0.91666666666666663</v>
      </c>
      <c r="Y319" s="90">
        <v>0.95833333333333337</v>
      </c>
      <c r="Z319" s="90">
        <v>0</v>
      </c>
    </row>
    <row r="320" spans="2:26" x14ac:dyDescent="0.25">
      <c r="B320" s="127">
        <v>1</v>
      </c>
      <c r="C320" s="128">
        <v>1865.25</v>
      </c>
      <c r="D320" s="128">
        <v>1857.04</v>
      </c>
      <c r="E320" s="128">
        <v>1876.27</v>
      </c>
      <c r="F320" s="128">
        <v>1888.12</v>
      </c>
      <c r="G320" s="128">
        <v>1934.91</v>
      </c>
      <c r="H320" s="128">
        <v>2035.88</v>
      </c>
      <c r="I320" s="128">
        <v>2167.09</v>
      </c>
      <c r="J320" s="128">
        <v>2171.1799999999998</v>
      </c>
      <c r="K320" s="128">
        <v>2123.89</v>
      </c>
      <c r="L320" s="128">
        <v>2123.2800000000002</v>
      </c>
      <c r="M320" s="128">
        <v>2095.46</v>
      </c>
      <c r="N320" s="128">
        <v>2120.3200000000002</v>
      </c>
      <c r="O320" s="128">
        <v>2099.4699999999998</v>
      </c>
      <c r="P320" s="128">
        <v>2099.65</v>
      </c>
      <c r="Q320" s="128">
        <v>2159.65</v>
      </c>
      <c r="R320" s="128">
        <v>2189.4</v>
      </c>
      <c r="S320" s="128">
        <v>2217.5300000000002</v>
      </c>
      <c r="T320" s="128">
        <v>2201.04</v>
      </c>
      <c r="U320" s="128">
        <v>2127.19</v>
      </c>
      <c r="V320" s="128">
        <v>2091.4899999999998</v>
      </c>
      <c r="W320" s="128">
        <v>2043.63</v>
      </c>
      <c r="X320" s="128">
        <v>1995.06</v>
      </c>
      <c r="Y320" s="128">
        <v>1983.42</v>
      </c>
      <c r="Z320" s="128">
        <v>1872.53</v>
      </c>
    </row>
    <row r="321" spans="2:26" x14ac:dyDescent="0.25">
      <c r="B321" s="127">
        <v>2</v>
      </c>
      <c r="C321" s="128">
        <v>1861.32</v>
      </c>
      <c r="D321" s="128">
        <v>1867.79</v>
      </c>
      <c r="E321" s="128">
        <v>1890.35</v>
      </c>
      <c r="F321" s="128">
        <v>1906.46</v>
      </c>
      <c r="G321" s="128">
        <v>1981.01</v>
      </c>
      <c r="H321" s="128">
        <v>2054.02</v>
      </c>
      <c r="I321" s="128">
        <v>2187.8200000000002</v>
      </c>
      <c r="J321" s="128">
        <v>2169.1799999999998</v>
      </c>
      <c r="K321" s="128">
        <v>2122.63</v>
      </c>
      <c r="L321" s="128">
        <v>2112.31</v>
      </c>
      <c r="M321" s="128">
        <v>2092.9</v>
      </c>
      <c r="N321" s="128">
        <v>2112.25</v>
      </c>
      <c r="O321" s="128">
        <v>2111.2600000000002</v>
      </c>
      <c r="P321" s="128">
        <v>2112.6</v>
      </c>
      <c r="Q321" s="128">
        <v>2122.4899999999998</v>
      </c>
      <c r="R321" s="128">
        <v>2149.29</v>
      </c>
      <c r="S321" s="128">
        <v>2157.31</v>
      </c>
      <c r="T321" s="128">
        <v>2156.91</v>
      </c>
      <c r="U321" s="128">
        <v>2101.21</v>
      </c>
      <c r="V321" s="128">
        <v>2057.9</v>
      </c>
      <c r="W321" s="128">
        <v>2012.59</v>
      </c>
      <c r="X321" s="128">
        <v>1986.09</v>
      </c>
      <c r="Y321" s="128">
        <v>1962.96</v>
      </c>
      <c r="Z321" s="128">
        <v>1908.55</v>
      </c>
    </row>
    <row r="322" spans="2:26" x14ac:dyDescent="0.25">
      <c r="B322" s="127">
        <v>3</v>
      </c>
      <c r="C322" s="128">
        <v>1893.93</v>
      </c>
      <c r="D322" s="128">
        <v>1855.42</v>
      </c>
      <c r="E322" s="128">
        <v>1862.11</v>
      </c>
      <c r="F322" s="128">
        <v>1868.88</v>
      </c>
      <c r="G322" s="128">
        <v>1878.61</v>
      </c>
      <c r="H322" s="128">
        <v>1897.12</v>
      </c>
      <c r="I322" s="128">
        <v>1937.77</v>
      </c>
      <c r="J322" s="128">
        <v>1968.87</v>
      </c>
      <c r="K322" s="128">
        <v>2005.64</v>
      </c>
      <c r="L322" s="128">
        <v>1985.69</v>
      </c>
      <c r="M322" s="128">
        <v>1975.11</v>
      </c>
      <c r="N322" s="128">
        <v>1945.62</v>
      </c>
      <c r="O322" s="128">
        <v>1949.18</v>
      </c>
      <c r="P322" s="128">
        <v>1953.08</v>
      </c>
      <c r="Q322" s="128">
        <v>1968.79</v>
      </c>
      <c r="R322" s="128">
        <v>1978.83</v>
      </c>
      <c r="S322" s="128">
        <v>2006.3</v>
      </c>
      <c r="T322" s="128">
        <v>2013.17</v>
      </c>
      <c r="U322" s="128">
        <v>1963.97</v>
      </c>
      <c r="V322" s="128">
        <v>1881.5</v>
      </c>
      <c r="W322" s="128">
        <v>1779.87</v>
      </c>
      <c r="X322" s="128">
        <v>1750.57</v>
      </c>
      <c r="Y322" s="128">
        <v>1739.4</v>
      </c>
      <c r="Z322" s="128">
        <v>1731.36</v>
      </c>
    </row>
    <row r="323" spans="2:26" x14ac:dyDescent="0.25">
      <c r="B323" s="127">
        <v>4</v>
      </c>
      <c r="C323" s="128">
        <v>1815.49</v>
      </c>
      <c r="D323" s="128">
        <v>1800.83</v>
      </c>
      <c r="E323" s="128">
        <v>1797.9</v>
      </c>
      <c r="F323" s="128">
        <v>1807.23</v>
      </c>
      <c r="G323" s="128">
        <v>1813.87</v>
      </c>
      <c r="H323" s="128">
        <v>1835.94</v>
      </c>
      <c r="I323" s="128">
        <v>1859.59</v>
      </c>
      <c r="J323" s="128">
        <v>1858.87</v>
      </c>
      <c r="K323" s="128">
        <v>1886.34</v>
      </c>
      <c r="L323" s="128">
        <v>1937.69</v>
      </c>
      <c r="M323" s="128">
        <v>1911.32</v>
      </c>
      <c r="N323" s="128">
        <v>1907.56</v>
      </c>
      <c r="O323" s="128">
        <v>1923.85</v>
      </c>
      <c r="P323" s="128">
        <v>1930.44</v>
      </c>
      <c r="Q323" s="128">
        <v>1938.72</v>
      </c>
      <c r="R323" s="128">
        <v>1939.88</v>
      </c>
      <c r="S323" s="128">
        <v>1924.48</v>
      </c>
      <c r="T323" s="128">
        <v>1956.5</v>
      </c>
      <c r="U323" s="128">
        <v>1950.49</v>
      </c>
      <c r="V323" s="128">
        <v>1858.59</v>
      </c>
      <c r="W323" s="128">
        <v>1848.09</v>
      </c>
      <c r="X323" s="128">
        <v>1817.83</v>
      </c>
      <c r="Y323" s="128">
        <v>1805.44</v>
      </c>
      <c r="Z323" s="128">
        <v>1778.05</v>
      </c>
    </row>
    <row r="324" spans="2:26" x14ac:dyDescent="0.25">
      <c r="B324" s="127">
        <v>5</v>
      </c>
      <c r="C324" s="128">
        <v>1781.59</v>
      </c>
      <c r="D324" s="128">
        <v>1698.79</v>
      </c>
      <c r="E324" s="128">
        <v>1798.86</v>
      </c>
      <c r="F324" s="128">
        <v>1863.11</v>
      </c>
      <c r="G324" s="128">
        <v>1894.65</v>
      </c>
      <c r="H324" s="128">
        <v>1935.51</v>
      </c>
      <c r="I324" s="128">
        <v>2103.4</v>
      </c>
      <c r="J324" s="128">
        <v>2102.69</v>
      </c>
      <c r="K324" s="128">
        <v>2181.02</v>
      </c>
      <c r="L324" s="128">
        <v>2182.4899999999998</v>
      </c>
      <c r="M324" s="128">
        <v>2098.13</v>
      </c>
      <c r="N324" s="128">
        <v>2128.7800000000002</v>
      </c>
      <c r="O324" s="128">
        <v>2171.9899999999998</v>
      </c>
      <c r="P324" s="128">
        <v>2173.4</v>
      </c>
      <c r="Q324" s="128">
        <v>2183.41</v>
      </c>
      <c r="R324" s="128">
        <v>2183.4299999999998</v>
      </c>
      <c r="S324" s="128">
        <v>2224.73</v>
      </c>
      <c r="T324" s="128">
        <v>2209.17</v>
      </c>
      <c r="U324" s="128">
        <v>2125.0300000000002</v>
      </c>
      <c r="V324" s="128">
        <v>2054.79</v>
      </c>
      <c r="W324" s="128">
        <v>1920.78</v>
      </c>
      <c r="X324" s="128">
        <v>1969.99</v>
      </c>
      <c r="Y324" s="128">
        <v>1884.7</v>
      </c>
      <c r="Z324" s="128">
        <v>1781.23</v>
      </c>
    </row>
    <row r="325" spans="2:26" x14ac:dyDescent="0.25">
      <c r="B325" s="127">
        <v>6</v>
      </c>
      <c r="C325" s="128">
        <v>1795.49</v>
      </c>
      <c r="D325" s="128">
        <v>1793.67</v>
      </c>
      <c r="E325" s="128">
        <v>1819.94</v>
      </c>
      <c r="F325" s="128">
        <v>1882.54</v>
      </c>
      <c r="G325" s="128">
        <v>1897.96</v>
      </c>
      <c r="H325" s="128">
        <v>2005.32</v>
      </c>
      <c r="I325" s="128">
        <v>2122.69</v>
      </c>
      <c r="J325" s="128">
        <v>2187.11</v>
      </c>
      <c r="K325" s="128">
        <v>2186.2600000000002</v>
      </c>
      <c r="L325" s="128">
        <v>2172.42</v>
      </c>
      <c r="M325" s="128">
        <v>2094.65</v>
      </c>
      <c r="N325" s="128">
        <v>2173.7199999999998</v>
      </c>
      <c r="O325" s="128">
        <v>2094.62</v>
      </c>
      <c r="P325" s="128">
        <v>2115.39</v>
      </c>
      <c r="Q325" s="128">
        <v>2167.1799999999998</v>
      </c>
      <c r="R325" s="128">
        <v>2116.41</v>
      </c>
      <c r="S325" s="128">
        <v>2187.75</v>
      </c>
      <c r="T325" s="128">
        <v>2218.17</v>
      </c>
      <c r="U325" s="128">
        <v>2127.2800000000002</v>
      </c>
      <c r="V325" s="128">
        <v>2070.67</v>
      </c>
      <c r="W325" s="128">
        <v>2061.98</v>
      </c>
      <c r="X325" s="128">
        <v>1974.68</v>
      </c>
      <c r="Y325" s="128">
        <v>1869.73</v>
      </c>
      <c r="Z325" s="128">
        <v>1806.1</v>
      </c>
    </row>
    <row r="326" spans="2:26" x14ac:dyDescent="0.25">
      <c r="B326" s="127">
        <v>7</v>
      </c>
      <c r="C326" s="128">
        <v>1795.69</v>
      </c>
      <c r="D326" s="128">
        <v>1802.71</v>
      </c>
      <c r="E326" s="128">
        <v>1853.39</v>
      </c>
      <c r="F326" s="128">
        <v>1910.2</v>
      </c>
      <c r="G326" s="128">
        <v>1920.2</v>
      </c>
      <c r="H326" s="128">
        <v>1939.74</v>
      </c>
      <c r="I326" s="128">
        <v>2123.6</v>
      </c>
      <c r="J326" s="128">
        <v>2123.38</v>
      </c>
      <c r="K326" s="128">
        <v>2186.92</v>
      </c>
      <c r="L326" s="128">
        <v>2176.39</v>
      </c>
      <c r="M326" s="128">
        <v>2119</v>
      </c>
      <c r="N326" s="128">
        <v>2173.64</v>
      </c>
      <c r="O326" s="128">
        <v>2173.08</v>
      </c>
      <c r="P326" s="128">
        <v>2173.5</v>
      </c>
      <c r="Q326" s="128">
        <v>2188.09</v>
      </c>
      <c r="R326" s="128">
        <v>2188.31</v>
      </c>
      <c r="S326" s="128">
        <v>2252.81</v>
      </c>
      <c r="T326" s="128">
        <v>2293.8200000000002</v>
      </c>
      <c r="U326" s="128">
        <v>2269.7600000000002</v>
      </c>
      <c r="V326" s="128">
        <v>2170.9699999999998</v>
      </c>
      <c r="W326" s="128">
        <v>2073.2600000000002</v>
      </c>
      <c r="X326" s="128">
        <v>1998.16</v>
      </c>
      <c r="Y326" s="128">
        <v>1876.17</v>
      </c>
      <c r="Z326" s="128">
        <v>1800.53</v>
      </c>
    </row>
    <row r="327" spans="2:26" x14ac:dyDescent="0.25">
      <c r="B327" s="127">
        <v>8</v>
      </c>
      <c r="C327" s="128">
        <v>1853.18</v>
      </c>
      <c r="D327" s="128">
        <v>1865.04</v>
      </c>
      <c r="E327" s="128">
        <v>1899.22</v>
      </c>
      <c r="F327" s="128">
        <v>1982.08</v>
      </c>
      <c r="G327" s="128">
        <v>2021.45</v>
      </c>
      <c r="H327" s="128">
        <v>2024.12</v>
      </c>
      <c r="I327" s="128">
        <v>2187.0500000000002</v>
      </c>
      <c r="J327" s="128">
        <v>2188.8000000000002</v>
      </c>
      <c r="K327" s="128">
        <v>2189.0500000000002</v>
      </c>
      <c r="L327" s="128">
        <v>2189.19</v>
      </c>
      <c r="M327" s="128">
        <v>2178.69</v>
      </c>
      <c r="N327" s="128">
        <v>2188.58</v>
      </c>
      <c r="O327" s="128">
        <v>2189.27</v>
      </c>
      <c r="P327" s="128">
        <v>2188.3000000000002</v>
      </c>
      <c r="Q327" s="128">
        <v>2175.96</v>
      </c>
      <c r="R327" s="128">
        <v>2188.4299999999998</v>
      </c>
      <c r="S327" s="128">
        <v>2251.7800000000002</v>
      </c>
      <c r="T327" s="128">
        <v>2255.83</v>
      </c>
      <c r="U327" s="128">
        <v>2099.6999999999998</v>
      </c>
      <c r="V327" s="128">
        <v>2068.5</v>
      </c>
      <c r="W327" s="128">
        <v>2009.41</v>
      </c>
      <c r="X327" s="128">
        <v>1896.97</v>
      </c>
      <c r="Y327" s="128">
        <v>1896.96</v>
      </c>
      <c r="Z327" s="128">
        <v>1863.86</v>
      </c>
    </row>
    <row r="328" spans="2:26" x14ac:dyDescent="0.25">
      <c r="B328" s="127">
        <v>9</v>
      </c>
      <c r="C328" s="128">
        <v>1890.26</v>
      </c>
      <c r="D328" s="128">
        <v>1892.02</v>
      </c>
      <c r="E328" s="128">
        <v>1892.29</v>
      </c>
      <c r="F328" s="128">
        <v>1913.05</v>
      </c>
      <c r="G328" s="128">
        <v>1981.92</v>
      </c>
      <c r="H328" s="128">
        <v>2005.98</v>
      </c>
      <c r="I328" s="128">
        <v>2097.6</v>
      </c>
      <c r="J328" s="128">
        <v>2094.6999999999998</v>
      </c>
      <c r="K328" s="128">
        <v>2085.37</v>
      </c>
      <c r="L328" s="128">
        <v>2085.2199999999998</v>
      </c>
      <c r="M328" s="128">
        <v>2080.2399999999998</v>
      </c>
      <c r="N328" s="128">
        <v>2084.0100000000002</v>
      </c>
      <c r="O328" s="128">
        <v>2079.5500000000002</v>
      </c>
      <c r="P328" s="128">
        <v>2078.84</v>
      </c>
      <c r="Q328" s="128">
        <v>2080.4899999999998</v>
      </c>
      <c r="R328" s="128">
        <v>2080.59</v>
      </c>
      <c r="S328" s="128">
        <v>2081.61</v>
      </c>
      <c r="T328" s="128">
        <v>2085.77</v>
      </c>
      <c r="U328" s="128">
        <v>2076.25</v>
      </c>
      <c r="V328" s="128">
        <v>2016.55</v>
      </c>
      <c r="W328" s="128">
        <v>2009.76</v>
      </c>
      <c r="X328" s="128">
        <v>1963.15</v>
      </c>
      <c r="Y328" s="128">
        <v>1940.18</v>
      </c>
      <c r="Z328" s="128">
        <v>1935.51</v>
      </c>
    </row>
    <row r="329" spans="2:26" x14ac:dyDescent="0.25">
      <c r="B329" s="127">
        <v>10</v>
      </c>
      <c r="C329" s="128">
        <v>2000.29</v>
      </c>
      <c r="D329" s="128">
        <v>1936.39</v>
      </c>
      <c r="E329" s="128">
        <v>1953.81</v>
      </c>
      <c r="F329" s="128">
        <v>1955.73</v>
      </c>
      <c r="G329" s="128">
        <v>1967.2</v>
      </c>
      <c r="H329" s="128">
        <v>1993.29</v>
      </c>
      <c r="I329" s="128">
        <v>2065.61</v>
      </c>
      <c r="J329" s="128">
        <v>2098.36</v>
      </c>
      <c r="K329" s="128">
        <v>2098.75</v>
      </c>
      <c r="L329" s="128">
        <v>2094.48</v>
      </c>
      <c r="M329" s="128">
        <v>2084.1999999999998</v>
      </c>
      <c r="N329" s="128">
        <v>2082.2600000000002</v>
      </c>
      <c r="O329" s="128">
        <v>2070.4899999999998</v>
      </c>
      <c r="P329" s="128">
        <v>2084.5</v>
      </c>
      <c r="Q329" s="128">
        <v>2096.87</v>
      </c>
      <c r="R329" s="128">
        <v>2061.64</v>
      </c>
      <c r="S329" s="128">
        <v>2097.33</v>
      </c>
      <c r="T329" s="128">
        <v>2098.29</v>
      </c>
      <c r="U329" s="128">
        <v>2060.61</v>
      </c>
      <c r="V329" s="128">
        <v>2090.73</v>
      </c>
      <c r="W329" s="128">
        <v>2094.8000000000002</v>
      </c>
      <c r="X329" s="128">
        <v>2077.56</v>
      </c>
      <c r="Y329" s="128">
        <v>2075.75</v>
      </c>
      <c r="Z329" s="128">
        <v>2004.84</v>
      </c>
    </row>
    <row r="330" spans="2:26" x14ac:dyDescent="0.25">
      <c r="B330" s="127">
        <v>11</v>
      </c>
      <c r="C330" s="128">
        <v>1993.99</v>
      </c>
      <c r="D330" s="128">
        <v>1930.63</v>
      </c>
      <c r="E330" s="128">
        <v>1933.09</v>
      </c>
      <c r="F330" s="128">
        <v>1878.84</v>
      </c>
      <c r="G330" s="128">
        <v>1870.46</v>
      </c>
      <c r="H330" s="128">
        <v>1899.69</v>
      </c>
      <c r="I330" s="128">
        <v>1915.04</v>
      </c>
      <c r="J330" s="128">
        <v>1915.29</v>
      </c>
      <c r="K330" s="128">
        <v>1997.38</v>
      </c>
      <c r="L330" s="128">
        <v>1998.28</v>
      </c>
      <c r="M330" s="128">
        <v>2001.7</v>
      </c>
      <c r="N330" s="128">
        <v>1990.78</v>
      </c>
      <c r="O330" s="128">
        <v>1971.02</v>
      </c>
      <c r="P330" s="128">
        <v>1976</v>
      </c>
      <c r="Q330" s="128">
        <v>1976.92</v>
      </c>
      <c r="R330" s="128">
        <v>1979.5</v>
      </c>
      <c r="S330" s="128">
        <v>2038.6</v>
      </c>
      <c r="T330" s="128">
        <v>2052.14</v>
      </c>
      <c r="U330" s="128">
        <v>2020.71</v>
      </c>
      <c r="V330" s="128">
        <v>2037.72</v>
      </c>
      <c r="W330" s="128">
        <v>2063.1999999999998</v>
      </c>
      <c r="X330" s="128">
        <v>2001.7</v>
      </c>
      <c r="Y330" s="128">
        <v>2003.28</v>
      </c>
      <c r="Z330" s="128">
        <v>1939.25</v>
      </c>
    </row>
    <row r="331" spans="2:26" x14ac:dyDescent="0.25">
      <c r="B331" s="127">
        <v>12</v>
      </c>
      <c r="C331" s="128">
        <v>1933.18</v>
      </c>
      <c r="D331" s="128">
        <v>1929.91</v>
      </c>
      <c r="E331" s="128">
        <v>1943.87</v>
      </c>
      <c r="F331" s="128">
        <v>1954.57</v>
      </c>
      <c r="G331" s="128">
        <v>1980.86</v>
      </c>
      <c r="H331" s="128">
        <v>1998.8</v>
      </c>
      <c r="I331" s="128">
        <v>2044.05</v>
      </c>
      <c r="J331" s="128">
        <v>2057.17</v>
      </c>
      <c r="K331" s="128">
        <v>2038.11</v>
      </c>
      <c r="L331" s="128">
        <v>2035.72</v>
      </c>
      <c r="M331" s="128">
        <v>2034.01</v>
      </c>
      <c r="N331" s="128">
        <v>2032.29</v>
      </c>
      <c r="O331" s="128">
        <v>1995.71</v>
      </c>
      <c r="P331" s="128">
        <v>1996</v>
      </c>
      <c r="Q331" s="128">
        <v>2041.25</v>
      </c>
      <c r="R331" s="128">
        <v>2041.72</v>
      </c>
      <c r="S331" s="128">
        <v>2056.02</v>
      </c>
      <c r="T331" s="128">
        <v>2072.4699999999998</v>
      </c>
      <c r="U331" s="128">
        <v>2035.76</v>
      </c>
      <c r="V331" s="128">
        <v>2019.28</v>
      </c>
      <c r="W331" s="128">
        <v>2015.03</v>
      </c>
      <c r="X331" s="128">
        <v>2036.35</v>
      </c>
      <c r="Y331" s="128">
        <v>2102.9499999999998</v>
      </c>
      <c r="Z331" s="128">
        <v>2035.13</v>
      </c>
    </row>
    <row r="332" spans="2:26" x14ac:dyDescent="0.25">
      <c r="B332" s="127">
        <v>13</v>
      </c>
      <c r="C332" s="128">
        <v>1955.8</v>
      </c>
      <c r="D332" s="128">
        <v>1970.39</v>
      </c>
      <c r="E332" s="128">
        <v>2022.2</v>
      </c>
      <c r="F332" s="128">
        <v>2038.67</v>
      </c>
      <c r="G332" s="128">
        <v>2045.2</v>
      </c>
      <c r="H332" s="128">
        <v>2045.57</v>
      </c>
      <c r="I332" s="128">
        <v>2167.27</v>
      </c>
      <c r="J332" s="128">
        <v>2164.84</v>
      </c>
      <c r="K332" s="128">
        <v>2119.84</v>
      </c>
      <c r="L332" s="128">
        <v>2119.92</v>
      </c>
      <c r="M332" s="128">
        <v>2120.63</v>
      </c>
      <c r="N332" s="128">
        <v>2108.25</v>
      </c>
      <c r="O332" s="128">
        <v>2108.37</v>
      </c>
      <c r="P332" s="128">
        <v>2099.39</v>
      </c>
      <c r="Q332" s="128">
        <v>2106.94</v>
      </c>
      <c r="R332" s="128">
        <v>2106.98</v>
      </c>
      <c r="S332" s="128">
        <v>2175.19</v>
      </c>
      <c r="T332" s="128">
        <v>2178.17</v>
      </c>
      <c r="U332" s="128">
        <v>2107.86</v>
      </c>
      <c r="V332" s="128">
        <v>2108.4699999999998</v>
      </c>
      <c r="W332" s="128">
        <v>2149.9699999999998</v>
      </c>
      <c r="X332" s="128">
        <v>2095.4699999999998</v>
      </c>
      <c r="Y332" s="128">
        <v>2073.85</v>
      </c>
      <c r="Z332" s="128">
        <v>1970.9</v>
      </c>
    </row>
    <row r="333" spans="2:26" x14ac:dyDescent="0.25">
      <c r="B333" s="127">
        <v>14</v>
      </c>
      <c r="C333" s="128">
        <v>1967.08</v>
      </c>
      <c r="D333" s="128">
        <v>1966.45</v>
      </c>
      <c r="E333" s="128">
        <v>1967.36</v>
      </c>
      <c r="F333" s="128">
        <v>2028.04</v>
      </c>
      <c r="G333" s="128">
        <v>2028.3</v>
      </c>
      <c r="H333" s="128">
        <v>2020.61</v>
      </c>
      <c r="I333" s="128">
        <v>2086.63</v>
      </c>
      <c r="J333" s="128">
        <v>2069.88</v>
      </c>
      <c r="K333" s="128">
        <v>2046.76</v>
      </c>
      <c r="L333" s="128">
        <v>2035.98</v>
      </c>
      <c r="M333" s="128">
        <v>1995.85</v>
      </c>
      <c r="N333" s="128">
        <v>2013.53</v>
      </c>
      <c r="O333" s="128">
        <v>2026.62</v>
      </c>
      <c r="P333" s="128">
        <v>2024.84</v>
      </c>
      <c r="Q333" s="128">
        <v>1980.02</v>
      </c>
      <c r="R333" s="128">
        <v>2049.77</v>
      </c>
      <c r="S333" s="128">
        <v>2019.03</v>
      </c>
      <c r="T333" s="128">
        <v>2139.86</v>
      </c>
      <c r="U333" s="128">
        <v>2251.16</v>
      </c>
      <c r="V333" s="128">
        <v>2136.9899999999998</v>
      </c>
      <c r="W333" s="128">
        <v>2037.61</v>
      </c>
      <c r="X333" s="128">
        <v>1971.41</v>
      </c>
      <c r="Y333" s="128">
        <v>1936.53</v>
      </c>
      <c r="Z333" s="128">
        <v>1921.63</v>
      </c>
    </row>
    <row r="334" spans="2:26" x14ac:dyDescent="0.25">
      <c r="B334" s="127">
        <v>15</v>
      </c>
      <c r="C334" s="128">
        <v>1934.58</v>
      </c>
      <c r="D334" s="128">
        <v>1928.81</v>
      </c>
      <c r="E334" s="128">
        <v>1952.07</v>
      </c>
      <c r="F334" s="128">
        <v>2024.75</v>
      </c>
      <c r="G334" s="128">
        <v>2006.43</v>
      </c>
      <c r="H334" s="128">
        <v>2064.5100000000002</v>
      </c>
      <c r="I334" s="128">
        <v>2103.4699999999998</v>
      </c>
      <c r="J334" s="128">
        <v>2097.59</v>
      </c>
      <c r="K334" s="128">
        <v>2081.46</v>
      </c>
      <c r="L334" s="128">
        <v>2082.25</v>
      </c>
      <c r="M334" s="128">
        <v>2056.2199999999998</v>
      </c>
      <c r="N334" s="128">
        <v>2056.25</v>
      </c>
      <c r="O334" s="128">
        <v>2056.1799999999998</v>
      </c>
      <c r="P334" s="128">
        <v>2057.42</v>
      </c>
      <c r="Q334" s="128">
        <v>2061.5</v>
      </c>
      <c r="R334" s="128">
        <v>2062.89</v>
      </c>
      <c r="S334" s="128">
        <v>2065.86</v>
      </c>
      <c r="T334" s="128">
        <v>2107.6799999999998</v>
      </c>
      <c r="U334" s="128">
        <v>2215.4699999999998</v>
      </c>
      <c r="V334" s="128">
        <v>2107.11</v>
      </c>
      <c r="W334" s="128">
        <v>2039.02</v>
      </c>
      <c r="X334" s="128">
        <v>1973.51</v>
      </c>
      <c r="Y334" s="128">
        <v>1955.43</v>
      </c>
      <c r="Z334" s="128">
        <v>1927.12</v>
      </c>
    </row>
    <row r="335" spans="2:26" x14ac:dyDescent="0.25">
      <c r="B335" s="127">
        <v>16</v>
      </c>
      <c r="C335" s="128">
        <v>1915.29</v>
      </c>
      <c r="D335" s="128">
        <v>1924.86</v>
      </c>
      <c r="E335" s="128">
        <v>1948.3</v>
      </c>
      <c r="F335" s="128">
        <v>1969.16</v>
      </c>
      <c r="G335" s="128">
        <v>2036.86</v>
      </c>
      <c r="H335" s="128">
        <v>1993.54</v>
      </c>
      <c r="I335" s="128">
        <v>2077.31</v>
      </c>
      <c r="J335" s="128">
        <v>2053.4299999999998</v>
      </c>
      <c r="K335" s="128">
        <v>2043.42</v>
      </c>
      <c r="L335" s="128">
        <v>2043.4</v>
      </c>
      <c r="M335" s="128">
        <v>2044.09</v>
      </c>
      <c r="N335" s="128">
        <v>2043.72</v>
      </c>
      <c r="O335" s="128">
        <v>2043.69</v>
      </c>
      <c r="P335" s="128">
        <v>2048.5500000000002</v>
      </c>
      <c r="Q335" s="128">
        <v>2052.19</v>
      </c>
      <c r="R335" s="128">
        <v>2050.14</v>
      </c>
      <c r="S335" s="128">
        <v>2117.04</v>
      </c>
      <c r="T335" s="128">
        <v>2089.94</v>
      </c>
      <c r="U335" s="128">
        <v>2090.9699999999998</v>
      </c>
      <c r="V335" s="128">
        <v>2131.94</v>
      </c>
      <c r="W335" s="128">
        <v>2038.82</v>
      </c>
      <c r="X335" s="128">
        <v>1965.24</v>
      </c>
      <c r="Y335" s="128">
        <v>1935.52</v>
      </c>
      <c r="Z335" s="128">
        <v>1918.17</v>
      </c>
    </row>
    <row r="336" spans="2:26" x14ac:dyDescent="0.25">
      <c r="B336" s="127">
        <v>17</v>
      </c>
      <c r="C336" s="128">
        <v>1910.21</v>
      </c>
      <c r="D336" s="128">
        <v>1911.86</v>
      </c>
      <c r="E336" s="128">
        <v>1918.33</v>
      </c>
      <c r="F336" s="128">
        <v>1922.19</v>
      </c>
      <c r="G336" s="128">
        <v>1944.63</v>
      </c>
      <c r="H336" s="128">
        <v>1948.98</v>
      </c>
      <c r="I336" s="128">
        <v>1936.91</v>
      </c>
      <c r="J336" s="128">
        <v>1942.05</v>
      </c>
      <c r="K336" s="128">
        <v>1952.25</v>
      </c>
      <c r="L336" s="128">
        <v>1961.43</v>
      </c>
      <c r="M336" s="128">
        <v>1963.1</v>
      </c>
      <c r="N336" s="128">
        <v>1960.92</v>
      </c>
      <c r="O336" s="128">
        <v>1962.61</v>
      </c>
      <c r="P336" s="128">
        <v>1960.75</v>
      </c>
      <c r="Q336" s="128">
        <v>1966.37</v>
      </c>
      <c r="R336" s="128">
        <v>1955.2</v>
      </c>
      <c r="S336" s="128">
        <v>2049.8200000000002</v>
      </c>
      <c r="T336" s="128">
        <v>2039.93</v>
      </c>
      <c r="U336" s="128">
        <v>2002.5</v>
      </c>
      <c r="V336" s="128">
        <v>2035.67</v>
      </c>
      <c r="W336" s="128">
        <v>1965.19</v>
      </c>
      <c r="X336" s="128">
        <v>1946.24</v>
      </c>
      <c r="Y336" s="128">
        <v>1927.66</v>
      </c>
      <c r="Z336" s="128">
        <v>1907.9</v>
      </c>
    </row>
    <row r="337" spans="2:26" x14ac:dyDescent="0.25">
      <c r="B337" s="127">
        <v>18</v>
      </c>
      <c r="C337" s="128">
        <v>1880.27</v>
      </c>
      <c r="D337" s="128">
        <v>1883.78</v>
      </c>
      <c r="E337" s="128">
        <v>1869.05</v>
      </c>
      <c r="F337" s="128">
        <v>1876.56</v>
      </c>
      <c r="G337" s="128">
        <v>1901.88</v>
      </c>
      <c r="H337" s="128">
        <v>1937.98</v>
      </c>
      <c r="I337" s="128">
        <v>1947.72</v>
      </c>
      <c r="J337" s="128">
        <v>1934.57</v>
      </c>
      <c r="K337" s="128">
        <v>1936.24</v>
      </c>
      <c r="L337" s="128">
        <v>1968.14</v>
      </c>
      <c r="M337" s="128">
        <v>1966.48</v>
      </c>
      <c r="N337" s="128">
        <v>1964.35</v>
      </c>
      <c r="O337" s="128">
        <v>1967.6</v>
      </c>
      <c r="P337" s="128">
        <v>1961.88</v>
      </c>
      <c r="Q337" s="128">
        <v>1963.47</v>
      </c>
      <c r="R337" s="128">
        <v>1975.03</v>
      </c>
      <c r="S337" s="128">
        <v>2011.44</v>
      </c>
      <c r="T337" s="128">
        <v>2042.35</v>
      </c>
      <c r="U337" s="128">
        <v>2015.73</v>
      </c>
      <c r="V337" s="128">
        <v>1982.32</v>
      </c>
      <c r="W337" s="128">
        <v>1939.96</v>
      </c>
      <c r="X337" s="128">
        <v>1951.01</v>
      </c>
      <c r="Y337" s="128">
        <v>1915.41</v>
      </c>
      <c r="Z337" s="128">
        <v>1881.51</v>
      </c>
    </row>
    <row r="338" spans="2:26" x14ac:dyDescent="0.25">
      <c r="B338" s="127">
        <v>19</v>
      </c>
      <c r="C338" s="128">
        <v>1915.87</v>
      </c>
      <c r="D338" s="128">
        <v>1926.71</v>
      </c>
      <c r="E338" s="128">
        <v>1932.03</v>
      </c>
      <c r="F338" s="128">
        <v>1967.24</v>
      </c>
      <c r="G338" s="128">
        <v>2000.35</v>
      </c>
      <c r="H338" s="128">
        <v>2038.56</v>
      </c>
      <c r="I338" s="128">
        <v>2069.48</v>
      </c>
      <c r="J338" s="128">
        <v>2113.54</v>
      </c>
      <c r="K338" s="128">
        <v>2113.75</v>
      </c>
      <c r="L338" s="128">
        <v>2113.7600000000002</v>
      </c>
      <c r="M338" s="128">
        <v>2113.38</v>
      </c>
      <c r="N338" s="128">
        <v>2113.89</v>
      </c>
      <c r="O338" s="128">
        <v>2102.7199999999998</v>
      </c>
      <c r="P338" s="128">
        <v>2098.29</v>
      </c>
      <c r="Q338" s="128">
        <v>2098.8200000000002</v>
      </c>
      <c r="R338" s="128">
        <v>2098.2800000000002</v>
      </c>
      <c r="S338" s="128">
        <v>2104.64</v>
      </c>
      <c r="T338" s="128">
        <v>2092.9299999999998</v>
      </c>
      <c r="U338" s="128">
        <v>2039.44</v>
      </c>
      <c r="V338" s="128">
        <v>1989.63</v>
      </c>
      <c r="W338" s="128">
        <v>1958.79</v>
      </c>
      <c r="X338" s="128">
        <v>1963.68</v>
      </c>
      <c r="Y338" s="128">
        <v>1932.25</v>
      </c>
      <c r="Z338" s="128">
        <v>1909.84</v>
      </c>
    </row>
    <row r="339" spans="2:26" x14ac:dyDescent="0.25">
      <c r="B339" s="127">
        <v>20</v>
      </c>
      <c r="C339" s="128">
        <v>1866.3</v>
      </c>
      <c r="D339" s="128">
        <v>1879.12</v>
      </c>
      <c r="E339" s="128">
        <v>1877.97</v>
      </c>
      <c r="F339" s="128">
        <v>1915.78</v>
      </c>
      <c r="G339" s="128">
        <v>1969.44</v>
      </c>
      <c r="H339" s="128">
        <v>2034.75</v>
      </c>
      <c r="I339" s="128">
        <v>2039.01</v>
      </c>
      <c r="J339" s="128">
        <v>2040.73</v>
      </c>
      <c r="K339" s="128">
        <v>2068.94</v>
      </c>
      <c r="L339" s="128">
        <v>2062.8200000000002</v>
      </c>
      <c r="M339" s="128">
        <v>2055.56</v>
      </c>
      <c r="N339" s="128">
        <v>2053.3000000000002</v>
      </c>
      <c r="O339" s="128">
        <v>2050.0300000000002</v>
      </c>
      <c r="P339" s="128">
        <v>2034.98</v>
      </c>
      <c r="Q339" s="128">
        <v>2041.33</v>
      </c>
      <c r="R339" s="128">
        <v>2068.64</v>
      </c>
      <c r="S339" s="128">
        <v>2126.19</v>
      </c>
      <c r="T339" s="128">
        <v>2139.79</v>
      </c>
      <c r="U339" s="128">
        <v>2041.9</v>
      </c>
      <c r="V339" s="128">
        <v>1972.21</v>
      </c>
      <c r="W339" s="128">
        <v>1943.04</v>
      </c>
      <c r="X339" s="128">
        <v>1968.62</v>
      </c>
      <c r="Y339" s="128">
        <v>1917.01</v>
      </c>
      <c r="Z339" s="128">
        <v>1888.22</v>
      </c>
    </row>
    <row r="340" spans="2:26" x14ac:dyDescent="0.25">
      <c r="B340" s="127">
        <v>21</v>
      </c>
      <c r="C340" s="128">
        <v>1904.18</v>
      </c>
      <c r="D340" s="128">
        <v>1905.49</v>
      </c>
      <c r="E340" s="128">
        <v>1913.92</v>
      </c>
      <c r="F340" s="128">
        <v>1931.42</v>
      </c>
      <c r="G340" s="128">
        <v>1974.02</v>
      </c>
      <c r="H340" s="128">
        <v>1982.64</v>
      </c>
      <c r="I340" s="128">
        <v>1987.52</v>
      </c>
      <c r="J340" s="128">
        <v>1991.1</v>
      </c>
      <c r="K340" s="128">
        <v>2016.83</v>
      </c>
      <c r="L340" s="128">
        <v>2028.56</v>
      </c>
      <c r="M340" s="128">
        <v>1988.42</v>
      </c>
      <c r="N340" s="128">
        <v>2012.4</v>
      </c>
      <c r="O340" s="128">
        <v>2027.58</v>
      </c>
      <c r="P340" s="128">
        <v>2029.9</v>
      </c>
      <c r="Q340" s="128">
        <v>2030.38</v>
      </c>
      <c r="R340" s="128">
        <v>2015.85</v>
      </c>
      <c r="S340" s="128">
        <v>2079.64</v>
      </c>
      <c r="T340" s="128">
        <v>2060.2399999999998</v>
      </c>
      <c r="U340" s="128">
        <v>1994.31</v>
      </c>
      <c r="V340" s="128">
        <v>1976.43</v>
      </c>
      <c r="W340" s="128">
        <v>1969.87</v>
      </c>
      <c r="X340" s="128">
        <v>1950.08</v>
      </c>
      <c r="Y340" s="128">
        <v>1916.18</v>
      </c>
      <c r="Z340" s="128">
        <v>1890.86</v>
      </c>
    </row>
    <row r="341" spans="2:26" x14ac:dyDescent="0.25">
      <c r="B341" s="127">
        <v>22</v>
      </c>
      <c r="C341" s="128">
        <v>1909.29</v>
      </c>
      <c r="D341" s="128">
        <v>1914.64</v>
      </c>
      <c r="E341" s="128">
        <v>1924.72</v>
      </c>
      <c r="F341" s="128">
        <v>1946.15</v>
      </c>
      <c r="G341" s="128">
        <v>1963.29</v>
      </c>
      <c r="H341" s="128">
        <v>1995.79</v>
      </c>
      <c r="I341" s="128">
        <v>2029.66</v>
      </c>
      <c r="J341" s="128">
        <v>2034.41</v>
      </c>
      <c r="K341" s="128">
        <v>2063.36</v>
      </c>
      <c r="L341" s="128">
        <v>2084.42</v>
      </c>
      <c r="M341" s="128">
        <v>2075.9</v>
      </c>
      <c r="N341" s="128">
        <v>2066.35</v>
      </c>
      <c r="O341" s="128">
        <v>2051.34</v>
      </c>
      <c r="P341" s="128">
        <v>2058.9699999999998</v>
      </c>
      <c r="Q341" s="128">
        <v>2056.31</v>
      </c>
      <c r="R341" s="128">
        <v>2026.19</v>
      </c>
      <c r="S341" s="128">
        <v>2141.71</v>
      </c>
      <c r="T341" s="128">
        <v>2123.69</v>
      </c>
      <c r="U341" s="128">
        <v>2049.54</v>
      </c>
      <c r="V341" s="128">
        <v>2137.7199999999998</v>
      </c>
      <c r="W341" s="128">
        <v>2113.2800000000002</v>
      </c>
      <c r="X341" s="128">
        <v>2102.71</v>
      </c>
      <c r="Y341" s="128">
        <v>1993.56</v>
      </c>
      <c r="Z341" s="128">
        <v>1938.75</v>
      </c>
    </row>
    <row r="342" spans="2:26" x14ac:dyDescent="0.25">
      <c r="B342" s="127">
        <v>23</v>
      </c>
      <c r="C342" s="128">
        <v>1922.16</v>
      </c>
      <c r="D342" s="128">
        <v>1922.26</v>
      </c>
      <c r="E342" s="128">
        <v>1924.85</v>
      </c>
      <c r="F342" s="128">
        <v>1941.96</v>
      </c>
      <c r="G342" s="128">
        <v>1965.43</v>
      </c>
      <c r="H342" s="128">
        <v>2004.88</v>
      </c>
      <c r="I342" s="128">
        <v>2030.77</v>
      </c>
      <c r="J342" s="128">
        <v>2130.09</v>
      </c>
      <c r="K342" s="128">
        <v>2124.84</v>
      </c>
      <c r="L342" s="128">
        <v>2211.02</v>
      </c>
      <c r="M342" s="128">
        <v>2211.15</v>
      </c>
      <c r="N342" s="128">
        <v>2211.31</v>
      </c>
      <c r="O342" s="128">
        <v>2211.3200000000002</v>
      </c>
      <c r="P342" s="128">
        <v>2120.27</v>
      </c>
      <c r="Q342" s="128">
        <v>2113.69</v>
      </c>
      <c r="R342" s="128">
        <v>2110.6</v>
      </c>
      <c r="S342" s="128">
        <v>2296.0100000000002</v>
      </c>
      <c r="T342" s="128">
        <v>2284.4699999999998</v>
      </c>
      <c r="U342" s="128">
        <v>2286.6999999999998</v>
      </c>
      <c r="V342" s="128">
        <v>2330.62</v>
      </c>
      <c r="W342" s="128">
        <v>2209.8000000000002</v>
      </c>
      <c r="X342" s="128">
        <v>2121.85</v>
      </c>
      <c r="Y342" s="128">
        <v>1958.21</v>
      </c>
      <c r="Z342" s="128">
        <v>1919.7</v>
      </c>
    </row>
    <row r="343" spans="2:26" x14ac:dyDescent="0.25">
      <c r="B343" s="127">
        <v>24</v>
      </c>
      <c r="C343" s="128">
        <v>1920.86</v>
      </c>
      <c r="D343" s="128">
        <v>1912.49</v>
      </c>
      <c r="E343" s="128">
        <v>1881.73</v>
      </c>
      <c r="F343" s="128">
        <v>1889.12</v>
      </c>
      <c r="G343" s="128">
        <v>1894.35</v>
      </c>
      <c r="H343" s="128">
        <v>1944.57</v>
      </c>
      <c r="I343" s="128">
        <v>2025.19</v>
      </c>
      <c r="J343" s="128">
        <v>2064.11</v>
      </c>
      <c r="K343" s="128">
        <v>2097.46</v>
      </c>
      <c r="L343" s="128">
        <v>2171.52</v>
      </c>
      <c r="M343" s="128">
        <v>2208.08</v>
      </c>
      <c r="N343" s="128">
        <v>2159.6999999999998</v>
      </c>
      <c r="O343" s="128">
        <v>2098.1</v>
      </c>
      <c r="P343" s="128">
        <v>2162.42</v>
      </c>
      <c r="Q343" s="128">
        <v>2097.7399999999998</v>
      </c>
      <c r="R343" s="128">
        <v>2097.41</v>
      </c>
      <c r="S343" s="128">
        <v>2152.08</v>
      </c>
      <c r="T343" s="128">
        <v>2157.56</v>
      </c>
      <c r="U343" s="128">
        <v>2241.61</v>
      </c>
      <c r="V343" s="128">
        <v>2257.35</v>
      </c>
      <c r="W343" s="128">
        <v>2261.58</v>
      </c>
      <c r="X343" s="128">
        <v>2116.15</v>
      </c>
      <c r="Y343" s="128">
        <v>1942.03</v>
      </c>
      <c r="Z343" s="128">
        <v>1909.29</v>
      </c>
    </row>
    <row r="344" spans="2:26" x14ac:dyDescent="0.25">
      <c r="B344" s="127">
        <v>25</v>
      </c>
      <c r="C344" s="128">
        <v>1905.73</v>
      </c>
      <c r="D344" s="128">
        <v>1891.99</v>
      </c>
      <c r="E344" s="128">
        <v>1892.62</v>
      </c>
      <c r="F344" s="128">
        <v>1896.96</v>
      </c>
      <c r="G344" s="128">
        <v>1886.03</v>
      </c>
      <c r="H344" s="128">
        <v>1921.05</v>
      </c>
      <c r="I344" s="128">
        <v>1938.34</v>
      </c>
      <c r="J344" s="128">
        <v>1952.92</v>
      </c>
      <c r="K344" s="128">
        <v>1978.3</v>
      </c>
      <c r="L344" s="128">
        <v>2093.3000000000002</v>
      </c>
      <c r="M344" s="128">
        <v>2092.58</v>
      </c>
      <c r="N344" s="128">
        <v>2074.64</v>
      </c>
      <c r="O344" s="128">
        <v>2078.69</v>
      </c>
      <c r="P344" s="128">
        <v>2081.1799999999998</v>
      </c>
      <c r="Q344" s="128">
        <v>2093.59</v>
      </c>
      <c r="R344" s="128">
        <v>2093.37</v>
      </c>
      <c r="S344" s="128">
        <v>2093.85</v>
      </c>
      <c r="T344" s="128">
        <v>2209.8000000000002</v>
      </c>
      <c r="U344" s="128">
        <v>2252.11</v>
      </c>
      <c r="V344" s="128">
        <v>2232.58</v>
      </c>
      <c r="W344" s="128">
        <v>2091.7399999999998</v>
      </c>
      <c r="X344" s="128">
        <v>2038.34</v>
      </c>
      <c r="Y344" s="128">
        <v>1928.27</v>
      </c>
      <c r="Z344" s="128">
        <v>1874.25</v>
      </c>
    </row>
    <row r="345" spans="2:26" x14ac:dyDescent="0.25">
      <c r="B345" s="127">
        <v>26</v>
      </c>
      <c r="C345" s="128">
        <v>1903.52</v>
      </c>
      <c r="D345" s="128">
        <v>1900.31</v>
      </c>
      <c r="E345" s="128">
        <v>1912.54</v>
      </c>
      <c r="F345" s="128">
        <v>1940.28</v>
      </c>
      <c r="G345" s="128">
        <v>1949.19</v>
      </c>
      <c r="H345" s="128">
        <v>1984.46</v>
      </c>
      <c r="I345" s="128">
        <v>2110.16</v>
      </c>
      <c r="J345" s="128">
        <v>2210.02</v>
      </c>
      <c r="K345" s="128">
        <v>2301.14</v>
      </c>
      <c r="L345" s="128">
        <v>2296.3200000000002</v>
      </c>
      <c r="M345" s="128">
        <v>2270.66</v>
      </c>
      <c r="N345" s="128">
        <v>2258.4299999999998</v>
      </c>
      <c r="O345" s="128">
        <v>2097.37</v>
      </c>
      <c r="P345" s="128">
        <v>2095.63</v>
      </c>
      <c r="Q345" s="128">
        <v>2095.42</v>
      </c>
      <c r="R345" s="128">
        <v>2095.4299999999998</v>
      </c>
      <c r="S345" s="128">
        <v>2238.41</v>
      </c>
      <c r="T345" s="128">
        <v>2213.0500000000002</v>
      </c>
      <c r="U345" s="128">
        <v>2093.9299999999998</v>
      </c>
      <c r="V345" s="128">
        <v>2103.06</v>
      </c>
      <c r="W345" s="128">
        <v>2061.5700000000002</v>
      </c>
      <c r="X345" s="128">
        <v>1939.36</v>
      </c>
      <c r="Y345" s="128">
        <v>1903.73</v>
      </c>
      <c r="Z345" s="128">
        <v>1878.95</v>
      </c>
    </row>
    <row r="346" spans="2:26" x14ac:dyDescent="0.25">
      <c r="B346" s="127">
        <v>27</v>
      </c>
      <c r="C346" s="128">
        <v>1816.43</v>
      </c>
      <c r="D346" s="128">
        <v>1815.97</v>
      </c>
      <c r="E346" s="128">
        <v>1817.17</v>
      </c>
      <c r="F346" s="128">
        <v>1843.53</v>
      </c>
      <c r="G346" s="128">
        <v>1868.8</v>
      </c>
      <c r="H346" s="128">
        <v>1924.96</v>
      </c>
      <c r="I346" s="128">
        <v>1969.74</v>
      </c>
      <c r="J346" s="128">
        <v>2073.2199999999998</v>
      </c>
      <c r="K346" s="128">
        <v>2086.66</v>
      </c>
      <c r="L346" s="128">
        <v>2092.2800000000002</v>
      </c>
      <c r="M346" s="128">
        <v>2070.9699999999998</v>
      </c>
      <c r="N346" s="128">
        <v>2071.6799999999998</v>
      </c>
      <c r="O346" s="128">
        <v>2046.7</v>
      </c>
      <c r="P346" s="128">
        <v>2048.4</v>
      </c>
      <c r="Q346" s="128">
        <v>2045.26</v>
      </c>
      <c r="R346" s="128">
        <v>2036.18</v>
      </c>
      <c r="S346" s="128">
        <v>2062.21</v>
      </c>
      <c r="T346" s="128">
        <v>2041.7</v>
      </c>
      <c r="U346" s="128">
        <v>2062.41</v>
      </c>
      <c r="V346" s="128">
        <v>1984.91</v>
      </c>
      <c r="W346" s="128">
        <v>1922.31</v>
      </c>
      <c r="X346" s="128">
        <v>1886.76</v>
      </c>
      <c r="Y346" s="128">
        <v>1885.08</v>
      </c>
      <c r="Z346" s="128">
        <v>1830.36</v>
      </c>
    </row>
    <row r="347" spans="2:26" x14ac:dyDescent="0.25">
      <c r="B347" s="127">
        <v>28</v>
      </c>
      <c r="C347" s="128">
        <v>1841.93</v>
      </c>
      <c r="D347" s="128">
        <v>1844.13</v>
      </c>
      <c r="E347" s="128">
        <v>1839.62</v>
      </c>
      <c r="F347" s="128">
        <v>1866.79</v>
      </c>
      <c r="G347" s="128">
        <v>1894.21</v>
      </c>
      <c r="H347" s="128">
        <v>1932.54</v>
      </c>
      <c r="I347" s="128">
        <v>1982.55</v>
      </c>
      <c r="J347" s="128">
        <v>2054.5</v>
      </c>
      <c r="K347" s="128">
        <v>2071.7399999999998</v>
      </c>
      <c r="L347" s="128">
        <v>2092.5</v>
      </c>
      <c r="M347" s="128">
        <v>2077.6799999999998</v>
      </c>
      <c r="N347" s="128">
        <v>2070.89</v>
      </c>
      <c r="O347" s="128">
        <v>2082.2800000000002</v>
      </c>
      <c r="P347" s="128">
        <v>2079.29</v>
      </c>
      <c r="Q347" s="128">
        <v>2090.27</v>
      </c>
      <c r="R347" s="128">
        <v>2086.6</v>
      </c>
      <c r="S347" s="128">
        <v>2073.67</v>
      </c>
      <c r="T347" s="128">
        <v>2034.27</v>
      </c>
      <c r="U347" s="128">
        <v>1969.94</v>
      </c>
      <c r="V347" s="128">
        <v>1978.58</v>
      </c>
      <c r="W347" s="128">
        <v>1900.76</v>
      </c>
      <c r="X347" s="128">
        <v>1877.23</v>
      </c>
      <c r="Y347" s="128">
        <v>1872.87</v>
      </c>
      <c r="Z347" s="128">
        <v>1846.2</v>
      </c>
    </row>
    <row r="348" spans="2:26" x14ac:dyDescent="0.25">
      <c r="B348" s="127">
        <v>29</v>
      </c>
      <c r="C348" s="128">
        <v>1813.06</v>
      </c>
      <c r="D348" s="128">
        <v>1811.94</v>
      </c>
      <c r="E348" s="128">
        <v>1816.17</v>
      </c>
      <c r="F348" s="128">
        <v>1846.03</v>
      </c>
      <c r="G348" s="128">
        <v>1878.47</v>
      </c>
      <c r="H348" s="128">
        <v>1935.13</v>
      </c>
      <c r="I348" s="128">
        <v>1962</v>
      </c>
      <c r="J348" s="128">
        <v>2031.77</v>
      </c>
      <c r="K348" s="128">
        <v>2066.4</v>
      </c>
      <c r="L348" s="128">
        <v>2070.86</v>
      </c>
      <c r="M348" s="128">
        <v>1961.27</v>
      </c>
      <c r="N348" s="128">
        <v>1940.16</v>
      </c>
      <c r="O348" s="128">
        <v>1938.96</v>
      </c>
      <c r="P348" s="128">
        <v>1948.41</v>
      </c>
      <c r="Q348" s="128">
        <v>1943.18</v>
      </c>
      <c r="R348" s="128">
        <v>1949.08</v>
      </c>
      <c r="S348" s="128">
        <v>1952.04</v>
      </c>
      <c r="T348" s="128">
        <v>1966.57</v>
      </c>
      <c r="U348" s="128">
        <v>1935.01</v>
      </c>
      <c r="V348" s="128">
        <v>1933.41</v>
      </c>
      <c r="W348" s="128">
        <v>1870.78</v>
      </c>
      <c r="X348" s="128">
        <v>1844.97</v>
      </c>
      <c r="Y348" s="128">
        <v>1847.37</v>
      </c>
      <c r="Z348" s="128">
        <v>1818.3</v>
      </c>
    </row>
    <row r="349" spans="2:26" x14ac:dyDescent="0.25">
      <c r="B349" s="127">
        <v>30</v>
      </c>
      <c r="C349" s="128">
        <v>1803.82</v>
      </c>
      <c r="D349" s="128">
        <v>1805.19</v>
      </c>
      <c r="E349" s="128">
        <v>1826.45</v>
      </c>
      <c r="F349" s="128">
        <v>1856.81</v>
      </c>
      <c r="G349" s="128">
        <v>1893.22</v>
      </c>
      <c r="H349" s="128">
        <v>1896.78</v>
      </c>
      <c r="I349" s="128">
        <v>1957.73</v>
      </c>
      <c r="J349" s="128">
        <v>2033.14</v>
      </c>
      <c r="K349" s="128">
        <v>1963.41</v>
      </c>
      <c r="L349" s="128">
        <v>1964.18</v>
      </c>
      <c r="M349" s="128">
        <v>1961.7</v>
      </c>
      <c r="N349" s="128">
        <v>1944.57</v>
      </c>
      <c r="O349" s="128">
        <v>1940.55</v>
      </c>
      <c r="P349" s="128">
        <v>2088.61</v>
      </c>
      <c r="Q349" s="128">
        <v>2083.46</v>
      </c>
      <c r="R349" s="128">
        <v>2035.78</v>
      </c>
      <c r="S349" s="128">
        <v>2208.64</v>
      </c>
      <c r="T349" s="128">
        <v>2135.7800000000002</v>
      </c>
      <c r="U349" s="128">
        <v>2207.38</v>
      </c>
      <c r="V349" s="128">
        <v>2290.02</v>
      </c>
      <c r="W349" s="128">
        <v>2081.29</v>
      </c>
      <c r="X349" s="128">
        <v>2032.32</v>
      </c>
      <c r="Y349" s="128">
        <v>1936.94</v>
      </c>
      <c r="Z349" s="128">
        <v>1922.58</v>
      </c>
    </row>
    <row r="350" spans="2:26" hidden="1" x14ac:dyDescent="0.25">
      <c r="B350" s="130">
        <v>31</v>
      </c>
      <c r="C350" s="128" t="e">
        <v>#N/A</v>
      </c>
      <c r="D350" s="128" t="e">
        <v>#N/A</v>
      </c>
      <c r="E350" s="128" t="e">
        <v>#N/A</v>
      </c>
      <c r="F350" s="128" t="e">
        <v>#N/A</v>
      </c>
      <c r="G350" s="128" t="e">
        <v>#N/A</v>
      </c>
      <c r="H350" s="128" t="e">
        <v>#N/A</v>
      </c>
      <c r="I350" s="128" t="e">
        <v>#N/A</v>
      </c>
      <c r="J350" s="128" t="e">
        <v>#N/A</v>
      </c>
      <c r="K350" s="128" t="e">
        <v>#N/A</v>
      </c>
      <c r="L350" s="128" t="e">
        <v>#N/A</v>
      </c>
      <c r="M350" s="128" t="e">
        <v>#N/A</v>
      </c>
      <c r="N350" s="128" t="e">
        <v>#N/A</v>
      </c>
      <c r="O350" s="128" t="e">
        <v>#N/A</v>
      </c>
      <c r="P350" s="128" t="e">
        <v>#N/A</v>
      </c>
      <c r="Q350" s="128" t="e">
        <v>#N/A</v>
      </c>
      <c r="R350" s="128" t="e">
        <v>#N/A</v>
      </c>
      <c r="S350" s="128" t="e">
        <v>#N/A</v>
      </c>
      <c r="T350" s="128" t="e">
        <v>#N/A</v>
      </c>
      <c r="U350" s="128" t="e">
        <v>#N/A</v>
      </c>
      <c r="V350" s="128" t="e">
        <v>#N/A</v>
      </c>
      <c r="W350" s="128" t="e">
        <v>#N/A</v>
      </c>
      <c r="X350" s="128" t="e">
        <v>#N/A</v>
      </c>
      <c r="Y350" s="128" t="e">
        <v>#N/A</v>
      </c>
      <c r="Z350" s="128" t="e">
        <v>#N/A</v>
      </c>
    </row>
    <row r="351" spans="2:26" ht="15.75" customHeight="1" x14ac:dyDescent="0.25">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spans="2:26" x14ac:dyDescent="0.25">
      <c r="B352" s="113" t="s">
        <v>75</v>
      </c>
      <c r="C352" s="114"/>
      <c r="D352" s="114"/>
      <c r="E352" s="114"/>
      <c r="F352" s="114"/>
      <c r="G352" s="114"/>
      <c r="H352" s="114"/>
      <c r="I352" s="114"/>
      <c r="J352" s="114"/>
      <c r="K352" s="114"/>
      <c r="L352" s="114"/>
      <c r="M352" s="114"/>
      <c r="N352" s="114"/>
      <c r="O352" s="114"/>
      <c r="P352" s="114"/>
      <c r="Q352" s="114"/>
      <c r="R352" s="114"/>
      <c r="S352" s="114"/>
      <c r="T352" s="115"/>
      <c r="U352" s="134">
        <v>686713.68</v>
      </c>
      <c r="V352" s="117"/>
      <c r="W352" s="117"/>
      <c r="X352" s="117"/>
      <c r="Y352" s="117"/>
      <c r="Z352" s="118"/>
    </row>
    <row r="353" spans="2:26" ht="15" customHeight="1" x14ac:dyDescent="0.25">
      <c r="B353" s="113" t="s">
        <v>76</v>
      </c>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5"/>
    </row>
    <row r="354" spans="2:26" ht="16.5" customHeight="1" x14ac:dyDescent="0.25">
      <c r="B354" s="44"/>
      <c r="C354" s="44"/>
      <c r="D354" s="44"/>
      <c r="E354" s="44"/>
      <c r="F354" s="44"/>
      <c r="G354" s="44"/>
      <c r="H354" s="44"/>
      <c r="I354" s="44"/>
      <c r="J354" s="44"/>
      <c r="K354" s="44"/>
      <c r="L354" s="44"/>
      <c r="M354" s="44"/>
      <c r="N354" s="44"/>
      <c r="O354" s="44" t="s">
        <v>4</v>
      </c>
      <c r="P354" s="44"/>
      <c r="Q354" s="44"/>
      <c r="R354" s="44"/>
      <c r="S354" s="44"/>
      <c r="T354" s="44"/>
      <c r="U354" s="44"/>
      <c r="V354" s="44"/>
      <c r="W354" s="44"/>
      <c r="X354" s="44"/>
      <c r="Y354" s="44"/>
      <c r="Z354" s="44"/>
    </row>
    <row r="355" spans="2:26" x14ac:dyDescent="0.25">
      <c r="B355" s="44"/>
      <c r="C355" s="44"/>
      <c r="D355" s="44"/>
      <c r="E355" s="44"/>
      <c r="F355" s="44"/>
      <c r="G355" s="44"/>
      <c r="H355" s="44"/>
      <c r="I355" s="44"/>
      <c r="J355" s="44"/>
      <c r="K355" s="44"/>
      <c r="L355" s="44"/>
      <c r="M355" s="44"/>
      <c r="N355" s="44"/>
      <c r="O355" s="44" t="s">
        <v>62</v>
      </c>
      <c r="P355" s="44"/>
      <c r="Q355" s="44"/>
      <c r="R355" s="44" t="s">
        <v>67</v>
      </c>
      <c r="S355" s="44"/>
      <c r="T355" s="44"/>
      <c r="U355" s="44" t="s">
        <v>69</v>
      </c>
      <c r="V355" s="44"/>
      <c r="W355" s="44"/>
      <c r="X355" s="44" t="s">
        <v>8</v>
      </c>
      <c r="Y355" s="44"/>
      <c r="Z355" s="44"/>
    </row>
    <row r="356" spans="2:26" ht="16.5" customHeight="1" x14ac:dyDescent="0.25">
      <c r="B356" s="41" t="s">
        <v>77</v>
      </c>
      <c r="C356" s="42"/>
      <c r="D356" s="42"/>
      <c r="E356" s="42"/>
      <c r="F356" s="42"/>
      <c r="G356" s="42"/>
      <c r="H356" s="42"/>
      <c r="I356" s="42"/>
      <c r="J356" s="42"/>
      <c r="K356" s="42"/>
      <c r="L356" s="42"/>
      <c r="M356" s="42"/>
      <c r="N356" s="43"/>
      <c r="O356" s="135">
        <v>676629.68</v>
      </c>
      <c r="P356" s="135"/>
      <c r="Q356" s="135"/>
      <c r="R356" s="135">
        <v>918048.26</v>
      </c>
      <c r="S356" s="135"/>
      <c r="T356" s="135"/>
      <c r="U356" s="135">
        <v>876041.64</v>
      </c>
      <c r="V356" s="135"/>
      <c r="W356" s="135"/>
      <c r="X356" s="135">
        <v>850711.03</v>
      </c>
      <c r="Y356" s="135"/>
      <c r="Z356" s="135"/>
    </row>
    <row r="357" spans="2:26" x14ac:dyDescent="0.25">
      <c r="B357" s="136"/>
      <c r="C357" s="136"/>
      <c r="D357" s="136"/>
      <c r="E357" s="136"/>
      <c r="F357" s="136"/>
      <c r="G357" s="136"/>
      <c r="H357" s="136"/>
      <c r="I357" s="136"/>
      <c r="J357" s="136"/>
      <c r="K357" s="136"/>
      <c r="L357" s="136"/>
      <c r="M357" s="136"/>
      <c r="N357" s="136"/>
      <c r="O357" s="136"/>
      <c r="P357" s="136"/>
      <c r="Q357" s="137"/>
      <c r="R357" s="137"/>
      <c r="S357" s="137"/>
      <c r="T357" s="137"/>
      <c r="U357" s="137"/>
      <c r="V357" s="137"/>
      <c r="W357" s="137"/>
      <c r="X357" s="137"/>
      <c r="Y357" s="137"/>
      <c r="Z357" s="137"/>
    </row>
    <row r="358" spans="2:26" ht="18.75" x14ac:dyDescent="0.3">
      <c r="B358" s="120" t="s">
        <v>78</v>
      </c>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2"/>
    </row>
    <row r="359" spans="2:26" ht="32.25" customHeight="1" x14ac:dyDescent="0.25">
      <c r="B359" s="77" t="s">
        <v>79</v>
      </c>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9"/>
    </row>
    <row r="360" spans="2:26" ht="15" customHeight="1" x14ac:dyDescent="0.25">
      <c r="B360" s="113" t="s">
        <v>61</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2:26" ht="15" customHeight="1" x14ac:dyDescent="0.25">
      <c r="B361" s="123" t="s">
        <v>62</v>
      </c>
      <c r="C361" s="124" t="s">
        <v>63</v>
      </c>
      <c r="D361" s="125"/>
      <c r="E361" s="125"/>
      <c r="F361" s="125"/>
      <c r="G361" s="125"/>
      <c r="H361" s="125"/>
      <c r="I361" s="125"/>
      <c r="J361" s="125"/>
      <c r="K361" s="125"/>
      <c r="L361" s="125"/>
      <c r="M361" s="125"/>
      <c r="N361" s="125"/>
      <c r="O361" s="125"/>
      <c r="P361" s="125"/>
      <c r="Q361" s="125"/>
      <c r="R361" s="125"/>
      <c r="S361" s="125"/>
      <c r="T361" s="125"/>
      <c r="U361" s="125"/>
      <c r="V361" s="125"/>
      <c r="W361" s="125"/>
      <c r="X361" s="125"/>
      <c r="Y361" s="125"/>
      <c r="Z361" s="126"/>
    </row>
    <row r="362" spans="2:26" x14ac:dyDescent="0.25">
      <c r="B362" s="138" t="s">
        <v>64</v>
      </c>
      <c r="C362" s="88">
        <v>0</v>
      </c>
      <c r="D362" s="88">
        <v>4.1666666666666664E-2</v>
      </c>
      <c r="E362" s="88">
        <v>8.3333333333333329E-2</v>
      </c>
      <c r="F362" s="88">
        <v>0.125</v>
      </c>
      <c r="G362" s="88">
        <v>0.16666666666666666</v>
      </c>
      <c r="H362" s="88">
        <v>0.20833333333333334</v>
      </c>
      <c r="I362" s="88">
        <v>0.25</v>
      </c>
      <c r="J362" s="88">
        <v>0.29166666666666669</v>
      </c>
      <c r="K362" s="88">
        <v>0.33333333333333331</v>
      </c>
      <c r="L362" s="88">
        <v>0.375</v>
      </c>
      <c r="M362" s="88">
        <v>0.41666666666666669</v>
      </c>
      <c r="N362" s="88">
        <v>0.45833333333333331</v>
      </c>
      <c r="O362" s="88">
        <v>0.5</v>
      </c>
      <c r="P362" s="88">
        <v>0.54166666666666663</v>
      </c>
      <c r="Q362" s="88">
        <v>0.58333333333333337</v>
      </c>
      <c r="R362" s="88">
        <v>0.625</v>
      </c>
      <c r="S362" s="88">
        <v>0.66666666666666663</v>
      </c>
      <c r="T362" s="88">
        <v>0.70833333333333337</v>
      </c>
      <c r="U362" s="88">
        <v>0.75</v>
      </c>
      <c r="V362" s="88">
        <v>0.79166666666666663</v>
      </c>
      <c r="W362" s="88">
        <v>0.83333333333333337</v>
      </c>
      <c r="X362" s="88">
        <v>0.875</v>
      </c>
      <c r="Y362" s="88">
        <v>0.91666666666666663</v>
      </c>
      <c r="Z362" s="88">
        <v>0.95833333333333337</v>
      </c>
    </row>
    <row r="363" spans="2:26" x14ac:dyDescent="0.25">
      <c r="B363" s="139"/>
      <c r="C363" s="89" t="s">
        <v>65</v>
      </c>
      <c r="D363" s="89" t="s">
        <v>65</v>
      </c>
      <c r="E363" s="89" t="s">
        <v>65</v>
      </c>
      <c r="F363" s="89" t="s">
        <v>65</v>
      </c>
      <c r="G363" s="89" t="s">
        <v>65</v>
      </c>
      <c r="H363" s="89" t="s">
        <v>65</v>
      </c>
      <c r="I363" s="89" t="s">
        <v>65</v>
      </c>
      <c r="J363" s="89" t="s">
        <v>65</v>
      </c>
      <c r="K363" s="89" t="s">
        <v>65</v>
      </c>
      <c r="L363" s="89" t="s">
        <v>65</v>
      </c>
      <c r="M363" s="89" t="s">
        <v>65</v>
      </c>
      <c r="N363" s="89" t="s">
        <v>65</v>
      </c>
      <c r="O363" s="89" t="s">
        <v>65</v>
      </c>
      <c r="P363" s="89" t="s">
        <v>65</v>
      </c>
      <c r="Q363" s="89" t="s">
        <v>65</v>
      </c>
      <c r="R363" s="89" t="s">
        <v>65</v>
      </c>
      <c r="S363" s="89" t="s">
        <v>65</v>
      </c>
      <c r="T363" s="89" t="s">
        <v>65</v>
      </c>
      <c r="U363" s="89" t="s">
        <v>65</v>
      </c>
      <c r="V363" s="89" t="s">
        <v>65</v>
      </c>
      <c r="W363" s="89" t="s">
        <v>65</v>
      </c>
      <c r="X363" s="89" t="s">
        <v>65</v>
      </c>
      <c r="Y363" s="89" t="s">
        <v>65</v>
      </c>
      <c r="Z363" s="89" t="s">
        <v>66</v>
      </c>
    </row>
    <row r="364" spans="2:26" x14ac:dyDescent="0.25">
      <c r="B364" s="140"/>
      <c r="C364" s="90">
        <v>4.1666666666666664E-2</v>
      </c>
      <c r="D364" s="90">
        <v>8.3333333333333329E-2</v>
      </c>
      <c r="E364" s="90">
        <v>0.125</v>
      </c>
      <c r="F364" s="90">
        <v>0.16666666666666666</v>
      </c>
      <c r="G364" s="90">
        <v>0.20833333333333334</v>
      </c>
      <c r="H364" s="90">
        <v>0.25</v>
      </c>
      <c r="I364" s="90">
        <v>0.29166666666666669</v>
      </c>
      <c r="J364" s="90">
        <v>0.33333333333333331</v>
      </c>
      <c r="K364" s="90">
        <v>0.375</v>
      </c>
      <c r="L364" s="90">
        <v>0.41666666666666669</v>
      </c>
      <c r="M364" s="90">
        <v>0.45833333333333331</v>
      </c>
      <c r="N364" s="90">
        <v>0.5</v>
      </c>
      <c r="O364" s="90">
        <v>0.54166666666666663</v>
      </c>
      <c r="P364" s="90">
        <v>0.58333333333333337</v>
      </c>
      <c r="Q364" s="90">
        <v>0.625</v>
      </c>
      <c r="R364" s="90">
        <v>0.66666666666666663</v>
      </c>
      <c r="S364" s="90">
        <v>0.70833333333333337</v>
      </c>
      <c r="T364" s="90">
        <v>0.75</v>
      </c>
      <c r="U364" s="90">
        <v>0.79166666666666663</v>
      </c>
      <c r="V364" s="90">
        <v>0.83333333333333337</v>
      </c>
      <c r="W364" s="90">
        <v>0.875</v>
      </c>
      <c r="X364" s="90">
        <v>0.91666666666666663</v>
      </c>
      <c r="Y364" s="90">
        <v>0.95833333333333337</v>
      </c>
      <c r="Z364" s="90">
        <v>0</v>
      </c>
    </row>
    <row r="365" spans="2:26" x14ac:dyDescent="0.25">
      <c r="B365" s="127">
        <v>1</v>
      </c>
      <c r="C365" s="128">
        <v>2444.12</v>
      </c>
      <c r="D365" s="128">
        <v>2435.91</v>
      </c>
      <c r="E365" s="128">
        <v>2455.14</v>
      </c>
      <c r="F365" s="128">
        <v>2466.9899999999998</v>
      </c>
      <c r="G365" s="128">
        <v>2513.7800000000002</v>
      </c>
      <c r="H365" s="128">
        <v>2614.75</v>
      </c>
      <c r="I365" s="128">
        <v>2745.96</v>
      </c>
      <c r="J365" s="128">
        <v>2750.05</v>
      </c>
      <c r="K365" s="128">
        <v>2702.76</v>
      </c>
      <c r="L365" s="128">
        <v>2702.15</v>
      </c>
      <c r="M365" s="128">
        <v>2674.33</v>
      </c>
      <c r="N365" s="128">
        <v>2699.19</v>
      </c>
      <c r="O365" s="128">
        <v>2678.34</v>
      </c>
      <c r="P365" s="128">
        <v>2678.52</v>
      </c>
      <c r="Q365" s="128">
        <v>2738.52</v>
      </c>
      <c r="R365" s="128">
        <v>2768.27</v>
      </c>
      <c r="S365" s="128">
        <v>2796.4</v>
      </c>
      <c r="T365" s="128">
        <v>2779.91</v>
      </c>
      <c r="U365" s="128">
        <v>2706.06</v>
      </c>
      <c r="V365" s="128">
        <v>2670.36</v>
      </c>
      <c r="W365" s="128">
        <v>2622.5</v>
      </c>
      <c r="X365" s="128">
        <v>2573.9299999999998</v>
      </c>
      <c r="Y365" s="128">
        <v>2562.29</v>
      </c>
      <c r="Z365" s="128">
        <v>2451.4</v>
      </c>
    </row>
    <row r="366" spans="2:26" x14ac:dyDescent="0.25">
      <c r="B366" s="127">
        <v>2</v>
      </c>
      <c r="C366" s="128">
        <v>2440.19</v>
      </c>
      <c r="D366" s="128">
        <v>2446.66</v>
      </c>
      <c r="E366" s="128">
        <v>2469.2199999999998</v>
      </c>
      <c r="F366" s="128">
        <v>2485.33</v>
      </c>
      <c r="G366" s="128">
        <v>2559.88</v>
      </c>
      <c r="H366" s="128">
        <v>2632.89</v>
      </c>
      <c r="I366" s="128">
        <v>2766.69</v>
      </c>
      <c r="J366" s="128">
        <v>2748.05</v>
      </c>
      <c r="K366" s="128">
        <v>2701.5</v>
      </c>
      <c r="L366" s="128">
        <v>2691.18</v>
      </c>
      <c r="M366" s="128">
        <v>2671.77</v>
      </c>
      <c r="N366" s="128">
        <v>2691.12</v>
      </c>
      <c r="O366" s="128">
        <v>2690.13</v>
      </c>
      <c r="P366" s="128">
        <v>2691.47</v>
      </c>
      <c r="Q366" s="128">
        <v>2701.36</v>
      </c>
      <c r="R366" s="128">
        <v>2728.16</v>
      </c>
      <c r="S366" s="128">
        <v>2736.18</v>
      </c>
      <c r="T366" s="128">
        <v>2735.78</v>
      </c>
      <c r="U366" s="128">
        <v>2680.08</v>
      </c>
      <c r="V366" s="128">
        <v>2636.77</v>
      </c>
      <c r="W366" s="128">
        <v>2591.46</v>
      </c>
      <c r="X366" s="128">
        <v>2564.96</v>
      </c>
      <c r="Y366" s="128">
        <v>2541.83</v>
      </c>
      <c r="Z366" s="128">
        <v>2487.42</v>
      </c>
    </row>
    <row r="367" spans="2:26" x14ac:dyDescent="0.25">
      <c r="B367" s="127">
        <v>3</v>
      </c>
      <c r="C367" s="128">
        <v>2472.8000000000002</v>
      </c>
      <c r="D367" s="128">
        <v>2434.29</v>
      </c>
      <c r="E367" s="128">
        <v>2440.98</v>
      </c>
      <c r="F367" s="128">
        <v>2447.75</v>
      </c>
      <c r="G367" s="128">
        <v>2457.48</v>
      </c>
      <c r="H367" s="128">
        <v>2475.9899999999998</v>
      </c>
      <c r="I367" s="128">
        <v>2516.64</v>
      </c>
      <c r="J367" s="128">
        <v>2547.7399999999998</v>
      </c>
      <c r="K367" s="128">
        <v>2584.5100000000002</v>
      </c>
      <c r="L367" s="128">
        <v>2564.56</v>
      </c>
      <c r="M367" s="128">
        <v>2553.98</v>
      </c>
      <c r="N367" s="128">
        <v>2524.4899999999998</v>
      </c>
      <c r="O367" s="128">
        <v>2528.0500000000002</v>
      </c>
      <c r="P367" s="128">
        <v>2531.9499999999998</v>
      </c>
      <c r="Q367" s="128">
        <v>2547.66</v>
      </c>
      <c r="R367" s="128">
        <v>2557.6999999999998</v>
      </c>
      <c r="S367" s="128">
        <v>2585.17</v>
      </c>
      <c r="T367" s="128">
        <v>2592.04</v>
      </c>
      <c r="U367" s="128">
        <v>2542.84</v>
      </c>
      <c r="V367" s="128">
        <v>2460.37</v>
      </c>
      <c r="W367" s="128">
        <v>2358.7399999999998</v>
      </c>
      <c r="X367" s="128">
        <v>2329.44</v>
      </c>
      <c r="Y367" s="128">
        <v>2318.27</v>
      </c>
      <c r="Z367" s="128">
        <v>2310.23</v>
      </c>
    </row>
    <row r="368" spans="2:26" x14ac:dyDescent="0.25">
      <c r="B368" s="127">
        <v>4</v>
      </c>
      <c r="C368" s="128">
        <v>2394.36</v>
      </c>
      <c r="D368" s="128">
        <v>2379.6999999999998</v>
      </c>
      <c r="E368" s="128">
        <v>2376.77</v>
      </c>
      <c r="F368" s="128">
        <v>2386.1</v>
      </c>
      <c r="G368" s="128">
        <v>2392.7399999999998</v>
      </c>
      <c r="H368" s="128">
        <v>2414.81</v>
      </c>
      <c r="I368" s="128">
        <v>2438.46</v>
      </c>
      <c r="J368" s="128">
        <v>2437.7399999999998</v>
      </c>
      <c r="K368" s="128">
        <v>2465.21</v>
      </c>
      <c r="L368" s="128">
        <v>2516.56</v>
      </c>
      <c r="M368" s="128">
        <v>2490.19</v>
      </c>
      <c r="N368" s="128">
        <v>2486.4299999999998</v>
      </c>
      <c r="O368" s="128">
        <v>2502.7199999999998</v>
      </c>
      <c r="P368" s="128">
        <v>2509.31</v>
      </c>
      <c r="Q368" s="128">
        <v>2517.59</v>
      </c>
      <c r="R368" s="128">
        <v>2518.75</v>
      </c>
      <c r="S368" s="128">
        <v>2503.35</v>
      </c>
      <c r="T368" s="128">
        <v>2535.37</v>
      </c>
      <c r="U368" s="128">
        <v>2529.36</v>
      </c>
      <c r="V368" s="128">
        <v>2437.46</v>
      </c>
      <c r="W368" s="128">
        <v>2426.96</v>
      </c>
      <c r="X368" s="128">
        <v>2396.6999999999998</v>
      </c>
      <c r="Y368" s="128">
        <v>2384.31</v>
      </c>
      <c r="Z368" s="128">
        <v>2356.92</v>
      </c>
    </row>
    <row r="369" spans="2:26" ht="15" customHeight="1" x14ac:dyDescent="0.25">
      <c r="B369" s="127">
        <v>5</v>
      </c>
      <c r="C369" s="128">
        <v>2360.46</v>
      </c>
      <c r="D369" s="128">
        <v>2277.66</v>
      </c>
      <c r="E369" s="128">
        <v>2377.73</v>
      </c>
      <c r="F369" s="128">
        <v>2441.98</v>
      </c>
      <c r="G369" s="128">
        <v>2473.52</v>
      </c>
      <c r="H369" s="128">
        <v>2514.38</v>
      </c>
      <c r="I369" s="128">
        <v>2682.27</v>
      </c>
      <c r="J369" s="128">
        <v>2681.56</v>
      </c>
      <c r="K369" s="128">
        <v>2759.89</v>
      </c>
      <c r="L369" s="128">
        <v>2761.36</v>
      </c>
      <c r="M369" s="128">
        <v>2677</v>
      </c>
      <c r="N369" s="128">
        <v>2707.65</v>
      </c>
      <c r="O369" s="128">
        <v>2750.86</v>
      </c>
      <c r="P369" s="128">
        <v>2752.27</v>
      </c>
      <c r="Q369" s="128">
        <v>2762.28</v>
      </c>
      <c r="R369" s="128">
        <v>2762.3</v>
      </c>
      <c r="S369" s="128">
        <v>2803.6</v>
      </c>
      <c r="T369" s="128">
        <v>2788.04</v>
      </c>
      <c r="U369" s="128">
        <v>2703.9</v>
      </c>
      <c r="V369" s="128">
        <v>2633.66</v>
      </c>
      <c r="W369" s="128">
        <v>2499.65</v>
      </c>
      <c r="X369" s="128">
        <v>2548.86</v>
      </c>
      <c r="Y369" s="128">
        <v>2463.5700000000002</v>
      </c>
      <c r="Z369" s="128">
        <v>2360.1</v>
      </c>
    </row>
    <row r="370" spans="2:26" x14ac:dyDescent="0.25">
      <c r="B370" s="127">
        <v>6</v>
      </c>
      <c r="C370" s="128">
        <v>2374.36</v>
      </c>
      <c r="D370" s="128">
        <v>2372.54</v>
      </c>
      <c r="E370" s="128">
        <v>2398.81</v>
      </c>
      <c r="F370" s="128">
        <v>2461.41</v>
      </c>
      <c r="G370" s="128">
        <v>2476.83</v>
      </c>
      <c r="H370" s="128">
        <v>2584.19</v>
      </c>
      <c r="I370" s="128">
        <v>2701.56</v>
      </c>
      <c r="J370" s="128">
        <v>2765.98</v>
      </c>
      <c r="K370" s="128">
        <v>2765.13</v>
      </c>
      <c r="L370" s="128">
        <v>2751.29</v>
      </c>
      <c r="M370" s="128">
        <v>2673.52</v>
      </c>
      <c r="N370" s="128">
        <v>2752.59</v>
      </c>
      <c r="O370" s="128">
        <v>2673.49</v>
      </c>
      <c r="P370" s="128">
        <v>2694.26</v>
      </c>
      <c r="Q370" s="128">
        <v>2746.05</v>
      </c>
      <c r="R370" s="128">
        <v>2695.28</v>
      </c>
      <c r="S370" s="128">
        <v>2766.62</v>
      </c>
      <c r="T370" s="128">
        <v>2797.04</v>
      </c>
      <c r="U370" s="128">
        <v>2706.15</v>
      </c>
      <c r="V370" s="128">
        <v>2649.54</v>
      </c>
      <c r="W370" s="128">
        <v>2640.85</v>
      </c>
      <c r="X370" s="128">
        <v>2553.5500000000002</v>
      </c>
      <c r="Y370" s="128">
        <v>2448.6</v>
      </c>
      <c r="Z370" s="128">
        <v>2384.9699999999998</v>
      </c>
    </row>
    <row r="371" spans="2:26" x14ac:dyDescent="0.25">
      <c r="B371" s="127">
        <v>7</v>
      </c>
      <c r="C371" s="128">
        <v>2374.56</v>
      </c>
      <c r="D371" s="128">
        <v>2381.58</v>
      </c>
      <c r="E371" s="128">
        <v>2432.2600000000002</v>
      </c>
      <c r="F371" s="128">
        <v>2489.0700000000002</v>
      </c>
      <c r="G371" s="128">
        <v>2499.0700000000002</v>
      </c>
      <c r="H371" s="128">
        <v>2518.61</v>
      </c>
      <c r="I371" s="128">
        <v>2702.47</v>
      </c>
      <c r="J371" s="128">
        <v>2702.25</v>
      </c>
      <c r="K371" s="128">
        <v>2765.79</v>
      </c>
      <c r="L371" s="128">
        <v>2755.26</v>
      </c>
      <c r="M371" s="128">
        <v>2697.87</v>
      </c>
      <c r="N371" s="128">
        <v>2752.51</v>
      </c>
      <c r="O371" s="128">
        <v>2751.95</v>
      </c>
      <c r="P371" s="128">
        <v>2752.37</v>
      </c>
      <c r="Q371" s="128">
        <v>2766.96</v>
      </c>
      <c r="R371" s="128">
        <v>2767.18</v>
      </c>
      <c r="S371" s="128">
        <v>2831.68</v>
      </c>
      <c r="T371" s="128">
        <v>2872.69</v>
      </c>
      <c r="U371" s="128">
        <v>2848.63</v>
      </c>
      <c r="V371" s="128">
        <v>2749.84</v>
      </c>
      <c r="W371" s="128">
        <v>2652.13</v>
      </c>
      <c r="X371" s="128">
        <v>2577.0300000000002</v>
      </c>
      <c r="Y371" s="128">
        <v>2455.04</v>
      </c>
      <c r="Z371" s="128">
        <v>2379.4</v>
      </c>
    </row>
    <row r="372" spans="2:26" x14ac:dyDescent="0.25">
      <c r="B372" s="127">
        <v>8</v>
      </c>
      <c r="C372" s="128">
        <v>2432.0500000000002</v>
      </c>
      <c r="D372" s="128">
        <v>2443.91</v>
      </c>
      <c r="E372" s="128">
        <v>2478.09</v>
      </c>
      <c r="F372" s="128">
        <v>2560.9499999999998</v>
      </c>
      <c r="G372" s="128">
        <v>2600.3200000000002</v>
      </c>
      <c r="H372" s="128">
        <v>2602.9899999999998</v>
      </c>
      <c r="I372" s="128">
        <v>2765.92</v>
      </c>
      <c r="J372" s="128">
        <v>2767.67</v>
      </c>
      <c r="K372" s="128">
        <v>2767.92</v>
      </c>
      <c r="L372" s="128">
        <v>2768.06</v>
      </c>
      <c r="M372" s="128">
        <v>2757.56</v>
      </c>
      <c r="N372" s="128">
        <v>2767.45</v>
      </c>
      <c r="O372" s="128">
        <v>2768.14</v>
      </c>
      <c r="P372" s="128">
        <v>2767.17</v>
      </c>
      <c r="Q372" s="128">
        <v>2754.83</v>
      </c>
      <c r="R372" s="128">
        <v>2767.3</v>
      </c>
      <c r="S372" s="128">
        <v>2830.65</v>
      </c>
      <c r="T372" s="128">
        <v>2834.7</v>
      </c>
      <c r="U372" s="128">
        <v>2678.57</v>
      </c>
      <c r="V372" s="128">
        <v>2647.37</v>
      </c>
      <c r="W372" s="128">
        <v>2588.2800000000002</v>
      </c>
      <c r="X372" s="128">
        <v>2475.84</v>
      </c>
      <c r="Y372" s="128">
        <v>2475.83</v>
      </c>
      <c r="Z372" s="128">
        <v>2442.73</v>
      </c>
    </row>
    <row r="373" spans="2:26" x14ac:dyDescent="0.25">
      <c r="B373" s="127">
        <v>9</v>
      </c>
      <c r="C373" s="128">
        <v>2469.13</v>
      </c>
      <c r="D373" s="128">
        <v>2470.89</v>
      </c>
      <c r="E373" s="128">
        <v>2471.16</v>
      </c>
      <c r="F373" s="128">
        <v>2491.92</v>
      </c>
      <c r="G373" s="128">
        <v>2560.79</v>
      </c>
      <c r="H373" s="128">
        <v>2584.85</v>
      </c>
      <c r="I373" s="128">
        <v>2676.47</v>
      </c>
      <c r="J373" s="128">
        <v>2673.57</v>
      </c>
      <c r="K373" s="128">
        <v>2664.24</v>
      </c>
      <c r="L373" s="128">
        <v>2664.09</v>
      </c>
      <c r="M373" s="128">
        <v>2659.11</v>
      </c>
      <c r="N373" s="128">
        <v>2662.88</v>
      </c>
      <c r="O373" s="128">
        <v>2658.42</v>
      </c>
      <c r="P373" s="128">
        <v>2657.71</v>
      </c>
      <c r="Q373" s="128">
        <v>2659.36</v>
      </c>
      <c r="R373" s="128">
        <v>2659.46</v>
      </c>
      <c r="S373" s="128">
        <v>2660.48</v>
      </c>
      <c r="T373" s="128">
        <v>2664.64</v>
      </c>
      <c r="U373" s="128">
        <v>2655.12</v>
      </c>
      <c r="V373" s="128">
        <v>2595.42</v>
      </c>
      <c r="W373" s="128">
        <v>2588.63</v>
      </c>
      <c r="X373" s="128">
        <v>2542.02</v>
      </c>
      <c r="Y373" s="128">
        <v>2519.0500000000002</v>
      </c>
      <c r="Z373" s="128">
        <v>2514.38</v>
      </c>
    </row>
    <row r="374" spans="2:26" x14ac:dyDescent="0.25">
      <c r="B374" s="127">
        <v>10</v>
      </c>
      <c r="C374" s="128">
        <v>2579.16</v>
      </c>
      <c r="D374" s="128">
        <v>2515.2600000000002</v>
      </c>
      <c r="E374" s="128">
        <v>2532.6799999999998</v>
      </c>
      <c r="F374" s="128">
        <v>2534.6</v>
      </c>
      <c r="G374" s="128">
        <v>2546.0700000000002</v>
      </c>
      <c r="H374" s="128">
        <v>2572.16</v>
      </c>
      <c r="I374" s="128">
        <v>2644.48</v>
      </c>
      <c r="J374" s="128">
        <v>2677.23</v>
      </c>
      <c r="K374" s="128">
        <v>2677.62</v>
      </c>
      <c r="L374" s="128">
        <v>2673.35</v>
      </c>
      <c r="M374" s="128">
        <v>2663.07</v>
      </c>
      <c r="N374" s="128">
        <v>2661.13</v>
      </c>
      <c r="O374" s="128">
        <v>2649.36</v>
      </c>
      <c r="P374" s="128">
        <v>2663.37</v>
      </c>
      <c r="Q374" s="128">
        <v>2675.74</v>
      </c>
      <c r="R374" s="128">
        <v>2640.51</v>
      </c>
      <c r="S374" s="128">
        <v>2676.2</v>
      </c>
      <c r="T374" s="128">
        <v>2677.16</v>
      </c>
      <c r="U374" s="128">
        <v>2639.48</v>
      </c>
      <c r="V374" s="128">
        <v>2669.6</v>
      </c>
      <c r="W374" s="128">
        <v>2673.67</v>
      </c>
      <c r="X374" s="128">
        <v>2656.43</v>
      </c>
      <c r="Y374" s="128">
        <v>2654.62</v>
      </c>
      <c r="Z374" s="128">
        <v>2583.71</v>
      </c>
    </row>
    <row r="375" spans="2:26" x14ac:dyDescent="0.25">
      <c r="B375" s="127">
        <v>11</v>
      </c>
      <c r="C375" s="128">
        <v>2572.86</v>
      </c>
      <c r="D375" s="128">
        <v>2509.5</v>
      </c>
      <c r="E375" s="128">
        <v>2511.96</v>
      </c>
      <c r="F375" s="128">
        <v>2457.71</v>
      </c>
      <c r="G375" s="128">
        <v>2449.33</v>
      </c>
      <c r="H375" s="128">
        <v>2478.56</v>
      </c>
      <c r="I375" s="128">
        <v>2493.91</v>
      </c>
      <c r="J375" s="128">
        <v>2494.16</v>
      </c>
      <c r="K375" s="128">
        <v>2576.25</v>
      </c>
      <c r="L375" s="128">
        <v>2577.15</v>
      </c>
      <c r="M375" s="128">
        <v>2580.5700000000002</v>
      </c>
      <c r="N375" s="128">
        <v>2569.65</v>
      </c>
      <c r="O375" s="128">
        <v>2549.89</v>
      </c>
      <c r="P375" s="128">
        <v>2554.87</v>
      </c>
      <c r="Q375" s="128">
        <v>2555.79</v>
      </c>
      <c r="R375" s="128">
        <v>2558.37</v>
      </c>
      <c r="S375" s="128">
        <v>2617.4699999999998</v>
      </c>
      <c r="T375" s="128">
        <v>2631.01</v>
      </c>
      <c r="U375" s="128">
        <v>2599.58</v>
      </c>
      <c r="V375" s="128">
        <v>2616.59</v>
      </c>
      <c r="W375" s="128">
        <v>2642.07</v>
      </c>
      <c r="X375" s="128">
        <v>2580.5700000000002</v>
      </c>
      <c r="Y375" s="128">
        <v>2582.15</v>
      </c>
      <c r="Z375" s="128">
        <v>2518.12</v>
      </c>
    </row>
    <row r="376" spans="2:26" x14ac:dyDescent="0.25">
      <c r="B376" s="127">
        <v>12</v>
      </c>
      <c r="C376" s="128">
        <v>2512.0500000000002</v>
      </c>
      <c r="D376" s="128">
        <v>2508.7800000000002</v>
      </c>
      <c r="E376" s="128">
        <v>2522.7399999999998</v>
      </c>
      <c r="F376" s="128">
        <v>2533.44</v>
      </c>
      <c r="G376" s="128">
        <v>2559.73</v>
      </c>
      <c r="H376" s="128">
        <v>2577.67</v>
      </c>
      <c r="I376" s="128">
        <v>2622.92</v>
      </c>
      <c r="J376" s="128">
        <v>2636.04</v>
      </c>
      <c r="K376" s="128">
        <v>2616.98</v>
      </c>
      <c r="L376" s="128">
        <v>2614.59</v>
      </c>
      <c r="M376" s="128">
        <v>2612.88</v>
      </c>
      <c r="N376" s="128">
        <v>2611.16</v>
      </c>
      <c r="O376" s="128">
        <v>2574.58</v>
      </c>
      <c r="P376" s="128">
        <v>2574.87</v>
      </c>
      <c r="Q376" s="128">
        <v>2620.12</v>
      </c>
      <c r="R376" s="128">
        <v>2620.59</v>
      </c>
      <c r="S376" s="128">
        <v>2634.89</v>
      </c>
      <c r="T376" s="128">
        <v>2651.34</v>
      </c>
      <c r="U376" s="128">
        <v>2614.63</v>
      </c>
      <c r="V376" s="128">
        <v>2598.15</v>
      </c>
      <c r="W376" s="128">
        <v>2593.9</v>
      </c>
      <c r="X376" s="128">
        <v>2615.2199999999998</v>
      </c>
      <c r="Y376" s="128">
        <v>2681.82</v>
      </c>
      <c r="Z376" s="128">
        <v>2614</v>
      </c>
    </row>
    <row r="377" spans="2:26" x14ac:dyDescent="0.25">
      <c r="B377" s="127">
        <v>13</v>
      </c>
      <c r="C377" s="128">
        <v>2534.67</v>
      </c>
      <c r="D377" s="128">
        <v>2549.2600000000002</v>
      </c>
      <c r="E377" s="128">
        <v>2601.0700000000002</v>
      </c>
      <c r="F377" s="128">
        <v>2617.54</v>
      </c>
      <c r="G377" s="128">
        <v>2624.07</v>
      </c>
      <c r="H377" s="128">
        <v>2624.44</v>
      </c>
      <c r="I377" s="128">
        <v>2746.14</v>
      </c>
      <c r="J377" s="128">
        <v>2743.71</v>
      </c>
      <c r="K377" s="128">
        <v>2698.71</v>
      </c>
      <c r="L377" s="128">
        <v>2698.79</v>
      </c>
      <c r="M377" s="128">
        <v>2699.5</v>
      </c>
      <c r="N377" s="128">
        <v>2687.12</v>
      </c>
      <c r="O377" s="128">
        <v>2687.24</v>
      </c>
      <c r="P377" s="128">
        <v>2678.26</v>
      </c>
      <c r="Q377" s="128">
        <v>2685.81</v>
      </c>
      <c r="R377" s="128">
        <v>2685.85</v>
      </c>
      <c r="S377" s="128">
        <v>2754.06</v>
      </c>
      <c r="T377" s="128">
        <v>2757.04</v>
      </c>
      <c r="U377" s="128">
        <v>2686.73</v>
      </c>
      <c r="V377" s="128">
        <v>2687.34</v>
      </c>
      <c r="W377" s="128">
        <v>2728.84</v>
      </c>
      <c r="X377" s="128">
        <v>2674.34</v>
      </c>
      <c r="Y377" s="128">
        <v>2652.72</v>
      </c>
      <c r="Z377" s="128">
        <v>2549.77</v>
      </c>
    </row>
    <row r="378" spans="2:26" x14ac:dyDescent="0.25">
      <c r="B378" s="127">
        <v>14</v>
      </c>
      <c r="C378" s="128">
        <v>2545.9499999999998</v>
      </c>
      <c r="D378" s="128">
        <v>2545.3200000000002</v>
      </c>
      <c r="E378" s="128">
        <v>2546.23</v>
      </c>
      <c r="F378" s="128">
        <v>2606.91</v>
      </c>
      <c r="G378" s="128">
        <v>2607.17</v>
      </c>
      <c r="H378" s="128">
        <v>2599.48</v>
      </c>
      <c r="I378" s="128">
        <v>2665.5</v>
      </c>
      <c r="J378" s="128">
        <v>2648.75</v>
      </c>
      <c r="K378" s="128">
        <v>2625.63</v>
      </c>
      <c r="L378" s="128">
        <v>2614.85</v>
      </c>
      <c r="M378" s="128">
        <v>2574.7199999999998</v>
      </c>
      <c r="N378" s="128">
        <v>2592.4</v>
      </c>
      <c r="O378" s="128">
        <v>2605.4899999999998</v>
      </c>
      <c r="P378" s="128">
        <v>2603.71</v>
      </c>
      <c r="Q378" s="128">
        <v>2558.89</v>
      </c>
      <c r="R378" s="128">
        <v>2628.64</v>
      </c>
      <c r="S378" s="128">
        <v>2597.9</v>
      </c>
      <c r="T378" s="128">
        <v>2718.73</v>
      </c>
      <c r="U378" s="128">
        <v>2830.03</v>
      </c>
      <c r="V378" s="128">
        <v>2715.86</v>
      </c>
      <c r="W378" s="128">
        <v>2616.48</v>
      </c>
      <c r="X378" s="128">
        <v>2550.2800000000002</v>
      </c>
      <c r="Y378" s="128">
        <v>2515.4</v>
      </c>
      <c r="Z378" s="128">
        <v>2500.5</v>
      </c>
    </row>
    <row r="379" spans="2:26" x14ac:dyDescent="0.25">
      <c r="B379" s="127">
        <v>15</v>
      </c>
      <c r="C379" s="128">
        <v>2513.4499999999998</v>
      </c>
      <c r="D379" s="128">
        <v>2507.6799999999998</v>
      </c>
      <c r="E379" s="128">
        <v>2530.94</v>
      </c>
      <c r="F379" s="128">
        <v>2603.62</v>
      </c>
      <c r="G379" s="128">
        <v>2585.3000000000002</v>
      </c>
      <c r="H379" s="128">
        <v>2643.38</v>
      </c>
      <c r="I379" s="128">
        <v>2682.34</v>
      </c>
      <c r="J379" s="128">
        <v>2676.46</v>
      </c>
      <c r="K379" s="128">
        <v>2660.33</v>
      </c>
      <c r="L379" s="128">
        <v>2661.12</v>
      </c>
      <c r="M379" s="128">
        <v>2635.09</v>
      </c>
      <c r="N379" s="128">
        <v>2635.12</v>
      </c>
      <c r="O379" s="128">
        <v>2635.05</v>
      </c>
      <c r="P379" s="128">
        <v>2636.29</v>
      </c>
      <c r="Q379" s="128">
        <v>2640.37</v>
      </c>
      <c r="R379" s="128">
        <v>2641.76</v>
      </c>
      <c r="S379" s="128">
        <v>2644.73</v>
      </c>
      <c r="T379" s="128">
        <v>2686.55</v>
      </c>
      <c r="U379" s="128">
        <v>2794.34</v>
      </c>
      <c r="V379" s="128">
        <v>2685.98</v>
      </c>
      <c r="W379" s="128">
        <v>2617.89</v>
      </c>
      <c r="X379" s="128">
        <v>2552.38</v>
      </c>
      <c r="Y379" s="128">
        <v>2534.3000000000002</v>
      </c>
      <c r="Z379" s="128">
        <v>2505.9899999999998</v>
      </c>
    </row>
    <row r="380" spans="2:26" x14ac:dyDescent="0.25">
      <c r="B380" s="127">
        <v>16</v>
      </c>
      <c r="C380" s="128">
        <v>2494.16</v>
      </c>
      <c r="D380" s="128">
        <v>2503.73</v>
      </c>
      <c r="E380" s="128">
        <v>2527.17</v>
      </c>
      <c r="F380" s="128">
        <v>2548.0300000000002</v>
      </c>
      <c r="G380" s="128">
        <v>2615.73</v>
      </c>
      <c r="H380" s="128">
        <v>2572.41</v>
      </c>
      <c r="I380" s="128">
        <v>2656.18</v>
      </c>
      <c r="J380" s="128">
        <v>2632.3</v>
      </c>
      <c r="K380" s="128">
        <v>2622.29</v>
      </c>
      <c r="L380" s="128">
        <v>2622.27</v>
      </c>
      <c r="M380" s="128">
        <v>2622.96</v>
      </c>
      <c r="N380" s="128">
        <v>2622.59</v>
      </c>
      <c r="O380" s="128">
        <v>2622.56</v>
      </c>
      <c r="P380" s="128">
        <v>2627.42</v>
      </c>
      <c r="Q380" s="128">
        <v>2631.06</v>
      </c>
      <c r="R380" s="128">
        <v>2629.01</v>
      </c>
      <c r="S380" s="128">
        <v>2695.91</v>
      </c>
      <c r="T380" s="128">
        <v>2668.81</v>
      </c>
      <c r="U380" s="128">
        <v>2669.84</v>
      </c>
      <c r="V380" s="128">
        <v>2710.81</v>
      </c>
      <c r="W380" s="128">
        <v>2617.69</v>
      </c>
      <c r="X380" s="128">
        <v>2544.11</v>
      </c>
      <c r="Y380" s="128">
        <v>2514.39</v>
      </c>
      <c r="Z380" s="128">
        <v>2497.04</v>
      </c>
    </row>
    <row r="381" spans="2:26" x14ac:dyDescent="0.25">
      <c r="B381" s="127">
        <v>17</v>
      </c>
      <c r="C381" s="128">
        <v>2489.08</v>
      </c>
      <c r="D381" s="128">
        <v>2490.73</v>
      </c>
      <c r="E381" s="128">
        <v>2497.1999999999998</v>
      </c>
      <c r="F381" s="128">
        <v>2501.06</v>
      </c>
      <c r="G381" s="128">
        <v>2523.5</v>
      </c>
      <c r="H381" s="128">
        <v>2527.85</v>
      </c>
      <c r="I381" s="128">
        <v>2515.7800000000002</v>
      </c>
      <c r="J381" s="128">
        <v>2520.92</v>
      </c>
      <c r="K381" s="128">
        <v>2531.12</v>
      </c>
      <c r="L381" s="128">
        <v>2540.3000000000002</v>
      </c>
      <c r="M381" s="128">
        <v>2541.9699999999998</v>
      </c>
      <c r="N381" s="128">
        <v>2539.79</v>
      </c>
      <c r="O381" s="128">
        <v>2541.48</v>
      </c>
      <c r="P381" s="128">
        <v>2539.62</v>
      </c>
      <c r="Q381" s="128">
        <v>2545.2399999999998</v>
      </c>
      <c r="R381" s="128">
        <v>2534.0700000000002</v>
      </c>
      <c r="S381" s="128">
        <v>2628.69</v>
      </c>
      <c r="T381" s="128">
        <v>2618.8000000000002</v>
      </c>
      <c r="U381" s="128">
        <v>2581.37</v>
      </c>
      <c r="V381" s="128">
        <v>2614.54</v>
      </c>
      <c r="W381" s="128">
        <v>2544.06</v>
      </c>
      <c r="X381" s="128">
        <v>2525.11</v>
      </c>
      <c r="Y381" s="128">
        <v>2506.5300000000002</v>
      </c>
      <c r="Z381" s="128">
        <v>2486.77</v>
      </c>
    </row>
    <row r="382" spans="2:26" x14ac:dyDescent="0.25">
      <c r="B382" s="127">
        <v>18</v>
      </c>
      <c r="C382" s="128">
        <v>2459.14</v>
      </c>
      <c r="D382" s="128">
        <v>2462.65</v>
      </c>
      <c r="E382" s="128">
        <v>2447.92</v>
      </c>
      <c r="F382" s="128">
        <v>2455.4299999999998</v>
      </c>
      <c r="G382" s="128">
        <v>2480.75</v>
      </c>
      <c r="H382" s="128">
        <v>2516.85</v>
      </c>
      <c r="I382" s="128">
        <v>2526.59</v>
      </c>
      <c r="J382" s="128">
        <v>2513.44</v>
      </c>
      <c r="K382" s="128">
        <v>2515.11</v>
      </c>
      <c r="L382" s="128">
        <v>2547.0100000000002</v>
      </c>
      <c r="M382" s="128">
        <v>2545.35</v>
      </c>
      <c r="N382" s="128">
        <v>2543.2199999999998</v>
      </c>
      <c r="O382" s="128">
        <v>2546.4699999999998</v>
      </c>
      <c r="P382" s="128">
        <v>2540.75</v>
      </c>
      <c r="Q382" s="128">
        <v>2542.34</v>
      </c>
      <c r="R382" s="128">
        <v>2553.9</v>
      </c>
      <c r="S382" s="128">
        <v>2590.31</v>
      </c>
      <c r="T382" s="128">
        <v>2621.2199999999998</v>
      </c>
      <c r="U382" s="128">
        <v>2594.6</v>
      </c>
      <c r="V382" s="128">
        <v>2561.19</v>
      </c>
      <c r="W382" s="128">
        <v>2518.83</v>
      </c>
      <c r="X382" s="128">
        <v>2529.88</v>
      </c>
      <c r="Y382" s="128">
        <v>2494.2800000000002</v>
      </c>
      <c r="Z382" s="128">
        <v>2460.38</v>
      </c>
    </row>
    <row r="383" spans="2:26" x14ac:dyDescent="0.25">
      <c r="B383" s="127">
        <v>19</v>
      </c>
      <c r="C383" s="128">
        <v>2494.7399999999998</v>
      </c>
      <c r="D383" s="128">
        <v>2505.58</v>
      </c>
      <c r="E383" s="128">
        <v>2510.9</v>
      </c>
      <c r="F383" s="128">
        <v>2546.11</v>
      </c>
      <c r="G383" s="128">
        <v>2579.2199999999998</v>
      </c>
      <c r="H383" s="128">
        <v>2617.4299999999998</v>
      </c>
      <c r="I383" s="128">
        <v>2648.35</v>
      </c>
      <c r="J383" s="128">
        <v>2692.41</v>
      </c>
      <c r="K383" s="128">
        <v>2692.62</v>
      </c>
      <c r="L383" s="128">
        <v>2692.63</v>
      </c>
      <c r="M383" s="128">
        <v>2692.25</v>
      </c>
      <c r="N383" s="128">
        <v>2692.76</v>
      </c>
      <c r="O383" s="128">
        <v>2681.59</v>
      </c>
      <c r="P383" s="128">
        <v>2677.16</v>
      </c>
      <c r="Q383" s="128">
        <v>2677.69</v>
      </c>
      <c r="R383" s="128">
        <v>2677.15</v>
      </c>
      <c r="S383" s="128">
        <v>2683.51</v>
      </c>
      <c r="T383" s="128">
        <v>2671.8</v>
      </c>
      <c r="U383" s="128">
        <v>2618.31</v>
      </c>
      <c r="V383" s="128">
        <v>2568.5</v>
      </c>
      <c r="W383" s="128">
        <v>2537.66</v>
      </c>
      <c r="X383" s="128">
        <v>2542.5500000000002</v>
      </c>
      <c r="Y383" s="128">
        <v>2511.12</v>
      </c>
      <c r="Z383" s="128">
        <v>2488.71</v>
      </c>
    </row>
    <row r="384" spans="2:26" x14ac:dyDescent="0.25">
      <c r="B384" s="127">
        <v>20</v>
      </c>
      <c r="C384" s="128">
        <v>2445.17</v>
      </c>
      <c r="D384" s="128">
        <v>2457.9899999999998</v>
      </c>
      <c r="E384" s="128">
        <v>2456.84</v>
      </c>
      <c r="F384" s="128">
        <v>2494.65</v>
      </c>
      <c r="G384" s="128">
        <v>2548.31</v>
      </c>
      <c r="H384" s="128">
        <v>2613.62</v>
      </c>
      <c r="I384" s="128">
        <v>2617.88</v>
      </c>
      <c r="J384" s="128">
        <v>2619.6</v>
      </c>
      <c r="K384" s="128">
        <v>2647.81</v>
      </c>
      <c r="L384" s="128">
        <v>2641.69</v>
      </c>
      <c r="M384" s="128">
        <v>2634.43</v>
      </c>
      <c r="N384" s="128">
        <v>2632.17</v>
      </c>
      <c r="O384" s="128">
        <v>2628.9</v>
      </c>
      <c r="P384" s="128">
        <v>2613.85</v>
      </c>
      <c r="Q384" s="128">
        <v>2620.1999999999998</v>
      </c>
      <c r="R384" s="128">
        <v>2647.51</v>
      </c>
      <c r="S384" s="128">
        <v>2705.06</v>
      </c>
      <c r="T384" s="128">
        <v>2718.66</v>
      </c>
      <c r="U384" s="128">
        <v>2620.77</v>
      </c>
      <c r="V384" s="128">
        <v>2551.08</v>
      </c>
      <c r="W384" s="128">
        <v>2521.91</v>
      </c>
      <c r="X384" s="128">
        <v>2547.4899999999998</v>
      </c>
      <c r="Y384" s="128">
        <v>2495.88</v>
      </c>
      <c r="Z384" s="128">
        <v>2467.09</v>
      </c>
    </row>
    <row r="385" spans="2:26" x14ac:dyDescent="0.25">
      <c r="B385" s="127">
        <v>21</v>
      </c>
      <c r="C385" s="128">
        <v>2483.0500000000002</v>
      </c>
      <c r="D385" s="128">
        <v>2484.36</v>
      </c>
      <c r="E385" s="128">
        <v>2492.79</v>
      </c>
      <c r="F385" s="128">
        <v>2510.29</v>
      </c>
      <c r="G385" s="128">
        <v>2552.89</v>
      </c>
      <c r="H385" s="128">
        <v>2561.5100000000002</v>
      </c>
      <c r="I385" s="128">
        <v>2566.39</v>
      </c>
      <c r="J385" s="128">
        <v>2569.9699999999998</v>
      </c>
      <c r="K385" s="128">
        <v>2595.6999999999998</v>
      </c>
      <c r="L385" s="128">
        <v>2607.4299999999998</v>
      </c>
      <c r="M385" s="128">
        <v>2567.29</v>
      </c>
      <c r="N385" s="128">
        <v>2591.27</v>
      </c>
      <c r="O385" s="128">
        <v>2606.4499999999998</v>
      </c>
      <c r="P385" s="128">
        <v>2608.77</v>
      </c>
      <c r="Q385" s="128">
        <v>2609.25</v>
      </c>
      <c r="R385" s="128">
        <v>2594.7199999999998</v>
      </c>
      <c r="S385" s="128">
        <v>2658.51</v>
      </c>
      <c r="T385" s="128">
        <v>2639.11</v>
      </c>
      <c r="U385" s="128">
        <v>2573.1799999999998</v>
      </c>
      <c r="V385" s="128">
        <v>2555.3000000000002</v>
      </c>
      <c r="W385" s="128">
        <v>2548.7399999999998</v>
      </c>
      <c r="X385" s="128">
        <v>2528.9499999999998</v>
      </c>
      <c r="Y385" s="128">
        <v>2495.0500000000002</v>
      </c>
      <c r="Z385" s="128">
        <v>2469.73</v>
      </c>
    </row>
    <row r="386" spans="2:26" x14ac:dyDescent="0.25">
      <c r="B386" s="127">
        <v>22</v>
      </c>
      <c r="C386" s="128">
        <v>2488.16</v>
      </c>
      <c r="D386" s="128">
        <v>2493.5100000000002</v>
      </c>
      <c r="E386" s="128">
        <v>2503.59</v>
      </c>
      <c r="F386" s="128">
        <v>2525.02</v>
      </c>
      <c r="G386" s="128">
        <v>2542.16</v>
      </c>
      <c r="H386" s="128">
        <v>2574.66</v>
      </c>
      <c r="I386" s="128">
        <v>2608.5300000000002</v>
      </c>
      <c r="J386" s="128">
        <v>2613.2800000000002</v>
      </c>
      <c r="K386" s="128">
        <v>2642.23</v>
      </c>
      <c r="L386" s="128">
        <v>2663.29</v>
      </c>
      <c r="M386" s="128">
        <v>2654.77</v>
      </c>
      <c r="N386" s="128">
        <v>2645.22</v>
      </c>
      <c r="O386" s="128">
        <v>2630.21</v>
      </c>
      <c r="P386" s="128">
        <v>2637.84</v>
      </c>
      <c r="Q386" s="128">
        <v>2635.18</v>
      </c>
      <c r="R386" s="128">
        <v>2605.06</v>
      </c>
      <c r="S386" s="128">
        <v>2720.58</v>
      </c>
      <c r="T386" s="128">
        <v>2702.56</v>
      </c>
      <c r="U386" s="128">
        <v>2628.41</v>
      </c>
      <c r="V386" s="128">
        <v>2716.59</v>
      </c>
      <c r="W386" s="128">
        <v>2692.15</v>
      </c>
      <c r="X386" s="128">
        <v>2681.58</v>
      </c>
      <c r="Y386" s="128">
        <v>2572.4299999999998</v>
      </c>
      <c r="Z386" s="128">
        <v>2517.62</v>
      </c>
    </row>
    <row r="387" spans="2:26" x14ac:dyDescent="0.25">
      <c r="B387" s="127">
        <v>23</v>
      </c>
      <c r="C387" s="128">
        <v>2501.0300000000002</v>
      </c>
      <c r="D387" s="128">
        <v>2501.13</v>
      </c>
      <c r="E387" s="128">
        <v>2503.7199999999998</v>
      </c>
      <c r="F387" s="128">
        <v>2520.83</v>
      </c>
      <c r="G387" s="128">
        <v>2544.3000000000002</v>
      </c>
      <c r="H387" s="128">
        <v>2583.75</v>
      </c>
      <c r="I387" s="128">
        <v>2609.64</v>
      </c>
      <c r="J387" s="128">
        <v>2708.96</v>
      </c>
      <c r="K387" s="128">
        <v>2703.71</v>
      </c>
      <c r="L387" s="128">
        <v>2789.89</v>
      </c>
      <c r="M387" s="128">
        <v>2790.02</v>
      </c>
      <c r="N387" s="128">
        <v>2790.18</v>
      </c>
      <c r="O387" s="128">
        <v>2790.19</v>
      </c>
      <c r="P387" s="128">
        <v>2699.14</v>
      </c>
      <c r="Q387" s="128">
        <v>2692.56</v>
      </c>
      <c r="R387" s="128">
        <v>2689.47</v>
      </c>
      <c r="S387" s="128">
        <v>2874.88</v>
      </c>
      <c r="T387" s="128">
        <v>2863.34</v>
      </c>
      <c r="U387" s="128">
        <v>2865.57</v>
      </c>
      <c r="V387" s="128">
        <v>2909.49</v>
      </c>
      <c r="W387" s="128">
        <v>2788.67</v>
      </c>
      <c r="X387" s="128">
        <v>2700.72</v>
      </c>
      <c r="Y387" s="128">
        <v>2537.08</v>
      </c>
      <c r="Z387" s="128">
        <v>2498.5700000000002</v>
      </c>
    </row>
    <row r="388" spans="2:26" x14ac:dyDescent="0.25">
      <c r="B388" s="127">
        <v>24</v>
      </c>
      <c r="C388" s="128">
        <v>2499.73</v>
      </c>
      <c r="D388" s="128">
        <v>2491.36</v>
      </c>
      <c r="E388" s="128">
        <v>2460.6</v>
      </c>
      <c r="F388" s="128">
        <v>2467.9899999999998</v>
      </c>
      <c r="G388" s="128">
        <v>2473.2199999999998</v>
      </c>
      <c r="H388" s="128">
        <v>2523.44</v>
      </c>
      <c r="I388" s="128">
        <v>2604.06</v>
      </c>
      <c r="J388" s="128">
        <v>2642.98</v>
      </c>
      <c r="K388" s="128">
        <v>2676.33</v>
      </c>
      <c r="L388" s="128">
        <v>2750.39</v>
      </c>
      <c r="M388" s="128">
        <v>2786.95</v>
      </c>
      <c r="N388" s="128">
        <v>2738.57</v>
      </c>
      <c r="O388" s="128">
        <v>2676.97</v>
      </c>
      <c r="P388" s="128">
        <v>2741.29</v>
      </c>
      <c r="Q388" s="128">
        <v>2676.61</v>
      </c>
      <c r="R388" s="128">
        <v>2676.28</v>
      </c>
      <c r="S388" s="128">
        <v>2730.95</v>
      </c>
      <c r="T388" s="128">
        <v>2736.43</v>
      </c>
      <c r="U388" s="128">
        <v>2820.48</v>
      </c>
      <c r="V388" s="128">
        <v>2836.22</v>
      </c>
      <c r="W388" s="128">
        <v>2840.45</v>
      </c>
      <c r="X388" s="128">
        <v>2695.02</v>
      </c>
      <c r="Y388" s="128">
        <v>2520.9</v>
      </c>
      <c r="Z388" s="128">
        <v>2488.16</v>
      </c>
    </row>
    <row r="389" spans="2:26" x14ac:dyDescent="0.25">
      <c r="B389" s="127">
        <v>25</v>
      </c>
      <c r="C389" s="128">
        <v>2484.6</v>
      </c>
      <c r="D389" s="128">
        <v>2470.86</v>
      </c>
      <c r="E389" s="128">
        <v>2471.4899999999998</v>
      </c>
      <c r="F389" s="128">
        <v>2475.83</v>
      </c>
      <c r="G389" s="128">
        <v>2464.9</v>
      </c>
      <c r="H389" s="128">
        <v>2499.92</v>
      </c>
      <c r="I389" s="128">
        <v>2517.21</v>
      </c>
      <c r="J389" s="128">
        <v>2531.79</v>
      </c>
      <c r="K389" s="128">
        <v>2557.17</v>
      </c>
      <c r="L389" s="128">
        <v>2672.17</v>
      </c>
      <c r="M389" s="128">
        <v>2671.45</v>
      </c>
      <c r="N389" s="128">
        <v>2653.51</v>
      </c>
      <c r="O389" s="128">
        <v>2657.56</v>
      </c>
      <c r="P389" s="128">
        <v>2660.05</v>
      </c>
      <c r="Q389" s="128">
        <v>2672.46</v>
      </c>
      <c r="R389" s="128">
        <v>2672.24</v>
      </c>
      <c r="S389" s="128">
        <v>2672.72</v>
      </c>
      <c r="T389" s="128">
        <v>2788.67</v>
      </c>
      <c r="U389" s="128">
        <v>2830.98</v>
      </c>
      <c r="V389" s="128">
        <v>2811.45</v>
      </c>
      <c r="W389" s="128">
        <v>2670.61</v>
      </c>
      <c r="X389" s="128">
        <v>2617.21</v>
      </c>
      <c r="Y389" s="128">
        <v>2507.14</v>
      </c>
      <c r="Z389" s="128">
        <v>2453.12</v>
      </c>
    </row>
    <row r="390" spans="2:26" x14ac:dyDescent="0.25">
      <c r="B390" s="127">
        <v>26</v>
      </c>
      <c r="C390" s="128">
        <v>2482.39</v>
      </c>
      <c r="D390" s="128">
        <v>2479.1799999999998</v>
      </c>
      <c r="E390" s="128">
        <v>2491.41</v>
      </c>
      <c r="F390" s="128">
        <v>2519.15</v>
      </c>
      <c r="G390" s="128">
        <v>2528.06</v>
      </c>
      <c r="H390" s="128">
        <v>2563.33</v>
      </c>
      <c r="I390" s="128">
        <v>2689.03</v>
      </c>
      <c r="J390" s="128">
        <v>2788.89</v>
      </c>
      <c r="K390" s="128">
        <v>2880.01</v>
      </c>
      <c r="L390" s="128">
        <v>2875.19</v>
      </c>
      <c r="M390" s="128">
        <v>2849.53</v>
      </c>
      <c r="N390" s="128">
        <v>2837.3</v>
      </c>
      <c r="O390" s="128">
        <v>2676.24</v>
      </c>
      <c r="P390" s="128">
        <v>2674.5</v>
      </c>
      <c r="Q390" s="128">
        <v>2674.29</v>
      </c>
      <c r="R390" s="128">
        <v>2674.3</v>
      </c>
      <c r="S390" s="128">
        <v>2817.28</v>
      </c>
      <c r="T390" s="128">
        <v>2791.92</v>
      </c>
      <c r="U390" s="128">
        <v>2672.8</v>
      </c>
      <c r="V390" s="128">
        <v>2681.93</v>
      </c>
      <c r="W390" s="128">
        <v>2640.44</v>
      </c>
      <c r="X390" s="128">
        <v>2518.23</v>
      </c>
      <c r="Y390" s="128">
        <v>2482.6</v>
      </c>
      <c r="Z390" s="128">
        <v>2457.8200000000002</v>
      </c>
    </row>
    <row r="391" spans="2:26" x14ac:dyDescent="0.25">
      <c r="B391" s="127">
        <v>27</v>
      </c>
      <c r="C391" s="128">
        <v>2395.3000000000002</v>
      </c>
      <c r="D391" s="128">
        <v>2394.84</v>
      </c>
      <c r="E391" s="128">
        <v>2396.04</v>
      </c>
      <c r="F391" s="128">
        <v>2422.4</v>
      </c>
      <c r="G391" s="128">
        <v>2447.67</v>
      </c>
      <c r="H391" s="128">
        <v>2503.83</v>
      </c>
      <c r="I391" s="128">
        <v>2548.61</v>
      </c>
      <c r="J391" s="128">
        <v>2652.09</v>
      </c>
      <c r="K391" s="128">
        <v>2665.53</v>
      </c>
      <c r="L391" s="128">
        <v>2671.15</v>
      </c>
      <c r="M391" s="128">
        <v>2649.84</v>
      </c>
      <c r="N391" s="128">
        <v>2650.55</v>
      </c>
      <c r="O391" s="128">
        <v>2625.57</v>
      </c>
      <c r="P391" s="128">
        <v>2627.27</v>
      </c>
      <c r="Q391" s="128">
        <v>2624.13</v>
      </c>
      <c r="R391" s="128">
        <v>2615.0500000000002</v>
      </c>
      <c r="S391" s="128">
        <v>2641.08</v>
      </c>
      <c r="T391" s="128">
        <v>2620.5700000000002</v>
      </c>
      <c r="U391" s="128">
        <v>2641.28</v>
      </c>
      <c r="V391" s="128">
        <v>2563.7800000000002</v>
      </c>
      <c r="W391" s="128">
        <v>2501.1799999999998</v>
      </c>
      <c r="X391" s="128">
        <v>2465.63</v>
      </c>
      <c r="Y391" s="128">
        <v>2463.9499999999998</v>
      </c>
      <c r="Z391" s="128">
        <v>2409.23</v>
      </c>
    </row>
    <row r="392" spans="2:26" x14ac:dyDescent="0.25">
      <c r="B392" s="127">
        <v>28</v>
      </c>
      <c r="C392" s="128">
        <v>2420.8000000000002</v>
      </c>
      <c r="D392" s="128">
        <v>2423</v>
      </c>
      <c r="E392" s="128">
        <v>2418.4899999999998</v>
      </c>
      <c r="F392" s="128">
        <v>2445.66</v>
      </c>
      <c r="G392" s="128">
        <v>2473.08</v>
      </c>
      <c r="H392" s="128">
        <v>2511.41</v>
      </c>
      <c r="I392" s="128">
        <v>2561.42</v>
      </c>
      <c r="J392" s="128">
        <v>2633.37</v>
      </c>
      <c r="K392" s="128">
        <v>2650.61</v>
      </c>
      <c r="L392" s="128">
        <v>2671.37</v>
      </c>
      <c r="M392" s="128">
        <v>2656.55</v>
      </c>
      <c r="N392" s="128">
        <v>2649.76</v>
      </c>
      <c r="O392" s="128">
        <v>2661.15</v>
      </c>
      <c r="P392" s="128">
        <v>2658.16</v>
      </c>
      <c r="Q392" s="128">
        <v>2669.14</v>
      </c>
      <c r="R392" s="128">
        <v>2665.47</v>
      </c>
      <c r="S392" s="128">
        <v>2652.54</v>
      </c>
      <c r="T392" s="128">
        <v>2613.14</v>
      </c>
      <c r="U392" s="128">
        <v>2548.81</v>
      </c>
      <c r="V392" s="128">
        <v>2557.4499999999998</v>
      </c>
      <c r="W392" s="128">
        <v>2479.63</v>
      </c>
      <c r="X392" s="128">
        <v>2456.1</v>
      </c>
      <c r="Y392" s="128">
        <v>2451.7399999999998</v>
      </c>
      <c r="Z392" s="128">
        <v>2425.0700000000002</v>
      </c>
    </row>
    <row r="393" spans="2:26" x14ac:dyDescent="0.25">
      <c r="B393" s="127">
        <v>29</v>
      </c>
      <c r="C393" s="128">
        <v>2391.9299999999998</v>
      </c>
      <c r="D393" s="128">
        <v>2390.81</v>
      </c>
      <c r="E393" s="128">
        <v>2395.04</v>
      </c>
      <c r="F393" s="128">
        <v>2424.9</v>
      </c>
      <c r="G393" s="128">
        <v>2457.34</v>
      </c>
      <c r="H393" s="128">
        <v>2514</v>
      </c>
      <c r="I393" s="128">
        <v>2540.87</v>
      </c>
      <c r="J393" s="128">
        <v>2610.64</v>
      </c>
      <c r="K393" s="128">
        <v>2645.27</v>
      </c>
      <c r="L393" s="128">
        <v>2649.73</v>
      </c>
      <c r="M393" s="128">
        <v>2540.14</v>
      </c>
      <c r="N393" s="128">
        <v>2519.0300000000002</v>
      </c>
      <c r="O393" s="128">
        <v>2517.83</v>
      </c>
      <c r="P393" s="128">
        <v>2527.2800000000002</v>
      </c>
      <c r="Q393" s="128">
        <v>2522.0500000000002</v>
      </c>
      <c r="R393" s="128">
        <v>2527.9499999999998</v>
      </c>
      <c r="S393" s="128">
        <v>2530.91</v>
      </c>
      <c r="T393" s="128">
        <v>2545.44</v>
      </c>
      <c r="U393" s="128">
        <v>2513.88</v>
      </c>
      <c r="V393" s="128">
        <v>2512.2800000000002</v>
      </c>
      <c r="W393" s="128">
        <v>2449.65</v>
      </c>
      <c r="X393" s="128">
        <v>2423.84</v>
      </c>
      <c r="Y393" s="128">
        <v>2426.2399999999998</v>
      </c>
      <c r="Z393" s="128">
        <v>2397.17</v>
      </c>
    </row>
    <row r="394" spans="2:26" x14ac:dyDescent="0.25">
      <c r="B394" s="127">
        <v>30</v>
      </c>
      <c r="C394" s="128">
        <v>2382.69</v>
      </c>
      <c r="D394" s="128">
        <v>2384.06</v>
      </c>
      <c r="E394" s="128">
        <v>2405.3200000000002</v>
      </c>
      <c r="F394" s="128">
        <v>2435.6799999999998</v>
      </c>
      <c r="G394" s="128">
        <v>2472.09</v>
      </c>
      <c r="H394" s="128">
        <v>2475.65</v>
      </c>
      <c r="I394" s="128">
        <v>2536.6</v>
      </c>
      <c r="J394" s="128">
        <v>2612.0100000000002</v>
      </c>
      <c r="K394" s="128">
        <v>2542.2800000000002</v>
      </c>
      <c r="L394" s="128">
        <v>2543.0500000000002</v>
      </c>
      <c r="M394" s="128">
        <v>2540.5700000000002</v>
      </c>
      <c r="N394" s="128">
        <v>2523.44</v>
      </c>
      <c r="O394" s="128">
        <v>2519.42</v>
      </c>
      <c r="P394" s="128">
        <v>2667.48</v>
      </c>
      <c r="Q394" s="128">
        <v>2662.33</v>
      </c>
      <c r="R394" s="128">
        <v>2614.65</v>
      </c>
      <c r="S394" s="128">
        <v>2787.51</v>
      </c>
      <c r="T394" s="128">
        <v>2714.65</v>
      </c>
      <c r="U394" s="128">
        <v>2786.25</v>
      </c>
      <c r="V394" s="128">
        <v>2868.89</v>
      </c>
      <c r="W394" s="128">
        <v>2660.16</v>
      </c>
      <c r="X394" s="128">
        <v>2611.19</v>
      </c>
      <c r="Y394" s="128">
        <v>2515.81</v>
      </c>
      <c r="Z394" s="128">
        <v>2501.4499999999998</v>
      </c>
    </row>
    <row r="395" spans="2:26" hidden="1" x14ac:dyDescent="0.25">
      <c r="B395" s="127">
        <v>31</v>
      </c>
      <c r="C395" s="128" t="e">
        <v>#N/A</v>
      </c>
      <c r="D395" s="128" t="e">
        <v>#N/A</v>
      </c>
      <c r="E395" s="128" t="e">
        <v>#N/A</v>
      </c>
      <c r="F395" s="128" t="e">
        <v>#N/A</v>
      </c>
      <c r="G395" s="128" t="e">
        <v>#N/A</v>
      </c>
      <c r="H395" s="128" t="e">
        <v>#N/A</v>
      </c>
      <c r="I395" s="128" t="e">
        <v>#N/A</v>
      </c>
      <c r="J395" s="128" t="e">
        <v>#N/A</v>
      </c>
      <c r="K395" s="128" t="e">
        <v>#N/A</v>
      </c>
      <c r="L395" s="128" t="e">
        <v>#N/A</v>
      </c>
      <c r="M395" s="128" t="e">
        <v>#N/A</v>
      </c>
      <c r="N395" s="128" t="e">
        <v>#N/A</v>
      </c>
      <c r="O395" s="128" t="e">
        <v>#N/A</v>
      </c>
      <c r="P395" s="128" t="e">
        <v>#N/A</v>
      </c>
      <c r="Q395" s="128" t="e">
        <v>#N/A</v>
      </c>
      <c r="R395" s="128" t="e">
        <v>#N/A</v>
      </c>
      <c r="S395" s="128" t="e">
        <v>#N/A</v>
      </c>
      <c r="T395" s="128" t="e">
        <v>#N/A</v>
      </c>
      <c r="U395" s="128" t="e">
        <v>#N/A</v>
      </c>
      <c r="V395" s="128" t="e">
        <v>#N/A</v>
      </c>
      <c r="W395" s="128" t="e">
        <v>#N/A</v>
      </c>
      <c r="X395" s="128" t="e">
        <v>#N/A</v>
      </c>
      <c r="Y395" s="128" t="e">
        <v>#N/A</v>
      </c>
      <c r="Z395" s="128" t="e">
        <v>#N/A</v>
      </c>
    </row>
    <row r="397" spans="2:26" x14ac:dyDescent="0.25">
      <c r="B397" s="141" t="s">
        <v>67</v>
      </c>
      <c r="C397" s="142" t="s">
        <v>68</v>
      </c>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2:26" x14ac:dyDescent="0.25">
      <c r="B398" s="138" t="s">
        <v>64</v>
      </c>
      <c r="C398" s="88">
        <v>0</v>
      </c>
      <c r="D398" s="88">
        <v>4.1666666666666664E-2</v>
      </c>
      <c r="E398" s="88">
        <v>8.3333333333333329E-2</v>
      </c>
      <c r="F398" s="88">
        <v>0.125</v>
      </c>
      <c r="G398" s="88">
        <v>0.16666666666666666</v>
      </c>
      <c r="H398" s="88">
        <v>0.20833333333333334</v>
      </c>
      <c r="I398" s="88">
        <v>0.25</v>
      </c>
      <c r="J398" s="88">
        <v>0.29166666666666669</v>
      </c>
      <c r="K398" s="88">
        <v>0.33333333333333331</v>
      </c>
      <c r="L398" s="88">
        <v>0.375</v>
      </c>
      <c r="M398" s="88">
        <v>0.41666666666666669</v>
      </c>
      <c r="N398" s="88">
        <v>0.45833333333333331</v>
      </c>
      <c r="O398" s="88">
        <v>0.5</v>
      </c>
      <c r="P398" s="88">
        <v>0.54166666666666663</v>
      </c>
      <c r="Q398" s="88">
        <v>0.58333333333333337</v>
      </c>
      <c r="R398" s="88">
        <v>0.625</v>
      </c>
      <c r="S398" s="88">
        <v>0.66666666666666663</v>
      </c>
      <c r="T398" s="88">
        <v>0.70833333333333337</v>
      </c>
      <c r="U398" s="88">
        <v>0.75</v>
      </c>
      <c r="V398" s="88">
        <v>0.79166666666666663</v>
      </c>
      <c r="W398" s="88">
        <v>0.83333333333333337</v>
      </c>
      <c r="X398" s="88">
        <v>0.875</v>
      </c>
      <c r="Y398" s="88">
        <v>0.91666666666666663</v>
      </c>
      <c r="Z398" s="88">
        <v>0.95833333333333337</v>
      </c>
    </row>
    <row r="399" spans="2:26" x14ac:dyDescent="0.25">
      <c r="B399" s="139"/>
      <c r="C399" s="89" t="s">
        <v>65</v>
      </c>
      <c r="D399" s="89" t="s">
        <v>65</v>
      </c>
      <c r="E399" s="89" t="s">
        <v>65</v>
      </c>
      <c r="F399" s="89" t="s">
        <v>65</v>
      </c>
      <c r="G399" s="89" t="s">
        <v>65</v>
      </c>
      <c r="H399" s="89" t="s">
        <v>65</v>
      </c>
      <c r="I399" s="89" t="s">
        <v>65</v>
      </c>
      <c r="J399" s="89" t="s">
        <v>65</v>
      </c>
      <c r="K399" s="89" t="s">
        <v>65</v>
      </c>
      <c r="L399" s="89" t="s">
        <v>65</v>
      </c>
      <c r="M399" s="89" t="s">
        <v>65</v>
      </c>
      <c r="N399" s="89" t="s">
        <v>65</v>
      </c>
      <c r="O399" s="89" t="s">
        <v>65</v>
      </c>
      <c r="P399" s="89" t="s">
        <v>65</v>
      </c>
      <c r="Q399" s="89" t="s">
        <v>65</v>
      </c>
      <c r="R399" s="89" t="s">
        <v>65</v>
      </c>
      <c r="S399" s="89" t="s">
        <v>65</v>
      </c>
      <c r="T399" s="89" t="s">
        <v>65</v>
      </c>
      <c r="U399" s="89" t="s">
        <v>65</v>
      </c>
      <c r="V399" s="89" t="s">
        <v>65</v>
      </c>
      <c r="W399" s="89" t="s">
        <v>65</v>
      </c>
      <c r="X399" s="89" t="s">
        <v>65</v>
      </c>
      <c r="Y399" s="89" t="s">
        <v>65</v>
      </c>
      <c r="Z399" s="89" t="s">
        <v>66</v>
      </c>
    </row>
    <row r="400" spans="2:26" x14ac:dyDescent="0.25">
      <c r="B400" s="140"/>
      <c r="C400" s="90">
        <v>4.1666666666666664E-2</v>
      </c>
      <c r="D400" s="90">
        <v>8.3333333333333329E-2</v>
      </c>
      <c r="E400" s="90">
        <v>0.125</v>
      </c>
      <c r="F400" s="90">
        <v>0.16666666666666666</v>
      </c>
      <c r="G400" s="90">
        <v>0.20833333333333334</v>
      </c>
      <c r="H400" s="90">
        <v>0.25</v>
      </c>
      <c r="I400" s="90">
        <v>0.29166666666666669</v>
      </c>
      <c r="J400" s="90">
        <v>0.33333333333333331</v>
      </c>
      <c r="K400" s="90">
        <v>0.375</v>
      </c>
      <c r="L400" s="90">
        <v>0.41666666666666669</v>
      </c>
      <c r="M400" s="90">
        <v>0.45833333333333331</v>
      </c>
      <c r="N400" s="90">
        <v>0.5</v>
      </c>
      <c r="O400" s="90">
        <v>0.54166666666666663</v>
      </c>
      <c r="P400" s="90">
        <v>0.58333333333333337</v>
      </c>
      <c r="Q400" s="90">
        <v>0.625</v>
      </c>
      <c r="R400" s="90">
        <v>0.66666666666666663</v>
      </c>
      <c r="S400" s="90">
        <v>0.70833333333333337</v>
      </c>
      <c r="T400" s="90">
        <v>0.75</v>
      </c>
      <c r="U400" s="90">
        <v>0.79166666666666663</v>
      </c>
      <c r="V400" s="90">
        <v>0.83333333333333337</v>
      </c>
      <c r="W400" s="90">
        <v>0.875</v>
      </c>
      <c r="X400" s="90">
        <v>0.91666666666666663</v>
      </c>
      <c r="Y400" s="90">
        <v>0.95833333333333337</v>
      </c>
      <c r="Z400" s="90">
        <v>0</v>
      </c>
    </row>
    <row r="401" spans="2:26" x14ac:dyDescent="0.25">
      <c r="B401" s="127">
        <v>1</v>
      </c>
      <c r="C401" s="128">
        <v>2885.87</v>
      </c>
      <c r="D401" s="128">
        <v>2877.66</v>
      </c>
      <c r="E401" s="128">
        <v>2896.89</v>
      </c>
      <c r="F401" s="128">
        <v>2908.74</v>
      </c>
      <c r="G401" s="128">
        <v>2955.53</v>
      </c>
      <c r="H401" s="128">
        <v>3056.5</v>
      </c>
      <c r="I401" s="128">
        <v>3187.71</v>
      </c>
      <c r="J401" s="128">
        <v>3191.8</v>
      </c>
      <c r="K401" s="128">
        <v>3144.51</v>
      </c>
      <c r="L401" s="128">
        <v>3143.9</v>
      </c>
      <c r="M401" s="128">
        <v>3116.08</v>
      </c>
      <c r="N401" s="128">
        <v>3140.94</v>
      </c>
      <c r="O401" s="128">
        <v>3120.09</v>
      </c>
      <c r="P401" s="128">
        <v>3120.27</v>
      </c>
      <c r="Q401" s="128">
        <v>3180.27</v>
      </c>
      <c r="R401" s="128">
        <v>3210.02</v>
      </c>
      <c r="S401" s="128">
        <v>3238.15</v>
      </c>
      <c r="T401" s="128">
        <v>3221.66</v>
      </c>
      <c r="U401" s="128">
        <v>3147.81</v>
      </c>
      <c r="V401" s="128">
        <v>3112.11</v>
      </c>
      <c r="W401" s="128">
        <v>3064.25</v>
      </c>
      <c r="X401" s="128">
        <v>3015.68</v>
      </c>
      <c r="Y401" s="128">
        <v>3004.04</v>
      </c>
      <c r="Z401" s="128">
        <v>2893.15</v>
      </c>
    </row>
    <row r="402" spans="2:26" x14ac:dyDescent="0.25">
      <c r="B402" s="127">
        <v>2</v>
      </c>
      <c r="C402" s="128">
        <v>2881.94</v>
      </c>
      <c r="D402" s="128">
        <v>2888.41</v>
      </c>
      <c r="E402" s="128">
        <v>2910.97</v>
      </c>
      <c r="F402" s="128">
        <v>2927.08</v>
      </c>
      <c r="G402" s="128">
        <v>3001.63</v>
      </c>
      <c r="H402" s="128">
        <v>3074.64</v>
      </c>
      <c r="I402" s="128">
        <v>3208.44</v>
      </c>
      <c r="J402" s="128">
        <v>3189.8</v>
      </c>
      <c r="K402" s="128">
        <v>3143.25</v>
      </c>
      <c r="L402" s="128">
        <v>3132.93</v>
      </c>
      <c r="M402" s="128">
        <v>3113.52</v>
      </c>
      <c r="N402" s="128">
        <v>3132.87</v>
      </c>
      <c r="O402" s="128">
        <v>3131.88</v>
      </c>
      <c r="P402" s="128">
        <v>3133.22</v>
      </c>
      <c r="Q402" s="128">
        <v>3143.11</v>
      </c>
      <c r="R402" s="128">
        <v>3169.91</v>
      </c>
      <c r="S402" s="128">
        <v>3177.93</v>
      </c>
      <c r="T402" s="128">
        <v>3177.53</v>
      </c>
      <c r="U402" s="128">
        <v>3121.83</v>
      </c>
      <c r="V402" s="128">
        <v>3078.52</v>
      </c>
      <c r="W402" s="128">
        <v>3033.21</v>
      </c>
      <c r="X402" s="128">
        <v>3006.71</v>
      </c>
      <c r="Y402" s="128">
        <v>2983.58</v>
      </c>
      <c r="Z402" s="128">
        <v>2929.17</v>
      </c>
    </row>
    <row r="403" spans="2:26" x14ac:dyDescent="0.25">
      <c r="B403" s="127">
        <v>3</v>
      </c>
      <c r="C403" s="128">
        <v>2914.55</v>
      </c>
      <c r="D403" s="128">
        <v>2876.04</v>
      </c>
      <c r="E403" s="128">
        <v>2882.73</v>
      </c>
      <c r="F403" s="128">
        <v>2889.5</v>
      </c>
      <c r="G403" s="128">
        <v>2899.23</v>
      </c>
      <c r="H403" s="128">
        <v>2917.74</v>
      </c>
      <c r="I403" s="128">
        <v>2958.39</v>
      </c>
      <c r="J403" s="128">
        <v>2989.49</v>
      </c>
      <c r="K403" s="128">
        <v>3026.26</v>
      </c>
      <c r="L403" s="128">
        <v>3006.31</v>
      </c>
      <c r="M403" s="128">
        <v>2995.73</v>
      </c>
      <c r="N403" s="128">
        <v>2966.24</v>
      </c>
      <c r="O403" s="128">
        <v>2969.8</v>
      </c>
      <c r="P403" s="128">
        <v>2973.7</v>
      </c>
      <c r="Q403" s="128">
        <v>2989.41</v>
      </c>
      <c r="R403" s="128">
        <v>2999.45</v>
      </c>
      <c r="S403" s="128">
        <v>3026.92</v>
      </c>
      <c r="T403" s="128">
        <v>3033.79</v>
      </c>
      <c r="U403" s="128">
        <v>2984.59</v>
      </c>
      <c r="V403" s="128">
        <v>2902.12</v>
      </c>
      <c r="W403" s="128">
        <v>2800.49</v>
      </c>
      <c r="X403" s="128">
        <v>2771.19</v>
      </c>
      <c r="Y403" s="128">
        <v>2760.02</v>
      </c>
      <c r="Z403" s="128">
        <v>2751.98</v>
      </c>
    </row>
    <row r="404" spans="2:26" x14ac:dyDescent="0.25">
      <c r="B404" s="127">
        <v>4</v>
      </c>
      <c r="C404" s="128">
        <v>2836.11</v>
      </c>
      <c r="D404" s="128">
        <v>2821.45</v>
      </c>
      <c r="E404" s="128">
        <v>2818.52</v>
      </c>
      <c r="F404" s="128">
        <v>2827.85</v>
      </c>
      <c r="G404" s="128">
        <v>2834.49</v>
      </c>
      <c r="H404" s="128">
        <v>2856.56</v>
      </c>
      <c r="I404" s="128">
        <v>2880.21</v>
      </c>
      <c r="J404" s="128">
        <v>2879.49</v>
      </c>
      <c r="K404" s="128">
        <v>2906.96</v>
      </c>
      <c r="L404" s="128">
        <v>2958.31</v>
      </c>
      <c r="M404" s="128">
        <v>2931.94</v>
      </c>
      <c r="N404" s="128">
        <v>2928.18</v>
      </c>
      <c r="O404" s="128">
        <v>2944.47</v>
      </c>
      <c r="P404" s="128">
        <v>2951.06</v>
      </c>
      <c r="Q404" s="128">
        <v>2959.34</v>
      </c>
      <c r="R404" s="128">
        <v>2960.5</v>
      </c>
      <c r="S404" s="128">
        <v>2945.1</v>
      </c>
      <c r="T404" s="128">
        <v>2977.12</v>
      </c>
      <c r="U404" s="128">
        <v>2971.11</v>
      </c>
      <c r="V404" s="128">
        <v>2879.21</v>
      </c>
      <c r="W404" s="128">
        <v>2868.71</v>
      </c>
      <c r="X404" s="128">
        <v>2838.45</v>
      </c>
      <c r="Y404" s="128">
        <v>2826.06</v>
      </c>
      <c r="Z404" s="128">
        <v>2798.67</v>
      </c>
    </row>
    <row r="405" spans="2:26" x14ac:dyDescent="0.25">
      <c r="B405" s="127">
        <v>5</v>
      </c>
      <c r="C405" s="128">
        <v>2802.21</v>
      </c>
      <c r="D405" s="128">
        <v>2719.41</v>
      </c>
      <c r="E405" s="128">
        <v>2819.48</v>
      </c>
      <c r="F405" s="128">
        <v>2883.73</v>
      </c>
      <c r="G405" s="128">
        <v>2915.27</v>
      </c>
      <c r="H405" s="128">
        <v>2956.13</v>
      </c>
      <c r="I405" s="128">
        <v>3124.02</v>
      </c>
      <c r="J405" s="128">
        <v>3123.31</v>
      </c>
      <c r="K405" s="128">
        <v>3201.64</v>
      </c>
      <c r="L405" s="128">
        <v>3203.11</v>
      </c>
      <c r="M405" s="128">
        <v>3118.75</v>
      </c>
      <c r="N405" s="128">
        <v>3149.4</v>
      </c>
      <c r="O405" s="128">
        <v>3192.61</v>
      </c>
      <c r="P405" s="128">
        <v>3194.02</v>
      </c>
      <c r="Q405" s="128">
        <v>3204.03</v>
      </c>
      <c r="R405" s="128">
        <v>3204.05</v>
      </c>
      <c r="S405" s="128">
        <v>3245.35</v>
      </c>
      <c r="T405" s="128">
        <v>3229.79</v>
      </c>
      <c r="U405" s="128">
        <v>3145.65</v>
      </c>
      <c r="V405" s="128">
        <v>3075.41</v>
      </c>
      <c r="W405" s="128">
        <v>2941.4</v>
      </c>
      <c r="X405" s="128">
        <v>2990.61</v>
      </c>
      <c r="Y405" s="128">
        <v>2905.32</v>
      </c>
      <c r="Z405" s="128">
        <v>2801.85</v>
      </c>
    </row>
    <row r="406" spans="2:26" x14ac:dyDescent="0.25">
      <c r="B406" s="127">
        <v>6</v>
      </c>
      <c r="C406" s="128">
        <v>2816.11</v>
      </c>
      <c r="D406" s="128">
        <v>2814.29</v>
      </c>
      <c r="E406" s="128">
        <v>2840.56</v>
      </c>
      <c r="F406" s="128">
        <v>2903.16</v>
      </c>
      <c r="G406" s="128">
        <v>2918.58</v>
      </c>
      <c r="H406" s="128">
        <v>3025.94</v>
      </c>
      <c r="I406" s="128">
        <v>3143.31</v>
      </c>
      <c r="J406" s="128">
        <v>3207.73</v>
      </c>
      <c r="K406" s="128">
        <v>3206.88</v>
      </c>
      <c r="L406" s="128">
        <v>3193.04</v>
      </c>
      <c r="M406" s="128">
        <v>3115.27</v>
      </c>
      <c r="N406" s="128">
        <v>3194.34</v>
      </c>
      <c r="O406" s="128">
        <v>3115.24</v>
      </c>
      <c r="P406" s="128">
        <v>3136.01</v>
      </c>
      <c r="Q406" s="128">
        <v>3187.8</v>
      </c>
      <c r="R406" s="128">
        <v>3137.03</v>
      </c>
      <c r="S406" s="128">
        <v>3208.37</v>
      </c>
      <c r="T406" s="128">
        <v>3238.79</v>
      </c>
      <c r="U406" s="128">
        <v>3147.9</v>
      </c>
      <c r="V406" s="128">
        <v>3091.29</v>
      </c>
      <c r="W406" s="128">
        <v>3082.6</v>
      </c>
      <c r="X406" s="128">
        <v>2995.3</v>
      </c>
      <c r="Y406" s="128">
        <v>2890.35</v>
      </c>
      <c r="Z406" s="128">
        <v>2826.72</v>
      </c>
    </row>
    <row r="407" spans="2:26" x14ac:dyDescent="0.25">
      <c r="B407" s="127">
        <v>7</v>
      </c>
      <c r="C407" s="128">
        <v>2816.31</v>
      </c>
      <c r="D407" s="128">
        <v>2823.33</v>
      </c>
      <c r="E407" s="128">
        <v>2874.01</v>
      </c>
      <c r="F407" s="128">
        <v>2930.82</v>
      </c>
      <c r="G407" s="128">
        <v>2940.82</v>
      </c>
      <c r="H407" s="128">
        <v>2960.36</v>
      </c>
      <c r="I407" s="128">
        <v>3144.22</v>
      </c>
      <c r="J407" s="128">
        <v>3144</v>
      </c>
      <c r="K407" s="128">
        <v>3207.54</v>
      </c>
      <c r="L407" s="128">
        <v>3197.01</v>
      </c>
      <c r="M407" s="128">
        <v>3139.62</v>
      </c>
      <c r="N407" s="128">
        <v>3194.26</v>
      </c>
      <c r="O407" s="128">
        <v>3193.7</v>
      </c>
      <c r="P407" s="128">
        <v>3194.12</v>
      </c>
      <c r="Q407" s="128">
        <v>3208.71</v>
      </c>
      <c r="R407" s="128">
        <v>3208.93</v>
      </c>
      <c r="S407" s="128">
        <v>3273.43</v>
      </c>
      <c r="T407" s="128">
        <v>3314.44</v>
      </c>
      <c r="U407" s="128">
        <v>3290.38</v>
      </c>
      <c r="V407" s="128">
        <v>3191.59</v>
      </c>
      <c r="W407" s="128">
        <v>3093.88</v>
      </c>
      <c r="X407" s="128">
        <v>3018.78</v>
      </c>
      <c r="Y407" s="128">
        <v>2896.79</v>
      </c>
      <c r="Z407" s="128">
        <v>2821.15</v>
      </c>
    </row>
    <row r="408" spans="2:26" x14ac:dyDescent="0.25">
      <c r="B408" s="127">
        <v>8</v>
      </c>
      <c r="C408" s="128">
        <v>2873.8</v>
      </c>
      <c r="D408" s="128">
        <v>2885.66</v>
      </c>
      <c r="E408" s="128">
        <v>2919.84</v>
      </c>
      <c r="F408" s="128">
        <v>3002.7</v>
      </c>
      <c r="G408" s="128">
        <v>3042.07</v>
      </c>
      <c r="H408" s="128">
        <v>3044.74</v>
      </c>
      <c r="I408" s="128">
        <v>3207.67</v>
      </c>
      <c r="J408" s="128">
        <v>3209.42</v>
      </c>
      <c r="K408" s="128">
        <v>3209.67</v>
      </c>
      <c r="L408" s="128">
        <v>3209.81</v>
      </c>
      <c r="M408" s="128">
        <v>3199.31</v>
      </c>
      <c r="N408" s="128">
        <v>3209.2</v>
      </c>
      <c r="O408" s="128">
        <v>3209.89</v>
      </c>
      <c r="P408" s="128">
        <v>3208.92</v>
      </c>
      <c r="Q408" s="128">
        <v>3196.58</v>
      </c>
      <c r="R408" s="128">
        <v>3209.05</v>
      </c>
      <c r="S408" s="128">
        <v>3272.4</v>
      </c>
      <c r="T408" s="128">
        <v>3276.45</v>
      </c>
      <c r="U408" s="128">
        <v>3120.32</v>
      </c>
      <c r="V408" s="128">
        <v>3089.12</v>
      </c>
      <c r="W408" s="128">
        <v>3030.03</v>
      </c>
      <c r="X408" s="128">
        <v>2917.59</v>
      </c>
      <c r="Y408" s="128">
        <v>2917.58</v>
      </c>
      <c r="Z408" s="128">
        <v>2884.48</v>
      </c>
    </row>
    <row r="409" spans="2:26" x14ac:dyDescent="0.25">
      <c r="B409" s="127">
        <v>9</v>
      </c>
      <c r="C409" s="128">
        <v>2910.88</v>
      </c>
      <c r="D409" s="128">
        <v>2912.64</v>
      </c>
      <c r="E409" s="128">
        <v>2912.91</v>
      </c>
      <c r="F409" s="128">
        <v>2933.67</v>
      </c>
      <c r="G409" s="128">
        <v>3002.54</v>
      </c>
      <c r="H409" s="128">
        <v>3026.6</v>
      </c>
      <c r="I409" s="128">
        <v>3118.22</v>
      </c>
      <c r="J409" s="128">
        <v>3115.32</v>
      </c>
      <c r="K409" s="128">
        <v>3105.99</v>
      </c>
      <c r="L409" s="128">
        <v>3105.84</v>
      </c>
      <c r="M409" s="128">
        <v>3100.86</v>
      </c>
      <c r="N409" s="128">
        <v>3104.63</v>
      </c>
      <c r="O409" s="128">
        <v>3100.17</v>
      </c>
      <c r="P409" s="128">
        <v>3099.46</v>
      </c>
      <c r="Q409" s="128">
        <v>3101.11</v>
      </c>
      <c r="R409" s="128">
        <v>3101.21</v>
      </c>
      <c r="S409" s="128">
        <v>3102.23</v>
      </c>
      <c r="T409" s="128">
        <v>3106.39</v>
      </c>
      <c r="U409" s="128">
        <v>3096.87</v>
      </c>
      <c r="V409" s="128">
        <v>3037.17</v>
      </c>
      <c r="W409" s="128">
        <v>3030.38</v>
      </c>
      <c r="X409" s="128">
        <v>2983.77</v>
      </c>
      <c r="Y409" s="128">
        <v>2960.8</v>
      </c>
      <c r="Z409" s="128">
        <v>2956.13</v>
      </c>
    </row>
    <row r="410" spans="2:26" x14ac:dyDescent="0.25">
      <c r="B410" s="127">
        <v>10</v>
      </c>
      <c r="C410" s="128">
        <v>3020.91</v>
      </c>
      <c r="D410" s="128">
        <v>2957.01</v>
      </c>
      <c r="E410" s="128">
        <v>2974.43</v>
      </c>
      <c r="F410" s="128">
        <v>2976.35</v>
      </c>
      <c r="G410" s="128">
        <v>2987.82</v>
      </c>
      <c r="H410" s="128">
        <v>3013.91</v>
      </c>
      <c r="I410" s="128">
        <v>3086.23</v>
      </c>
      <c r="J410" s="128">
        <v>3118.98</v>
      </c>
      <c r="K410" s="128">
        <v>3119.37</v>
      </c>
      <c r="L410" s="128">
        <v>3115.1</v>
      </c>
      <c r="M410" s="128">
        <v>3104.82</v>
      </c>
      <c r="N410" s="128">
        <v>3102.88</v>
      </c>
      <c r="O410" s="128">
        <v>3091.11</v>
      </c>
      <c r="P410" s="128">
        <v>3105.12</v>
      </c>
      <c r="Q410" s="128">
        <v>3117.49</v>
      </c>
      <c r="R410" s="128">
        <v>3082.26</v>
      </c>
      <c r="S410" s="128">
        <v>3117.95</v>
      </c>
      <c r="T410" s="128">
        <v>3118.91</v>
      </c>
      <c r="U410" s="128">
        <v>3081.23</v>
      </c>
      <c r="V410" s="128">
        <v>3111.35</v>
      </c>
      <c r="W410" s="128">
        <v>3115.42</v>
      </c>
      <c r="X410" s="128">
        <v>3098.18</v>
      </c>
      <c r="Y410" s="128">
        <v>3096.37</v>
      </c>
      <c r="Z410" s="128">
        <v>3025.46</v>
      </c>
    </row>
    <row r="411" spans="2:26" x14ac:dyDescent="0.25">
      <c r="B411" s="127">
        <v>11</v>
      </c>
      <c r="C411" s="128">
        <v>3014.61</v>
      </c>
      <c r="D411" s="128">
        <v>2951.25</v>
      </c>
      <c r="E411" s="128">
        <v>2953.71</v>
      </c>
      <c r="F411" s="128">
        <v>2899.46</v>
      </c>
      <c r="G411" s="128">
        <v>2891.08</v>
      </c>
      <c r="H411" s="128">
        <v>2920.31</v>
      </c>
      <c r="I411" s="128">
        <v>2935.66</v>
      </c>
      <c r="J411" s="128">
        <v>2935.91</v>
      </c>
      <c r="K411" s="128">
        <v>3018</v>
      </c>
      <c r="L411" s="128">
        <v>3018.9</v>
      </c>
      <c r="M411" s="128">
        <v>3022.32</v>
      </c>
      <c r="N411" s="128">
        <v>3011.4</v>
      </c>
      <c r="O411" s="128">
        <v>2991.64</v>
      </c>
      <c r="P411" s="128">
        <v>2996.62</v>
      </c>
      <c r="Q411" s="128">
        <v>2997.54</v>
      </c>
      <c r="R411" s="128">
        <v>3000.12</v>
      </c>
      <c r="S411" s="128">
        <v>3059.22</v>
      </c>
      <c r="T411" s="128">
        <v>3072.76</v>
      </c>
      <c r="U411" s="128">
        <v>3041.33</v>
      </c>
      <c r="V411" s="128">
        <v>3058.34</v>
      </c>
      <c r="W411" s="128">
        <v>3083.82</v>
      </c>
      <c r="X411" s="128">
        <v>3022.32</v>
      </c>
      <c r="Y411" s="128">
        <v>3023.9</v>
      </c>
      <c r="Z411" s="128">
        <v>2959.87</v>
      </c>
    </row>
    <row r="412" spans="2:26" x14ac:dyDescent="0.25">
      <c r="B412" s="127">
        <v>12</v>
      </c>
      <c r="C412" s="128">
        <v>2953.8</v>
      </c>
      <c r="D412" s="128">
        <v>2950.53</v>
      </c>
      <c r="E412" s="128">
        <v>2964.49</v>
      </c>
      <c r="F412" s="128">
        <v>2975.19</v>
      </c>
      <c r="G412" s="128">
        <v>3001.48</v>
      </c>
      <c r="H412" s="128">
        <v>3019.42</v>
      </c>
      <c r="I412" s="128">
        <v>3064.67</v>
      </c>
      <c r="J412" s="128">
        <v>3077.79</v>
      </c>
      <c r="K412" s="128">
        <v>3058.73</v>
      </c>
      <c r="L412" s="128">
        <v>3056.34</v>
      </c>
      <c r="M412" s="128">
        <v>3054.63</v>
      </c>
      <c r="N412" s="128">
        <v>3052.91</v>
      </c>
      <c r="O412" s="128">
        <v>3016.33</v>
      </c>
      <c r="P412" s="128">
        <v>3016.62</v>
      </c>
      <c r="Q412" s="128">
        <v>3061.87</v>
      </c>
      <c r="R412" s="128">
        <v>3062.34</v>
      </c>
      <c r="S412" s="128">
        <v>3076.64</v>
      </c>
      <c r="T412" s="128">
        <v>3093.09</v>
      </c>
      <c r="U412" s="128">
        <v>3056.38</v>
      </c>
      <c r="V412" s="128">
        <v>3039.9</v>
      </c>
      <c r="W412" s="128">
        <v>3035.65</v>
      </c>
      <c r="X412" s="128">
        <v>3056.97</v>
      </c>
      <c r="Y412" s="128">
        <v>3123.57</v>
      </c>
      <c r="Z412" s="128">
        <v>3055.75</v>
      </c>
    </row>
    <row r="413" spans="2:26" x14ac:dyDescent="0.25">
      <c r="B413" s="127">
        <v>13</v>
      </c>
      <c r="C413" s="128">
        <v>2976.42</v>
      </c>
      <c r="D413" s="128">
        <v>2991.01</v>
      </c>
      <c r="E413" s="128">
        <v>3042.82</v>
      </c>
      <c r="F413" s="128">
        <v>3059.29</v>
      </c>
      <c r="G413" s="128">
        <v>3065.82</v>
      </c>
      <c r="H413" s="128">
        <v>3066.19</v>
      </c>
      <c r="I413" s="128">
        <v>3187.89</v>
      </c>
      <c r="J413" s="128">
        <v>3185.46</v>
      </c>
      <c r="K413" s="128">
        <v>3140.46</v>
      </c>
      <c r="L413" s="128">
        <v>3140.54</v>
      </c>
      <c r="M413" s="128">
        <v>3141.25</v>
      </c>
      <c r="N413" s="128">
        <v>3128.87</v>
      </c>
      <c r="O413" s="128">
        <v>3128.99</v>
      </c>
      <c r="P413" s="128">
        <v>3120.01</v>
      </c>
      <c r="Q413" s="128">
        <v>3127.56</v>
      </c>
      <c r="R413" s="128">
        <v>3127.6</v>
      </c>
      <c r="S413" s="128">
        <v>3195.81</v>
      </c>
      <c r="T413" s="128">
        <v>3198.79</v>
      </c>
      <c r="U413" s="128">
        <v>3128.48</v>
      </c>
      <c r="V413" s="128">
        <v>3129.09</v>
      </c>
      <c r="W413" s="128">
        <v>3170.59</v>
      </c>
      <c r="X413" s="128">
        <v>3116.09</v>
      </c>
      <c r="Y413" s="128">
        <v>3094.47</v>
      </c>
      <c r="Z413" s="128">
        <v>2991.52</v>
      </c>
    </row>
    <row r="414" spans="2:26" x14ac:dyDescent="0.25">
      <c r="B414" s="127">
        <v>14</v>
      </c>
      <c r="C414" s="128">
        <v>2987.7</v>
      </c>
      <c r="D414" s="128">
        <v>2987.07</v>
      </c>
      <c r="E414" s="128">
        <v>2987.98</v>
      </c>
      <c r="F414" s="128">
        <v>3048.66</v>
      </c>
      <c r="G414" s="128">
        <v>3048.92</v>
      </c>
      <c r="H414" s="128">
        <v>3041.23</v>
      </c>
      <c r="I414" s="128">
        <v>3107.25</v>
      </c>
      <c r="J414" s="128">
        <v>3090.5</v>
      </c>
      <c r="K414" s="128">
        <v>3067.38</v>
      </c>
      <c r="L414" s="128">
        <v>3056.6</v>
      </c>
      <c r="M414" s="128">
        <v>3016.47</v>
      </c>
      <c r="N414" s="128">
        <v>3034.15</v>
      </c>
      <c r="O414" s="128">
        <v>3047.24</v>
      </c>
      <c r="P414" s="128">
        <v>3045.46</v>
      </c>
      <c r="Q414" s="128">
        <v>3000.64</v>
      </c>
      <c r="R414" s="128">
        <v>3070.39</v>
      </c>
      <c r="S414" s="128">
        <v>3039.65</v>
      </c>
      <c r="T414" s="128">
        <v>3160.48</v>
      </c>
      <c r="U414" s="128">
        <v>3271.78</v>
      </c>
      <c r="V414" s="128">
        <v>3157.61</v>
      </c>
      <c r="W414" s="128">
        <v>3058.23</v>
      </c>
      <c r="X414" s="128">
        <v>2992.03</v>
      </c>
      <c r="Y414" s="128">
        <v>2957.15</v>
      </c>
      <c r="Z414" s="128">
        <v>2942.25</v>
      </c>
    </row>
    <row r="415" spans="2:26" x14ac:dyDescent="0.25">
      <c r="B415" s="127">
        <v>15</v>
      </c>
      <c r="C415" s="128">
        <v>2955.2</v>
      </c>
      <c r="D415" s="128">
        <v>2949.43</v>
      </c>
      <c r="E415" s="128">
        <v>2972.69</v>
      </c>
      <c r="F415" s="128">
        <v>3045.37</v>
      </c>
      <c r="G415" s="128">
        <v>3027.05</v>
      </c>
      <c r="H415" s="128">
        <v>3085.13</v>
      </c>
      <c r="I415" s="128">
        <v>3124.09</v>
      </c>
      <c r="J415" s="128">
        <v>3118.21</v>
      </c>
      <c r="K415" s="128">
        <v>3102.08</v>
      </c>
      <c r="L415" s="128">
        <v>3102.87</v>
      </c>
      <c r="M415" s="128">
        <v>3076.84</v>
      </c>
      <c r="N415" s="128">
        <v>3076.87</v>
      </c>
      <c r="O415" s="128">
        <v>3076.8</v>
      </c>
      <c r="P415" s="128">
        <v>3078.04</v>
      </c>
      <c r="Q415" s="128">
        <v>3082.12</v>
      </c>
      <c r="R415" s="128">
        <v>3083.51</v>
      </c>
      <c r="S415" s="128">
        <v>3086.48</v>
      </c>
      <c r="T415" s="128">
        <v>3128.3</v>
      </c>
      <c r="U415" s="128">
        <v>3236.09</v>
      </c>
      <c r="V415" s="128">
        <v>3127.73</v>
      </c>
      <c r="W415" s="128">
        <v>3059.64</v>
      </c>
      <c r="X415" s="128">
        <v>2994.13</v>
      </c>
      <c r="Y415" s="128">
        <v>2976.05</v>
      </c>
      <c r="Z415" s="128">
        <v>2947.74</v>
      </c>
    </row>
    <row r="416" spans="2:26" x14ac:dyDescent="0.25">
      <c r="B416" s="127">
        <v>16</v>
      </c>
      <c r="C416" s="128">
        <v>2935.91</v>
      </c>
      <c r="D416" s="128">
        <v>2945.48</v>
      </c>
      <c r="E416" s="128">
        <v>2968.92</v>
      </c>
      <c r="F416" s="128">
        <v>2989.78</v>
      </c>
      <c r="G416" s="128">
        <v>3057.48</v>
      </c>
      <c r="H416" s="128">
        <v>3014.16</v>
      </c>
      <c r="I416" s="128">
        <v>3097.93</v>
      </c>
      <c r="J416" s="128">
        <v>3074.05</v>
      </c>
      <c r="K416" s="128">
        <v>3064.04</v>
      </c>
      <c r="L416" s="128">
        <v>3064.02</v>
      </c>
      <c r="M416" s="128">
        <v>3064.71</v>
      </c>
      <c r="N416" s="128">
        <v>3064.34</v>
      </c>
      <c r="O416" s="128">
        <v>3064.31</v>
      </c>
      <c r="P416" s="128">
        <v>3069.17</v>
      </c>
      <c r="Q416" s="128">
        <v>3072.81</v>
      </c>
      <c r="R416" s="128">
        <v>3070.76</v>
      </c>
      <c r="S416" s="128">
        <v>3137.66</v>
      </c>
      <c r="T416" s="128">
        <v>3110.56</v>
      </c>
      <c r="U416" s="128">
        <v>3111.59</v>
      </c>
      <c r="V416" s="128">
        <v>3152.56</v>
      </c>
      <c r="W416" s="128">
        <v>3059.44</v>
      </c>
      <c r="X416" s="128">
        <v>2985.86</v>
      </c>
      <c r="Y416" s="128">
        <v>2956.14</v>
      </c>
      <c r="Z416" s="128">
        <v>2938.79</v>
      </c>
    </row>
    <row r="417" spans="2:26" x14ac:dyDescent="0.25">
      <c r="B417" s="127">
        <v>17</v>
      </c>
      <c r="C417" s="128">
        <v>2930.83</v>
      </c>
      <c r="D417" s="128">
        <v>2932.48</v>
      </c>
      <c r="E417" s="128">
        <v>2938.95</v>
      </c>
      <c r="F417" s="128">
        <v>2942.81</v>
      </c>
      <c r="G417" s="128">
        <v>2965.25</v>
      </c>
      <c r="H417" s="128">
        <v>2969.6</v>
      </c>
      <c r="I417" s="128">
        <v>2957.53</v>
      </c>
      <c r="J417" s="128">
        <v>2962.67</v>
      </c>
      <c r="K417" s="128">
        <v>2972.87</v>
      </c>
      <c r="L417" s="128">
        <v>2982.05</v>
      </c>
      <c r="M417" s="128">
        <v>2983.72</v>
      </c>
      <c r="N417" s="128">
        <v>2981.54</v>
      </c>
      <c r="O417" s="128">
        <v>2983.23</v>
      </c>
      <c r="P417" s="128">
        <v>2981.37</v>
      </c>
      <c r="Q417" s="128">
        <v>2986.99</v>
      </c>
      <c r="R417" s="128">
        <v>2975.82</v>
      </c>
      <c r="S417" s="128">
        <v>3070.44</v>
      </c>
      <c r="T417" s="128">
        <v>3060.55</v>
      </c>
      <c r="U417" s="128">
        <v>3023.12</v>
      </c>
      <c r="V417" s="128">
        <v>3056.29</v>
      </c>
      <c r="W417" s="128">
        <v>2985.81</v>
      </c>
      <c r="X417" s="128">
        <v>2966.86</v>
      </c>
      <c r="Y417" s="128">
        <v>2948.28</v>
      </c>
      <c r="Z417" s="128">
        <v>2928.52</v>
      </c>
    </row>
    <row r="418" spans="2:26" x14ac:dyDescent="0.25">
      <c r="B418" s="127">
        <v>18</v>
      </c>
      <c r="C418" s="128">
        <v>2900.89</v>
      </c>
      <c r="D418" s="128">
        <v>2904.4</v>
      </c>
      <c r="E418" s="128">
        <v>2889.67</v>
      </c>
      <c r="F418" s="128">
        <v>2897.18</v>
      </c>
      <c r="G418" s="128">
        <v>2922.5</v>
      </c>
      <c r="H418" s="128">
        <v>2958.6</v>
      </c>
      <c r="I418" s="128">
        <v>2968.34</v>
      </c>
      <c r="J418" s="128">
        <v>2955.19</v>
      </c>
      <c r="K418" s="128">
        <v>2956.86</v>
      </c>
      <c r="L418" s="128">
        <v>2988.76</v>
      </c>
      <c r="M418" s="128">
        <v>2987.1</v>
      </c>
      <c r="N418" s="128">
        <v>2984.97</v>
      </c>
      <c r="O418" s="128">
        <v>2988.22</v>
      </c>
      <c r="P418" s="128">
        <v>2982.5</v>
      </c>
      <c r="Q418" s="128">
        <v>2984.09</v>
      </c>
      <c r="R418" s="128">
        <v>2995.65</v>
      </c>
      <c r="S418" s="128">
        <v>3032.06</v>
      </c>
      <c r="T418" s="128">
        <v>3062.97</v>
      </c>
      <c r="U418" s="128">
        <v>3036.35</v>
      </c>
      <c r="V418" s="128">
        <v>3002.94</v>
      </c>
      <c r="W418" s="128">
        <v>2960.58</v>
      </c>
      <c r="X418" s="128">
        <v>2971.63</v>
      </c>
      <c r="Y418" s="128">
        <v>2936.03</v>
      </c>
      <c r="Z418" s="128">
        <v>2902.13</v>
      </c>
    </row>
    <row r="419" spans="2:26" x14ac:dyDescent="0.25">
      <c r="B419" s="127">
        <v>19</v>
      </c>
      <c r="C419" s="128">
        <v>2936.49</v>
      </c>
      <c r="D419" s="128">
        <v>2947.33</v>
      </c>
      <c r="E419" s="128">
        <v>2952.65</v>
      </c>
      <c r="F419" s="128">
        <v>2987.86</v>
      </c>
      <c r="G419" s="128">
        <v>3020.97</v>
      </c>
      <c r="H419" s="128">
        <v>3059.18</v>
      </c>
      <c r="I419" s="128">
        <v>3090.1</v>
      </c>
      <c r="J419" s="128">
        <v>3134.16</v>
      </c>
      <c r="K419" s="128">
        <v>3134.37</v>
      </c>
      <c r="L419" s="128">
        <v>3134.38</v>
      </c>
      <c r="M419" s="128">
        <v>3134</v>
      </c>
      <c r="N419" s="128">
        <v>3134.51</v>
      </c>
      <c r="O419" s="128">
        <v>3123.34</v>
      </c>
      <c r="P419" s="128">
        <v>3118.91</v>
      </c>
      <c r="Q419" s="128">
        <v>3119.44</v>
      </c>
      <c r="R419" s="128">
        <v>3118.9</v>
      </c>
      <c r="S419" s="128">
        <v>3125.26</v>
      </c>
      <c r="T419" s="128">
        <v>3113.55</v>
      </c>
      <c r="U419" s="128">
        <v>3060.06</v>
      </c>
      <c r="V419" s="128">
        <v>3010.25</v>
      </c>
      <c r="W419" s="128">
        <v>2979.41</v>
      </c>
      <c r="X419" s="128">
        <v>2984.3</v>
      </c>
      <c r="Y419" s="128">
        <v>2952.87</v>
      </c>
      <c r="Z419" s="128">
        <v>2930.46</v>
      </c>
    </row>
    <row r="420" spans="2:26" x14ac:dyDescent="0.25">
      <c r="B420" s="127">
        <v>20</v>
      </c>
      <c r="C420" s="128">
        <v>2886.92</v>
      </c>
      <c r="D420" s="128">
        <v>2899.74</v>
      </c>
      <c r="E420" s="128">
        <v>2898.59</v>
      </c>
      <c r="F420" s="128">
        <v>2936.4</v>
      </c>
      <c r="G420" s="128">
        <v>2990.06</v>
      </c>
      <c r="H420" s="128">
        <v>3055.37</v>
      </c>
      <c r="I420" s="128">
        <v>3059.63</v>
      </c>
      <c r="J420" s="128">
        <v>3061.35</v>
      </c>
      <c r="K420" s="128">
        <v>3089.56</v>
      </c>
      <c r="L420" s="128">
        <v>3083.44</v>
      </c>
      <c r="M420" s="128">
        <v>3076.18</v>
      </c>
      <c r="N420" s="128">
        <v>3073.92</v>
      </c>
      <c r="O420" s="128">
        <v>3070.65</v>
      </c>
      <c r="P420" s="128">
        <v>3055.6</v>
      </c>
      <c r="Q420" s="128">
        <v>3061.95</v>
      </c>
      <c r="R420" s="128">
        <v>3089.26</v>
      </c>
      <c r="S420" s="128">
        <v>3146.81</v>
      </c>
      <c r="T420" s="128">
        <v>3160.41</v>
      </c>
      <c r="U420" s="128">
        <v>3062.52</v>
      </c>
      <c r="V420" s="128">
        <v>2992.83</v>
      </c>
      <c r="W420" s="128">
        <v>2963.66</v>
      </c>
      <c r="X420" s="128">
        <v>2989.24</v>
      </c>
      <c r="Y420" s="128">
        <v>2937.63</v>
      </c>
      <c r="Z420" s="128">
        <v>2908.84</v>
      </c>
    </row>
    <row r="421" spans="2:26" x14ac:dyDescent="0.25">
      <c r="B421" s="127">
        <v>21</v>
      </c>
      <c r="C421" s="128">
        <v>2924.8</v>
      </c>
      <c r="D421" s="128">
        <v>2926.11</v>
      </c>
      <c r="E421" s="128">
        <v>2934.54</v>
      </c>
      <c r="F421" s="128">
        <v>2952.04</v>
      </c>
      <c r="G421" s="128">
        <v>2994.64</v>
      </c>
      <c r="H421" s="128">
        <v>3003.26</v>
      </c>
      <c r="I421" s="128">
        <v>3008.14</v>
      </c>
      <c r="J421" s="128">
        <v>3011.72</v>
      </c>
      <c r="K421" s="128">
        <v>3037.45</v>
      </c>
      <c r="L421" s="128">
        <v>3049.18</v>
      </c>
      <c r="M421" s="128">
        <v>3009.04</v>
      </c>
      <c r="N421" s="128">
        <v>3033.02</v>
      </c>
      <c r="O421" s="128">
        <v>3048.2</v>
      </c>
      <c r="P421" s="128">
        <v>3050.52</v>
      </c>
      <c r="Q421" s="128">
        <v>3051</v>
      </c>
      <c r="R421" s="128">
        <v>3036.47</v>
      </c>
      <c r="S421" s="128">
        <v>3100.26</v>
      </c>
      <c r="T421" s="128">
        <v>3080.86</v>
      </c>
      <c r="U421" s="128">
        <v>3014.93</v>
      </c>
      <c r="V421" s="128">
        <v>2997.05</v>
      </c>
      <c r="W421" s="128">
        <v>2990.49</v>
      </c>
      <c r="X421" s="128">
        <v>2970.7</v>
      </c>
      <c r="Y421" s="128">
        <v>2936.8</v>
      </c>
      <c r="Z421" s="128">
        <v>2911.48</v>
      </c>
    </row>
    <row r="422" spans="2:26" x14ac:dyDescent="0.25">
      <c r="B422" s="127">
        <v>22</v>
      </c>
      <c r="C422" s="128">
        <v>2929.91</v>
      </c>
      <c r="D422" s="128">
        <v>2935.26</v>
      </c>
      <c r="E422" s="128">
        <v>2945.34</v>
      </c>
      <c r="F422" s="128">
        <v>2966.77</v>
      </c>
      <c r="G422" s="128">
        <v>2983.91</v>
      </c>
      <c r="H422" s="128">
        <v>3016.41</v>
      </c>
      <c r="I422" s="128">
        <v>3050.28</v>
      </c>
      <c r="J422" s="128">
        <v>3055.03</v>
      </c>
      <c r="K422" s="128">
        <v>3083.98</v>
      </c>
      <c r="L422" s="128">
        <v>3105.04</v>
      </c>
      <c r="M422" s="128">
        <v>3096.52</v>
      </c>
      <c r="N422" s="128">
        <v>3086.97</v>
      </c>
      <c r="O422" s="128">
        <v>3071.96</v>
      </c>
      <c r="P422" s="128">
        <v>3079.59</v>
      </c>
      <c r="Q422" s="128">
        <v>3076.93</v>
      </c>
      <c r="R422" s="128">
        <v>3046.81</v>
      </c>
      <c r="S422" s="128">
        <v>3162.33</v>
      </c>
      <c r="T422" s="128">
        <v>3144.31</v>
      </c>
      <c r="U422" s="128">
        <v>3070.16</v>
      </c>
      <c r="V422" s="128">
        <v>3158.34</v>
      </c>
      <c r="W422" s="128">
        <v>3133.9</v>
      </c>
      <c r="X422" s="128">
        <v>3123.33</v>
      </c>
      <c r="Y422" s="128">
        <v>3014.18</v>
      </c>
      <c r="Z422" s="128">
        <v>2959.37</v>
      </c>
    </row>
    <row r="423" spans="2:26" x14ac:dyDescent="0.25">
      <c r="B423" s="127">
        <v>23</v>
      </c>
      <c r="C423" s="128">
        <v>2942.78</v>
      </c>
      <c r="D423" s="128">
        <v>2942.88</v>
      </c>
      <c r="E423" s="128">
        <v>2945.47</v>
      </c>
      <c r="F423" s="128">
        <v>2962.58</v>
      </c>
      <c r="G423" s="128">
        <v>2986.05</v>
      </c>
      <c r="H423" s="128">
        <v>3025.5</v>
      </c>
      <c r="I423" s="128">
        <v>3051.39</v>
      </c>
      <c r="J423" s="128">
        <v>3150.71</v>
      </c>
      <c r="K423" s="128">
        <v>3145.46</v>
      </c>
      <c r="L423" s="128">
        <v>3231.64</v>
      </c>
      <c r="M423" s="128">
        <v>3231.77</v>
      </c>
      <c r="N423" s="128">
        <v>3231.93</v>
      </c>
      <c r="O423" s="128">
        <v>3231.94</v>
      </c>
      <c r="P423" s="128">
        <v>3140.89</v>
      </c>
      <c r="Q423" s="128">
        <v>3134.31</v>
      </c>
      <c r="R423" s="128">
        <v>3131.22</v>
      </c>
      <c r="S423" s="128">
        <v>3316.63</v>
      </c>
      <c r="T423" s="128">
        <v>3305.09</v>
      </c>
      <c r="U423" s="128">
        <v>3307.32</v>
      </c>
      <c r="V423" s="128">
        <v>3351.24</v>
      </c>
      <c r="W423" s="128">
        <v>3230.42</v>
      </c>
      <c r="X423" s="128">
        <v>3142.47</v>
      </c>
      <c r="Y423" s="128">
        <v>2978.83</v>
      </c>
      <c r="Z423" s="128">
        <v>2940.32</v>
      </c>
    </row>
    <row r="424" spans="2:26" x14ac:dyDescent="0.25">
      <c r="B424" s="127">
        <v>24</v>
      </c>
      <c r="C424" s="128">
        <v>2941.48</v>
      </c>
      <c r="D424" s="128">
        <v>2933.11</v>
      </c>
      <c r="E424" s="128">
        <v>2902.35</v>
      </c>
      <c r="F424" s="128">
        <v>2909.74</v>
      </c>
      <c r="G424" s="128">
        <v>2914.97</v>
      </c>
      <c r="H424" s="128">
        <v>2965.19</v>
      </c>
      <c r="I424" s="128">
        <v>3045.81</v>
      </c>
      <c r="J424" s="128">
        <v>3084.73</v>
      </c>
      <c r="K424" s="128">
        <v>3118.08</v>
      </c>
      <c r="L424" s="128">
        <v>3192.14</v>
      </c>
      <c r="M424" s="128">
        <v>3228.7</v>
      </c>
      <c r="N424" s="128">
        <v>3180.32</v>
      </c>
      <c r="O424" s="128">
        <v>3118.72</v>
      </c>
      <c r="P424" s="128">
        <v>3183.04</v>
      </c>
      <c r="Q424" s="128">
        <v>3118.36</v>
      </c>
      <c r="R424" s="128">
        <v>3118.03</v>
      </c>
      <c r="S424" s="128">
        <v>3172.7</v>
      </c>
      <c r="T424" s="128">
        <v>3178.18</v>
      </c>
      <c r="U424" s="128">
        <v>3262.23</v>
      </c>
      <c r="V424" s="128">
        <v>3277.97</v>
      </c>
      <c r="W424" s="128">
        <v>3282.2</v>
      </c>
      <c r="X424" s="128">
        <v>3136.77</v>
      </c>
      <c r="Y424" s="128">
        <v>2962.65</v>
      </c>
      <c r="Z424" s="128">
        <v>2929.91</v>
      </c>
    </row>
    <row r="425" spans="2:26" x14ac:dyDescent="0.25">
      <c r="B425" s="127">
        <v>25</v>
      </c>
      <c r="C425" s="128">
        <v>2926.35</v>
      </c>
      <c r="D425" s="128">
        <v>2912.61</v>
      </c>
      <c r="E425" s="128">
        <v>2913.24</v>
      </c>
      <c r="F425" s="128">
        <v>2917.58</v>
      </c>
      <c r="G425" s="128">
        <v>2906.65</v>
      </c>
      <c r="H425" s="128">
        <v>2941.67</v>
      </c>
      <c r="I425" s="128">
        <v>2958.96</v>
      </c>
      <c r="J425" s="128">
        <v>2973.54</v>
      </c>
      <c r="K425" s="128">
        <v>2998.92</v>
      </c>
      <c r="L425" s="128">
        <v>3113.92</v>
      </c>
      <c r="M425" s="128">
        <v>3113.2</v>
      </c>
      <c r="N425" s="128">
        <v>3095.26</v>
      </c>
      <c r="O425" s="128">
        <v>3099.31</v>
      </c>
      <c r="P425" s="128">
        <v>3101.8</v>
      </c>
      <c r="Q425" s="128">
        <v>3114.21</v>
      </c>
      <c r="R425" s="128">
        <v>3113.99</v>
      </c>
      <c r="S425" s="128">
        <v>3114.47</v>
      </c>
      <c r="T425" s="128">
        <v>3230.42</v>
      </c>
      <c r="U425" s="128">
        <v>3272.73</v>
      </c>
      <c r="V425" s="128">
        <v>3253.2</v>
      </c>
      <c r="W425" s="128">
        <v>3112.36</v>
      </c>
      <c r="X425" s="128">
        <v>3058.96</v>
      </c>
      <c r="Y425" s="128">
        <v>2948.89</v>
      </c>
      <c r="Z425" s="128">
        <v>2894.87</v>
      </c>
    </row>
    <row r="426" spans="2:26" x14ac:dyDescent="0.25">
      <c r="B426" s="127">
        <v>26</v>
      </c>
      <c r="C426" s="128">
        <v>2924.14</v>
      </c>
      <c r="D426" s="128">
        <v>2920.93</v>
      </c>
      <c r="E426" s="128">
        <v>2933.16</v>
      </c>
      <c r="F426" s="128">
        <v>2960.9</v>
      </c>
      <c r="G426" s="128">
        <v>2969.81</v>
      </c>
      <c r="H426" s="128">
        <v>3005.08</v>
      </c>
      <c r="I426" s="128">
        <v>3130.78</v>
      </c>
      <c r="J426" s="128">
        <v>3230.64</v>
      </c>
      <c r="K426" s="128">
        <v>3321.76</v>
      </c>
      <c r="L426" s="128">
        <v>3316.94</v>
      </c>
      <c r="M426" s="128">
        <v>3291.28</v>
      </c>
      <c r="N426" s="128">
        <v>3279.05</v>
      </c>
      <c r="O426" s="128">
        <v>3117.99</v>
      </c>
      <c r="P426" s="128">
        <v>3116.25</v>
      </c>
      <c r="Q426" s="128">
        <v>3116.04</v>
      </c>
      <c r="R426" s="128">
        <v>3116.05</v>
      </c>
      <c r="S426" s="128">
        <v>3259.03</v>
      </c>
      <c r="T426" s="128">
        <v>3233.67</v>
      </c>
      <c r="U426" s="128">
        <v>3114.55</v>
      </c>
      <c r="V426" s="128">
        <v>3123.68</v>
      </c>
      <c r="W426" s="128">
        <v>3082.19</v>
      </c>
      <c r="X426" s="128">
        <v>2959.98</v>
      </c>
      <c r="Y426" s="128">
        <v>2924.35</v>
      </c>
      <c r="Z426" s="128">
        <v>2899.57</v>
      </c>
    </row>
    <row r="427" spans="2:26" x14ac:dyDescent="0.25">
      <c r="B427" s="127">
        <v>27</v>
      </c>
      <c r="C427" s="128">
        <v>2837.05</v>
      </c>
      <c r="D427" s="128">
        <v>2836.59</v>
      </c>
      <c r="E427" s="128">
        <v>2837.79</v>
      </c>
      <c r="F427" s="128">
        <v>2864.15</v>
      </c>
      <c r="G427" s="128">
        <v>2889.42</v>
      </c>
      <c r="H427" s="128">
        <v>2945.58</v>
      </c>
      <c r="I427" s="128">
        <v>2990.36</v>
      </c>
      <c r="J427" s="128">
        <v>3093.84</v>
      </c>
      <c r="K427" s="128">
        <v>3107.28</v>
      </c>
      <c r="L427" s="128">
        <v>3112.9</v>
      </c>
      <c r="M427" s="128">
        <v>3091.59</v>
      </c>
      <c r="N427" s="128">
        <v>3092.3</v>
      </c>
      <c r="O427" s="128">
        <v>3067.32</v>
      </c>
      <c r="P427" s="128">
        <v>3069.02</v>
      </c>
      <c r="Q427" s="128">
        <v>3065.88</v>
      </c>
      <c r="R427" s="128">
        <v>3056.8</v>
      </c>
      <c r="S427" s="128">
        <v>3082.83</v>
      </c>
      <c r="T427" s="128">
        <v>3062.32</v>
      </c>
      <c r="U427" s="128">
        <v>3083.03</v>
      </c>
      <c r="V427" s="128">
        <v>3005.53</v>
      </c>
      <c r="W427" s="128">
        <v>2942.93</v>
      </c>
      <c r="X427" s="128">
        <v>2907.38</v>
      </c>
      <c r="Y427" s="128">
        <v>2905.7</v>
      </c>
      <c r="Z427" s="128">
        <v>2850.98</v>
      </c>
    </row>
    <row r="428" spans="2:26" x14ac:dyDescent="0.25">
      <c r="B428" s="127">
        <v>28</v>
      </c>
      <c r="C428" s="128">
        <v>2862.55</v>
      </c>
      <c r="D428" s="128">
        <v>2864.75</v>
      </c>
      <c r="E428" s="128">
        <v>2860.24</v>
      </c>
      <c r="F428" s="128">
        <v>2887.41</v>
      </c>
      <c r="G428" s="128">
        <v>2914.83</v>
      </c>
      <c r="H428" s="128">
        <v>2953.16</v>
      </c>
      <c r="I428" s="128">
        <v>3003.17</v>
      </c>
      <c r="J428" s="128">
        <v>3075.12</v>
      </c>
      <c r="K428" s="128">
        <v>3092.36</v>
      </c>
      <c r="L428" s="128">
        <v>3113.12</v>
      </c>
      <c r="M428" s="128">
        <v>3098.3</v>
      </c>
      <c r="N428" s="128">
        <v>3091.51</v>
      </c>
      <c r="O428" s="128">
        <v>3102.9</v>
      </c>
      <c r="P428" s="128">
        <v>3099.91</v>
      </c>
      <c r="Q428" s="128">
        <v>3110.89</v>
      </c>
      <c r="R428" s="128">
        <v>3107.22</v>
      </c>
      <c r="S428" s="128">
        <v>3094.29</v>
      </c>
      <c r="T428" s="128">
        <v>3054.89</v>
      </c>
      <c r="U428" s="128">
        <v>2990.56</v>
      </c>
      <c r="V428" s="128">
        <v>2999.2</v>
      </c>
      <c r="W428" s="128">
        <v>2921.38</v>
      </c>
      <c r="X428" s="128">
        <v>2897.85</v>
      </c>
      <c r="Y428" s="128">
        <v>2893.49</v>
      </c>
      <c r="Z428" s="128">
        <v>2866.82</v>
      </c>
    </row>
    <row r="429" spans="2:26" x14ac:dyDescent="0.25">
      <c r="B429" s="127">
        <v>29</v>
      </c>
      <c r="C429" s="128">
        <v>2833.68</v>
      </c>
      <c r="D429" s="128">
        <v>2832.56</v>
      </c>
      <c r="E429" s="128">
        <v>2836.79</v>
      </c>
      <c r="F429" s="128">
        <v>2866.65</v>
      </c>
      <c r="G429" s="128">
        <v>2899.09</v>
      </c>
      <c r="H429" s="128">
        <v>2955.75</v>
      </c>
      <c r="I429" s="128">
        <v>2982.62</v>
      </c>
      <c r="J429" s="128">
        <v>3052.39</v>
      </c>
      <c r="K429" s="128">
        <v>3087.02</v>
      </c>
      <c r="L429" s="128">
        <v>3091.48</v>
      </c>
      <c r="M429" s="128">
        <v>2981.89</v>
      </c>
      <c r="N429" s="128">
        <v>2960.78</v>
      </c>
      <c r="O429" s="128">
        <v>2959.58</v>
      </c>
      <c r="P429" s="128">
        <v>2969.03</v>
      </c>
      <c r="Q429" s="128">
        <v>2963.8</v>
      </c>
      <c r="R429" s="128">
        <v>2969.7</v>
      </c>
      <c r="S429" s="128">
        <v>2972.66</v>
      </c>
      <c r="T429" s="128">
        <v>2987.19</v>
      </c>
      <c r="U429" s="128">
        <v>2955.63</v>
      </c>
      <c r="V429" s="128">
        <v>2954.03</v>
      </c>
      <c r="W429" s="128">
        <v>2891.4</v>
      </c>
      <c r="X429" s="128">
        <v>2865.59</v>
      </c>
      <c r="Y429" s="128">
        <v>2867.99</v>
      </c>
      <c r="Z429" s="128">
        <v>2838.92</v>
      </c>
    </row>
    <row r="430" spans="2:26" ht="15.75" customHeight="1" x14ac:dyDescent="0.25">
      <c r="B430" s="127">
        <v>30</v>
      </c>
      <c r="C430" s="128">
        <v>2824.44</v>
      </c>
      <c r="D430" s="128">
        <v>2825.81</v>
      </c>
      <c r="E430" s="128">
        <v>2847.07</v>
      </c>
      <c r="F430" s="128">
        <v>2877.43</v>
      </c>
      <c r="G430" s="128">
        <v>2913.84</v>
      </c>
      <c r="H430" s="128">
        <v>2917.4</v>
      </c>
      <c r="I430" s="128">
        <v>2978.35</v>
      </c>
      <c r="J430" s="128">
        <v>3053.76</v>
      </c>
      <c r="K430" s="128">
        <v>2984.03</v>
      </c>
      <c r="L430" s="128">
        <v>2984.8</v>
      </c>
      <c r="M430" s="128">
        <v>2982.32</v>
      </c>
      <c r="N430" s="128">
        <v>2965.19</v>
      </c>
      <c r="O430" s="128">
        <v>2961.17</v>
      </c>
      <c r="P430" s="128">
        <v>3109.23</v>
      </c>
      <c r="Q430" s="128">
        <v>3104.08</v>
      </c>
      <c r="R430" s="128">
        <v>3056.4</v>
      </c>
      <c r="S430" s="128">
        <v>3229.26</v>
      </c>
      <c r="T430" s="128">
        <v>3156.4</v>
      </c>
      <c r="U430" s="128">
        <v>3228</v>
      </c>
      <c r="V430" s="128">
        <v>3310.64</v>
      </c>
      <c r="W430" s="128">
        <v>3101.91</v>
      </c>
      <c r="X430" s="128">
        <v>3052.94</v>
      </c>
      <c r="Y430" s="128">
        <v>2957.56</v>
      </c>
      <c r="Z430" s="128">
        <v>2943.2</v>
      </c>
    </row>
    <row r="431" spans="2:26" hidden="1" x14ac:dyDescent="0.25">
      <c r="B431" s="127">
        <v>31</v>
      </c>
      <c r="C431" s="128" t="e">
        <v>#N/A</v>
      </c>
      <c r="D431" s="128" t="e">
        <v>#N/A</v>
      </c>
      <c r="E431" s="128" t="e">
        <v>#N/A</v>
      </c>
      <c r="F431" s="128" t="e">
        <v>#N/A</v>
      </c>
      <c r="G431" s="128" t="e">
        <v>#N/A</v>
      </c>
      <c r="H431" s="128" t="e">
        <v>#N/A</v>
      </c>
      <c r="I431" s="128" t="e">
        <v>#N/A</v>
      </c>
      <c r="J431" s="128" t="e">
        <v>#N/A</v>
      </c>
      <c r="K431" s="128" t="e">
        <v>#N/A</v>
      </c>
      <c r="L431" s="128" t="e">
        <v>#N/A</v>
      </c>
      <c r="M431" s="128" t="e">
        <v>#N/A</v>
      </c>
      <c r="N431" s="128" t="e">
        <v>#N/A</v>
      </c>
      <c r="O431" s="128" t="e">
        <v>#N/A</v>
      </c>
      <c r="P431" s="128" t="e">
        <v>#N/A</v>
      </c>
      <c r="Q431" s="128" t="e">
        <v>#N/A</v>
      </c>
      <c r="R431" s="128" t="e">
        <v>#N/A</v>
      </c>
      <c r="S431" s="128" t="e">
        <v>#N/A</v>
      </c>
      <c r="T431" s="128" t="e">
        <v>#N/A</v>
      </c>
      <c r="U431" s="128" t="e">
        <v>#N/A</v>
      </c>
      <c r="V431" s="128" t="e">
        <v>#N/A</v>
      </c>
      <c r="W431" s="128" t="e">
        <v>#N/A</v>
      </c>
      <c r="X431" s="128" t="e">
        <v>#N/A</v>
      </c>
      <c r="Y431" s="128" t="e">
        <v>#N/A</v>
      </c>
      <c r="Z431" s="128" t="e">
        <v>#N/A</v>
      </c>
    </row>
    <row r="433" spans="2:26" x14ac:dyDescent="0.25">
      <c r="B433" s="141" t="s">
        <v>69</v>
      </c>
      <c r="C433" s="142" t="s">
        <v>70</v>
      </c>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2:26" x14ac:dyDescent="0.25">
      <c r="B434" s="138" t="s">
        <v>64</v>
      </c>
      <c r="C434" s="88">
        <v>0</v>
      </c>
      <c r="D434" s="88">
        <v>4.1666666666666664E-2</v>
      </c>
      <c r="E434" s="88">
        <v>8.3333333333333329E-2</v>
      </c>
      <c r="F434" s="88">
        <v>0.125</v>
      </c>
      <c r="G434" s="88">
        <v>0.16666666666666666</v>
      </c>
      <c r="H434" s="88">
        <v>0.20833333333333334</v>
      </c>
      <c r="I434" s="88">
        <v>0.25</v>
      </c>
      <c r="J434" s="88">
        <v>0.29166666666666669</v>
      </c>
      <c r="K434" s="88">
        <v>0.33333333333333331</v>
      </c>
      <c r="L434" s="88">
        <v>0.375</v>
      </c>
      <c r="M434" s="88">
        <v>0.41666666666666669</v>
      </c>
      <c r="N434" s="88">
        <v>0.45833333333333331</v>
      </c>
      <c r="O434" s="88">
        <v>0.5</v>
      </c>
      <c r="P434" s="88">
        <v>0.54166666666666663</v>
      </c>
      <c r="Q434" s="88">
        <v>0.58333333333333337</v>
      </c>
      <c r="R434" s="88">
        <v>0.625</v>
      </c>
      <c r="S434" s="88">
        <v>0.66666666666666663</v>
      </c>
      <c r="T434" s="88">
        <v>0.70833333333333337</v>
      </c>
      <c r="U434" s="88">
        <v>0.75</v>
      </c>
      <c r="V434" s="88">
        <v>0.79166666666666663</v>
      </c>
      <c r="W434" s="88">
        <v>0.83333333333333337</v>
      </c>
      <c r="X434" s="88">
        <v>0.875</v>
      </c>
      <c r="Y434" s="88">
        <v>0.91666666666666663</v>
      </c>
      <c r="Z434" s="88">
        <v>0.95833333333333337</v>
      </c>
    </row>
    <row r="435" spans="2:26" x14ac:dyDescent="0.25">
      <c r="B435" s="139"/>
      <c r="C435" s="89" t="s">
        <v>65</v>
      </c>
      <c r="D435" s="89" t="s">
        <v>65</v>
      </c>
      <c r="E435" s="89" t="s">
        <v>65</v>
      </c>
      <c r="F435" s="89" t="s">
        <v>65</v>
      </c>
      <c r="G435" s="89" t="s">
        <v>65</v>
      </c>
      <c r="H435" s="89" t="s">
        <v>65</v>
      </c>
      <c r="I435" s="89" t="s">
        <v>65</v>
      </c>
      <c r="J435" s="89" t="s">
        <v>65</v>
      </c>
      <c r="K435" s="89" t="s">
        <v>65</v>
      </c>
      <c r="L435" s="89" t="s">
        <v>65</v>
      </c>
      <c r="M435" s="89" t="s">
        <v>65</v>
      </c>
      <c r="N435" s="89" t="s">
        <v>65</v>
      </c>
      <c r="O435" s="89" t="s">
        <v>65</v>
      </c>
      <c r="P435" s="89" t="s">
        <v>65</v>
      </c>
      <c r="Q435" s="89" t="s">
        <v>65</v>
      </c>
      <c r="R435" s="89" t="s">
        <v>65</v>
      </c>
      <c r="S435" s="89" t="s">
        <v>65</v>
      </c>
      <c r="T435" s="89" t="s">
        <v>65</v>
      </c>
      <c r="U435" s="89" t="s">
        <v>65</v>
      </c>
      <c r="V435" s="89" t="s">
        <v>65</v>
      </c>
      <c r="W435" s="89" t="s">
        <v>65</v>
      </c>
      <c r="X435" s="89" t="s">
        <v>65</v>
      </c>
      <c r="Y435" s="89" t="s">
        <v>65</v>
      </c>
      <c r="Z435" s="89" t="s">
        <v>66</v>
      </c>
    </row>
    <row r="436" spans="2:26" x14ac:dyDescent="0.25">
      <c r="B436" s="140"/>
      <c r="C436" s="90">
        <v>4.1666666666666664E-2</v>
      </c>
      <c r="D436" s="90">
        <v>8.3333333333333329E-2</v>
      </c>
      <c r="E436" s="90">
        <v>0.125</v>
      </c>
      <c r="F436" s="90">
        <v>0.16666666666666666</v>
      </c>
      <c r="G436" s="90">
        <v>0.20833333333333334</v>
      </c>
      <c r="H436" s="90">
        <v>0.25</v>
      </c>
      <c r="I436" s="90">
        <v>0.29166666666666669</v>
      </c>
      <c r="J436" s="90">
        <v>0.33333333333333331</v>
      </c>
      <c r="K436" s="90">
        <v>0.375</v>
      </c>
      <c r="L436" s="90">
        <v>0.41666666666666669</v>
      </c>
      <c r="M436" s="90">
        <v>0.45833333333333331</v>
      </c>
      <c r="N436" s="90">
        <v>0.5</v>
      </c>
      <c r="O436" s="90">
        <v>0.54166666666666663</v>
      </c>
      <c r="P436" s="90">
        <v>0.58333333333333337</v>
      </c>
      <c r="Q436" s="90">
        <v>0.625</v>
      </c>
      <c r="R436" s="90">
        <v>0.66666666666666663</v>
      </c>
      <c r="S436" s="90">
        <v>0.70833333333333337</v>
      </c>
      <c r="T436" s="90">
        <v>0.75</v>
      </c>
      <c r="U436" s="90">
        <v>0.79166666666666663</v>
      </c>
      <c r="V436" s="90">
        <v>0.83333333333333337</v>
      </c>
      <c r="W436" s="90">
        <v>0.875</v>
      </c>
      <c r="X436" s="90">
        <v>0.91666666666666663</v>
      </c>
      <c r="Y436" s="90">
        <v>0.95833333333333337</v>
      </c>
      <c r="Z436" s="90">
        <v>0</v>
      </c>
    </row>
    <row r="437" spans="2:26" x14ac:dyDescent="0.25">
      <c r="B437" s="127">
        <v>1</v>
      </c>
      <c r="C437" s="128">
        <v>2945.15</v>
      </c>
      <c r="D437" s="128">
        <v>2936.94</v>
      </c>
      <c r="E437" s="128">
        <v>2956.17</v>
      </c>
      <c r="F437" s="128">
        <v>2968.02</v>
      </c>
      <c r="G437" s="128">
        <v>3014.81</v>
      </c>
      <c r="H437" s="128">
        <v>3115.78</v>
      </c>
      <c r="I437" s="128">
        <v>3246.99</v>
      </c>
      <c r="J437" s="128">
        <v>3251.08</v>
      </c>
      <c r="K437" s="128">
        <v>3203.79</v>
      </c>
      <c r="L437" s="128">
        <v>3203.18</v>
      </c>
      <c r="M437" s="128">
        <v>3175.36</v>
      </c>
      <c r="N437" s="128">
        <v>3200.22</v>
      </c>
      <c r="O437" s="128">
        <v>3179.37</v>
      </c>
      <c r="P437" s="128">
        <v>3179.55</v>
      </c>
      <c r="Q437" s="128">
        <v>3239.55</v>
      </c>
      <c r="R437" s="128">
        <v>3269.3</v>
      </c>
      <c r="S437" s="128">
        <v>3297.43</v>
      </c>
      <c r="T437" s="128">
        <v>3280.94</v>
      </c>
      <c r="U437" s="128">
        <v>3207.09</v>
      </c>
      <c r="V437" s="128">
        <v>3171.39</v>
      </c>
      <c r="W437" s="128">
        <v>3123.53</v>
      </c>
      <c r="X437" s="128">
        <v>3074.96</v>
      </c>
      <c r="Y437" s="128">
        <v>3063.32</v>
      </c>
      <c r="Z437" s="128">
        <v>2952.43</v>
      </c>
    </row>
    <row r="438" spans="2:26" x14ac:dyDescent="0.25">
      <c r="B438" s="127">
        <v>2</v>
      </c>
      <c r="C438" s="128">
        <v>2941.22</v>
      </c>
      <c r="D438" s="128">
        <v>2947.69</v>
      </c>
      <c r="E438" s="128">
        <v>2970.25</v>
      </c>
      <c r="F438" s="128">
        <v>2986.36</v>
      </c>
      <c r="G438" s="128">
        <v>3060.91</v>
      </c>
      <c r="H438" s="128">
        <v>3133.92</v>
      </c>
      <c r="I438" s="128">
        <v>3267.72</v>
      </c>
      <c r="J438" s="128">
        <v>3249.08</v>
      </c>
      <c r="K438" s="128">
        <v>3202.53</v>
      </c>
      <c r="L438" s="128">
        <v>3192.21</v>
      </c>
      <c r="M438" s="128">
        <v>3172.8</v>
      </c>
      <c r="N438" s="128">
        <v>3192.15</v>
      </c>
      <c r="O438" s="128">
        <v>3191.16</v>
      </c>
      <c r="P438" s="128">
        <v>3192.5</v>
      </c>
      <c r="Q438" s="128">
        <v>3202.39</v>
      </c>
      <c r="R438" s="128">
        <v>3229.19</v>
      </c>
      <c r="S438" s="128">
        <v>3237.21</v>
      </c>
      <c r="T438" s="128">
        <v>3236.81</v>
      </c>
      <c r="U438" s="128">
        <v>3181.11</v>
      </c>
      <c r="V438" s="128">
        <v>3137.8</v>
      </c>
      <c r="W438" s="128">
        <v>3092.49</v>
      </c>
      <c r="X438" s="128">
        <v>3065.99</v>
      </c>
      <c r="Y438" s="128">
        <v>3042.86</v>
      </c>
      <c r="Z438" s="128">
        <v>2988.45</v>
      </c>
    </row>
    <row r="439" spans="2:26" x14ac:dyDescent="0.25">
      <c r="B439" s="127">
        <v>3</v>
      </c>
      <c r="C439" s="128">
        <v>2973.83</v>
      </c>
      <c r="D439" s="128">
        <v>2935.32</v>
      </c>
      <c r="E439" s="128">
        <v>2942.01</v>
      </c>
      <c r="F439" s="128">
        <v>2948.78</v>
      </c>
      <c r="G439" s="128">
        <v>2958.51</v>
      </c>
      <c r="H439" s="128">
        <v>2977.02</v>
      </c>
      <c r="I439" s="128">
        <v>3017.67</v>
      </c>
      <c r="J439" s="128">
        <v>3048.77</v>
      </c>
      <c r="K439" s="128">
        <v>3085.54</v>
      </c>
      <c r="L439" s="128">
        <v>3065.59</v>
      </c>
      <c r="M439" s="128">
        <v>3055.01</v>
      </c>
      <c r="N439" s="128">
        <v>3025.52</v>
      </c>
      <c r="O439" s="128">
        <v>3029.08</v>
      </c>
      <c r="P439" s="128">
        <v>3032.98</v>
      </c>
      <c r="Q439" s="128">
        <v>3048.69</v>
      </c>
      <c r="R439" s="128">
        <v>3058.73</v>
      </c>
      <c r="S439" s="128">
        <v>3086.2</v>
      </c>
      <c r="T439" s="128">
        <v>3093.07</v>
      </c>
      <c r="U439" s="128">
        <v>3043.87</v>
      </c>
      <c r="V439" s="128">
        <v>2961.4</v>
      </c>
      <c r="W439" s="128">
        <v>2859.77</v>
      </c>
      <c r="X439" s="128">
        <v>2830.47</v>
      </c>
      <c r="Y439" s="128">
        <v>2819.3</v>
      </c>
      <c r="Z439" s="128">
        <v>2811.26</v>
      </c>
    </row>
    <row r="440" spans="2:26" x14ac:dyDescent="0.25">
      <c r="B440" s="127">
        <v>4</v>
      </c>
      <c r="C440" s="128">
        <v>2895.39</v>
      </c>
      <c r="D440" s="128">
        <v>2880.73</v>
      </c>
      <c r="E440" s="128">
        <v>2877.8</v>
      </c>
      <c r="F440" s="128">
        <v>2887.13</v>
      </c>
      <c r="G440" s="128">
        <v>2893.77</v>
      </c>
      <c r="H440" s="128">
        <v>2915.84</v>
      </c>
      <c r="I440" s="128">
        <v>2939.49</v>
      </c>
      <c r="J440" s="128">
        <v>2938.77</v>
      </c>
      <c r="K440" s="128">
        <v>2966.24</v>
      </c>
      <c r="L440" s="128">
        <v>3017.59</v>
      </c>
      <c r="M440" s="128">
        <v>2991.22</v>
      </c>
      <c r="N440" s="128">
        <v>2987.46</v>
      </c>
      <c r="O440" s="128">
        <v>3003.75</v>
      </c>
      <c r="P440" s="128">
        <v>3010.34</v>
      </c>
      <c r="Q440" s="128">
        <v>3018.62</v>
      </c>
      <c r="R440" s="128">
        <v>3019.78</v>
      </c>
      <c r="S440" s="128">
        <v>3004.38</v>
      </c>
      <c r="T440" s="128">
        <v>3036.4</v>
      </c>
      <c r="U440" s="128">
        <v>3030.39</v>
      </c>
      <c r="V440" s="128">
        <v>2938.49</v>
      </c>
      <c r="W440" s="128">
        <v>2927.99</v>
      </c>
      <c r="X440" s="128">
        <v>2897.73</v>
      </c>
      <c r="Y440" s="128">
        <v>2885.34</v>
      </c>
      <c r="Z440" s="128">
        <v>2857.95</v>
      </c>
    </row>
    <row r="441" spans="2:26" x14ac:dyDescent="0.25">
      <c r="B441" s="127">
        <v>5</v>
      </c>
      <c r="C441" s="128">
        <v>2861.49</v>
      </c>
      <c r="D441" s="128">
        <v>2778.69</v>
      </c>
      <c r="E441" s="128">
        <v>2878.76</v>
      </c>
      <c r="F441" s="128">
        <v>2943.01</v>
      </c>
      <c r="G441" s="128">
        <v>2974.55</v>
      </c>
      <c r="H441" s="128">
        <v>3015.41</v>
      </c>
      <c r="I441" s="128">
        <v>3183.3</v>
      </c>
      <c r="J441" s="128">
        <v>3182.59</v>
      </c>
      <c r="K441" s="128">
        <v>3260.92</v>
      </c>
      <c r="L441" s="128">
        <v>3262.39</v>
      </c>
      <c r="M441" s="128">
        <v>3178.03</v>
      </c>
      <c r="N441" s="128">
        <v>3208.68</v>
      </c>
      <c r="O441" s="128">
        <v>3251.89</v>
      </c>
      <c r="P441" s="128">
        <v>3253.3</v>
      </c>
      <c r="Q441" s="128">
        <v>3263.31</v>
      </c>
      <c r="R441" s="128">
        <v>3263.33</v>
      </c>
      <c r="S441" s="128">
        <v>3304.63</v>
      </c>
      <c r="T441" s="128">
        <v>3289.07</v>
      </c>
      <c r="U441" s="128">
        <v>3204.93</v>
      </c>
      <c r="V441" s="128">
        <v>3134.69</v>
      </c>
      <c r="W441" s="128">
        <v>3000.68</v>
      </c>
      <c r="X441" s="128">
        <v>3049.89</v>
      </c>
      <c r="Y441" s="128">
        <v>2964.6</v>
      </c>
      <c r="Z441" s="128">
        <v>2861.13</v>
      </c>
    </row>
    <row r="442" spans="2:26" x14ac:dyDescent="0.25">
      <c r="B442" s="127">
        <v>6</v>
      </c>
      <c r="C442" s="128">
        <v>2875.39</v>
      </c>
      <c r="D442" s="128">
        <v>2873.57</v>
      </c>
      <c r="E442" s="128">
        <v>2899.84</v>
      </c>
      <c r="F442" s="128">
        <v>2962.44</v>
      </c>
      <c r="G442" s="128">
        <v>2977.86</v>
      </c>
      <c r="H442" s="128">
        <v>3085.22</v>
      </c>
      <c r="I442" s="128">
        <v>3202.59</v>
      </c>
      <c r="J442" s="128">
        <v>3267.01</v>
      </c>
      <c r="K442" s="128">
        <v>3266.16</v>
      </c>
      <c r="L442" s="128">
        <v>3252.32</v>
      </c>
      <c r="M442" s="128">
        <v>3174.55</v>
      </c>
      <c r="N442" s="128">
        <v>3253.62</v>
      </c>
      <c r="O442" s="128">
        <v>3174.52</v>
      </c>
      <c r="P442" s="128">
        <v>3195.29</v>
      </c>
      <c r="Q442" s="128">
        <v>3247.08</v>
      </c>
      <c r="R442" s="128">
        <v>3196.31</v>
      </c>
      <c r="S442" s="128">
        <v>3267.65</v>
      </c>
      <c r="T442" s="128">
        <v>3298.07</v>
      </c>
      <c r="U442" s="128">
        <v>3207.18</v>
      </c>
      <c r="V442" s="128">
        <v>3150.57</v>
      </c>
      <c r="W442" s="128">
        <v>3141.88</v>
      </c>
      <c r="X442" s="128">
        <v>3054.58</v>
      </c>
      <c r="Y442" s="128">
        <v>2949.63</v>
      </c>
      <c r="Z442" s="128">
        <v>2886</v>
      </c>
    </row>
    <row r="443" spans="2:26" x14ac:dyDescent="0.25">
      <c r="B443" s="127">
        <v>7</v>
      </c>
      <c r="C443" s="128">
        <v>2875.59</v>
      </c>
      <c r="D443" s="128">
        <v>2882.61</v>
      </c>
      <c r="E443" s="128">
        <v>2933.29</v>
      </c>
      <c r="F443" s="128">
        <v>2990.1</v>
      </c>
      <c r="G443" s="128">
        <v>3000.1</v>
      </c>
      <c r="H443" s="128">
        <v>3019.64</v>
      </c>
      <c r="I443" s="128">
        <v>3203.5</v>
      </c>
      <c r="J443" s="128">
        <v>3203.28</v>
      </c>
      <c r="K443" s="128">
        <v>3266.82</v>
      </c>
      <c r="L443" s="128">
        <v>3256.29</v>
      </c>
      <c r="M443" s="128">
        <v>3198.9</v>
      </c>
      <c r="N443" s="128">
        <v>3253.54</v>
      </c>
      <c r="O443" s="128">
        <v>3252.98</v>
      </c>
      <c r="P443" s="128">
        <v>3253.4</v>
      </c>
      <c r="Q443" s="128">
        <v>3267.99</v>
      </c>
      <c r="R443" s="128">
        <v>3268.21</v>
      </c>
      <c r="S443" s="128">
        <v>3332.71</v>
      </c>
      <c r="T443" s="128">
        <v>3373.72</v>
      </c>
      <c r="U443" s="128">
        <v>3349.66</v>
      </c>
      <c r="V443" s="128">
        <v>3250.87</v>
      </c>
      <c r="W443" s="128">
        <v>3153.16</v>
      </c>
      <c r="X443" s="128">
        <v>3078.06</v>
      </c>
      <c r="Y443" s="128">
        <v>2956.07</v>
      </c>
      <c r="Z443" s="128">
        <v>2880.43</v>
      </c>
    </row>
    <row r="444" spans="2:26" x14ac:dyDescent="0.25">
      <c r="B444" s="127">
        <v>8</v>
      </c>
      <c r="C444" s="128">
        <v>2933.08</v>
      </c>
      <c r="D444" s="128">
        <v>2944.94</v>
      </c>
      <c r="E444" s="128">
        <v>2979.12</v>
      </c>
      <c r="F444" s="128">
        <v>3061.98</v>
      </c>
      <c r="G444" s="128">
        <v>3101.35</v>
      </c>
      <c r="H444" s="128">
        <v>3104.02</v>
      </c>
      <c r="I444" s="128">
        <v>3266.95</v>
      </c>
      <c r="J444" s="128">
        <v>3268.7</v>
      </c>
      <c r="K444" s="128">
        <v>3268.95</v>
      </c>
      <c r="L444" s="128">
        <v>3269.09</v>
      </c>
      <c r="M444" s="128">
        <v>3258.59</v>
      </c>
      <c r="N444" s="128">
        <v>3268.48</v>
      </c>
      <c r="O444" s="128">
        <v>3269.17</v>
      </c>
      <c r="P444" s="128">
        <v>3268.2</v>
      </c>
      <c r="Q444" s="128">
        <v>3255.86</v>
      </c>
      <c r="R444" s="128">
        <v>3268.33</v>
      </c>
      <c r="S444" s="128">
        <v>3331.68</v>
      </c>
      <c r="T444" s="128">
        <v>3335.73</v>
      </c>
      <c r="U444" s="128">
        <v>3179.6</v>
      </c>
      <c r="V444" s="128">
        <v>3148.4</v>
      </c>
      <c r="W444" s="128">
        <v>3089.31</v>
      </c>
      <c r="X444" s="128">
        <v>2976.87</v>
      </c>
      <c r="Y444" s="128">
        <v>2976.86</v>
      </c>
      <c r="Z444" s="128">
        <v>2943.76</v>
      </c>
    </row>
    <row r="445" spans="2:26" x14ac:dyDescent="0.25">
      <c r="B445" s="127">
        <v>9</v>
      </c>
      <c r="C445" s="128">
        <v>2970.16</v>
      </c>
      <c r="D445" s="128">
        <v>2971.92</v>
      </c>
      <c r="E445" s="128">
        <v>2972.19</v>
      </c>
      <c r="F445" s="128">
        <v>2992.95</v>
      </c>
      <c r="G445" s="128">
        <v>3061.82</v>
      </c>
      <c r="H445" s="128">
        <v>3085.88</v>
      </c>
      <c r="I445" s="128">
        <v>3177.5</v>
      </c>
      <c r="J445" s="128">
        <v>3174.6</v>
      </c>
      <c r="K445" s="128">
        <v>3165.27</v>
      </c>
      <c r="L445" s="128">
        <v>3165.12</v>
      </c>
      <c r="M445" s="128">
        <v>3160.14</v>
      </c>
      <c r="N445" s="128">
        <v>3163.91</v>
      </c>
      <c r="O445" s="128">
        <v>3159.45</v>
      </c>
      <c r="P445" s="128">
        <v>3158.74</v>
      </c>
      <c r="Q445" s="128">
        <v>3160.39</v>
      </c>
      <c r="R445" s="128">
        <v>3160.49</v>
      </c>
      <c r="S445" s="128">
        <v>3161.51</v>
      </c>
      <c r="T445" s="128">
        <v>3165.67</v>
      </c>
      <c r="U445" s="128">
        <v>3156.15</v>
      </c>
      <c r="V445" s="128">
        <v>3096.45</v>
      </c>
      <c r="W445" s="128">
        <v>3089.66</v>
      </c>
      <c r="X445" s="128">
        <v>3043.05</v>
      </c>
      <c r="Y445" s="128">
        <v>3020.08</v>
      </c>
      <c r="Z445" s="128">
        <v>3015.41</v>
      </c>
    </row>
    <row r="446" spans="2:26" x14ac:dyDescent="0.25">
      <c r="B446" s="127">
        <v>10</v>
      </c>
      <c r="C446" s="128">
        <v>3080.19</v>
      </c>
      <c r="D446" s="128">
        <v>3016.29</v>
      </c>
      <c r="E446" s="128">
        <v>3033.71</v>
      </c>
      <c r="F446" s="128">
        <v>3035.63</v>
      </c>
      <c r="G446" s="128">
        <v>3047.1</v>
      </c>
      <c r="H446" s="128">
        <v>3073.19</v>
      </c>
      <c r="I446" s="128">
        <v>3145.51</v>
      </c>
      <c r="J446" s="128">
        <v>3178.26</v>
      </c>
      <c r="K446" s="128">
        <v>3178.65</v>
      </c>
      <c r="L446" s="128">
        <v>3174.38</v>
      </c>
      <c r="M446" s="128">
        <v>3164.1</v>
      </c>
      <c r="N446" s="128">
        <v>3162.16</v>
      </c>
      <c r="O446" s="128">
        <v>3150.39</v>
      </c>
      <c r="P446" s="128">
        <v>3164.4</v>
      </c>
      <c r="Q446" s="128">
        <v>3176.77</v>
      </c>
      <c r="R446" s="128">
        <v>3141.54</v>
      </c>
      <c r="S446" s="128">
        <v>3177.23</v>
      </c>
      <c r="T446" s="128">
        <v>3178.19</v>
      </c>
      <c r="U446" s="128">
        <v>3140.51</v>
      </c>
      <c r="V446" s="128">
        <v>3170.63</v>
      </c>
      <c r="W446" s="128">
        <v>3174.7</v>
      </c>
      <c r="X446" s="128">
        <v>3157.46</v>
      </c>
      <c r="Y446" s="128">
        <v>3155.65</v>
      </c>
      <c r="Z446" s="128">
        <v>3084.74</v>
      </c>
    </row>
    <row r="447" spans="2:26" x14ac:dyDescent="0.25">
      <c r="B447" s="127">
        <v>11</v>
      </c>
      <c r="C447" s="128">
        <v>3073.89</v>
      </c>
      <c r="D447" s="128">
        <v>3010.53</v>
      </c>
      <c r="E447" s="128">
        <v>3012.99</v>
      </c>
      <c r="F447" s="128">
        <v>2958.74</v>
      </c>
      <c r="G447" s="128">
        <v>2950.36</v>
      </c>
      <c r="H447" s="128">
        <v>2979.59</v>
      </c>
      <c r="I447" s="128">
        <v>2994.94</v>
      </c>
      <c r="J447" s="128">
        <v>2995.19</v>
      </c>
      <c r="K447" s="128">
        <v>3077.28</v>
      </c>
      <c r="L447" s="128">
        <v>3078.18</v>
      </c>
      <c r="M447" s="128">
        <v>3081.6</v>
      </c>
      <c r="N447" s="128">
        <v>3070.68</v>
      </c>
      <c r="O447" s="128">
        <v>3050.92</v>
      </c>
      <c r="P447" s="128">
        <v>3055.9</v>
      </c>
      <c r="Q447" s="128">
        <v>3056.82</v>
      </c>
      <c r="R447" s="128">
        <v>3059.4</v>
      </c>
      <c r="S447" s="128">
        <v>3118.5</v>
      </c>
      <c r="T447" s="128">
        <v>3132.04</v>
      </c>
      <c r="U447" s="128">
        <v>3100.61</v>
      </c>
      <c r="V447" s="128">
        <v>3117.62</v>
      </c>
      <c r="W447" s="128">
        <v>3143.1</v>
      </c>
      <c r="X447" s="128">
        <v>3081.6</v>
      </c>
      <c r="Y447" s="128">
        <v>3083.18</v>
      </c>
      <c r="Z447" s="128">
        <v>3019.15</v>
      </c>
    </row>
    <row r="448" spans="2:26" x14ac:dyDescent="0.25">
      <c r="B448" s="127">
        <v>12</v>
      </c>
      <c r="C448" s="128">
        <v>3013.08</v>
      </c>
      <c r="D448" s="128">
        <v>3009.81</v>
      </c>
      <c r="E448" s="128">
        <v>3023.77</v>
      </c>
      <c r="F448" s="128">
        <v>3034.47</v>
      </c>
      <c r="G448" s="128">
        <v>3060.76</v>
      </c>
      <c r="H448" s="128">
        <v>3078.7</v>
      </c>
      <c r="I448" s="128">
        <v>3123.95</v>
      </c>
      <c r="J448" s="128">
        <v>3137.07</v>
      </c>
      <c r="K448" s="128">
        <v>3118.01</v>
      </c>
      <c r="L448" s="128">
        <v>3115.62</v>
      </c>
      <c r="M448" s="128">
        <v>3113.91</v>
      </c>
      <c r="N448" s="128">
        <v>3112.19</v>
      </c>
      <c r="O448" s="128">
        <v>3075.61</v>
      </c>
      <c r="P448" s="128">
        <v>3075.9</v>
      </c>
      <c r="Q448" s="128">
        <v>3121.15</v>
      </c>
      <c r="R448" s="128">
        <v>3121.62</v>
      </c>
      <c r="S448" s="128">
        <v>3135.92</v>
      </c>
      <c r="T448" s="128">
        <v>3152.37</v>
      </c>
      <c r="U448" s="128">
        <v>3115.66</v>
      </c>
      <c r="V448" s="128">
        <v>3099.18</v>
      </c>
      <c r="W448" s="128">
        <v>3094.93</v>
      </c>
      <c r="X448" s="128">
        <v>3116.25</v>
      </c>
      <c r="Y448" s="128">
        <v>3182.85</v>
      </c>
      <c r="Z448" s="128">
        <v>3115.03</v>
      </c>
    </row>
    <row r="449" spans="2:26" x14ac:dyDescent="0.25">
      <c r="B449" s="127">
        <v>13</v>
      </c>
      <c r="C449" s="128">
        <v>3035.7</v>
      </c>
      <c r="D449" s="128">
        <v>3050.29</v>
      </c>
      <c r="E449" s="128">
        <v>3102.1</v>
      </c>
      <c r="F449" s="128">
        <v>3118.57</v>
      </c>
      <c r="G449" s="128">
        <v>3125.1</v>
      </c>
      <c r="H449" s="128">
        <v>3125.47</v>
      </c>
      <c r="I449" s="128">
        <v>3247.17</v>
      </c>
      <c r="J449" s="128">
        <v>3244.74</v>
      </c>
      <c r="K449" s="128">
        <v>3199.74</v>
      </c>
      <c r="L449" s="128">
        <v>3199.82</v>
      </c>
      <c r="M449" s="128">
        <v>3200.53</v>
      </c>
      <c r="N449" s="128">
        <v>3188.15</v>
      </c>
      <c r="O449" s="128">
        <v>3188.27</v>
      </c>
      <c r="P449" s="128">
        <v>3179.29</v>
      </c>
      <c r="Q449" s="128">
        <v>3186.84</v>
      </c>
      <c r="R449" s="128">
        <v>3186.88</v>
      </c>
      <c r="S449" s="128">
        <v>3255.09</v>
      </c>
      <c r="T449" s="128">
        <v>3258.07</v>
      </c>
      <c r="U449" s="128">
        <v>3187.76</v>
      </c>
      <c r="V449" s="128">
        <v>3188.37</v>
      </c>
      <c r="W449" s="128">
        <v>3229.87</v>
      </c>
      <c r="X449" s="128">
        <v>3175.37</v>
      </c>
      <c r="Y449" s="128">
        <v>3153.75</v>
      </c>
      <c r="Z449" s="128">
        <v>3050.8</v>
      </c>
    </row>
    <row r="450" spans="2:26" x14ac:dyDescent="0.25">
      <c r="B450" s="127">
        <v>14</v>
      </c>
      <c r="C450" s="128">
        <v>3046.98</v>
      </c>
      <c r="D450" s="128">
        <v>3046.35</v>
      </c>
      <c r="E450" s="128">
        <v>3047.26</v>
      </c>
      <c r="F450" s="128">
        <v>3107.94</v>
      </c>
      <c r="G450" s="128">
        <v>3108.2</v>
      </c>
      <c r="H450" s="128">
        <v>3100.51</v>
      </c>
      <c r="I450" s="128">
        <v>3166.53</v>
      </c>
      <c r="J450" s="128">
        <v>3149.78</v>
      </c>
      <c r="K450" s="128">
        <v>3126.66</v>
      </c>
      <c r="L450" s="128">
        <v>3115.88</v>
      </c>
      <c r="M450" s="128">
        <v>3075.75</v>
      </c>
      <c r="N450" s="128">
        <v>3093.43</v>
      </c>
      <c r="O450" s="128">
        <v>3106.52</v>
      </c>
      <c r="P450" s="128">
        <v>3104.74</v>
      </c>
      <c r="Q450" s="128">
        <v>3059.92</v>
      </c>
      <c r="R450" s="128">
        <v>3129.67</v>
      </c>
      <c r="S450" s="128">
        <v>3098.93</v>
      </c>
      <c r="T450" s="128">
        <v>3219.76</v>
      </c>
      <c r="U450" s="128">
        <v>3331.06</v>
      </c>
      <c r="V450" s="128">
        <v>3216.89</v>
      </c>
      <c r="W450" s="128">
        <v>3117.51</v>
      </c>
      <c r="X450" s="128">
        <v>3051.31</v>
      </c>
      <c r="Y450" s="128">
        <v>3016.43</v>
      </c>
      <c r="Z450" s="128">
        <v>3001.53</v>
      </c>
    </row>
    <row r="451" spans="2:26" x14ac:dyDescent="0.25">
      <c r="B451" s="127">
        <v>15</v>
      </c>
      <c r="C451" s="128">
        <v>3014.48</v>
      </c>
      <c r="D451" s="128">
        <v>3008.71</v>
      </c>
      <c r="E451" s="128">
        <v>3031.97</v>
      </c>
      <c r="F451" s="128">
        <v>3104.65</v>
      </c>
      <c r="G451" s="128">
        <v>3086.33</v>
      </c>
      <c r="H451" s="128">
        <v>3144.41</v>
      </c>
      <c r="I451" s="128">
        <v>3183.37</v>
      </c>
      <c r="J451" s="128">
        <v>3177.49</v>
      </c>
      <c r="K451" s="128">
        <v>3161.36</v>
      </c>
      <c r="L451" s="128">
        <v>3162.15</v>
      </c>
      <c r="M451" s="128">
        <v>3136.12</v>
      </c>
      <c r="N451" s="128">
        <v>3136.15</v>
      </c>
      <c r="O451" s="128">
        <v>3136.08</v>
      </c>
      <c r="P451" s="128">
        <v>3137.32</v>
      </c>
      <c r="Q451" s="128">
        <v>3141.4</v>
      </c>
      <c r="R451" s="128">
        <v>3142.79</v>
      </c>
      <c r="S451" s="128">
        <v>3145.76</v>
      </c>
      <c r="T451" s="128">
        <v>3187.58</v>
      </c>
      <c r="U451" s="128">
        <v>3295.37</v>
      </c>
      <c r="V451" s="128">
        <v>3187.01</v>
      </c>
      <c r="W451" s="128">
        <v>3118.92</v>
      </c>
      <c r="X451" s="128">
        <v>3053.41</v>
      </c>
      <c r="Y451" s="128">
        <v>3035.33</v>
      </c>
      <c r="Z451" s="128">
        <v>3007.02</v>
      </c>
    </row>
    <row r="452" spans="2:26" x14ac:dyDescent="0.25">
      <c r="B452" s="127">
        <v>16</v>
      </c>
      <c r="C452" s="128">
        <v>2995.19</v>
      </c>
      <c r="D452" s="128">
        <v>3004.76</v>
      </c>
      <c r="E452" s="128">
        <v>3028.2</v>
      </c>
      <c r="F452" s="128">
        <v>3049.06</v>
      </c>
      <c r="G452" s="128">
        <v>3116.76</v>
      </c>
      <c r="H452" s="128">
        <v>3073.44</v>
      </c>
      <c r="I452" s="128">
        <v>3157.21</v>
      </c>
      <c r="J452" s="128">
        <v>3133.33</v>
      </c>
      <c r="K452" s="128">
        <v>3123.32</v>
      </c>
      <c r="L452" s="128">
        <v>3123.3</v>
      </c>
      <c r="M452" s="128">
        <v>3123.99</v>
      </c>
      <c r="N452" s="128">
        <v>3123.62</v>
      </c>
      <c r="O452" s="128">
        <v>3123.59</v>
      </c>
      <c r="P452" s="128">
        <v>3128.45</v>
      </c>
      <c r="Q452" s="128">
        <v>3132.09</v>
      </c>
      <c r="R452" s="128">
        <v>3130.04</v>
      </c>
      <c r="S452" s="128">
        <v>3196.94</v>
      </c>
      <c r="T452" s="128">
        <v>3169.84</v>
      </c>
      <c r="U452" s="128">
        <v>3170.87</v>
      </c>
      <c r="V452" s="128">
        <v>3211.84</v>
      </c>
      <c r="W452" s="128">
        <v>3118.72</v>
      </c>
      <c r="X452" s="128">
        <v>3045.14</v>
      </c>
      <c r="Y452" s="128">
        <v>3015.42</v>
      </c>
      <c r="Z452" s="128">
        <v>2998.07</v>
      </c>
    </row>
    <row r="453" spans="2:26" x14ac:dyDescent="0.25">
      <c r="B453" s="127">
        <v>17</v>
      </c>
      <c r="C453" s="128">
        <v>2990.11</v>
      </c>
      <c r="D453" s="128">
        <v>2991.76</v>
      </c>
      <c r="E453" s="128">
        <v>2998.23</v>
      </c>
      <c r="F453" s="128">
        <v>3002.09</v>
      </c>
      <c r="G453" s="128">
        <v>3024.53</v>
      </c>
      <c r="H453" s="128">
        <v>3028.88</v>
      </c>
      <c r="I453" s="128">
        <v>3016.81</v>
      </c>
      <c r="J453" s="128">
        <v>3021.95</v>
      </c>
      <c r="K453" s="128">
        <v>3032.15</v>
      </c>
      <c r="L453" s="128">
        <v>3041.33</v>
      </c>
      <c r="M453" s="128">
        <v>3043</v>
      </c>
      <c r="N453" s="128">
        <v>3040.82</v>
      </c>
      <c r="O453" s="128">
        <v>3042.51</v>
      </c>
      <c r="P453" s="128">
        <v>3040.65</v>
      </c>
      <c r="Q453" s="128">
        <v>3046.27</v>
      </c>
      <c r="R453" s="128">
        <v>3035.1</v>
      </c>
      <c r="S453" s="128">
        <v>3129.72</v>
      </c>
      <c r="T453" s="128">
        <v>3119.83</v>
      </c>
      <c r="U453" s="128">
        <v>3082.4</v>
      </c>
      <c r="V453" s="128">
        <v>3115.57</v>
      </c>
      <c r="W453" s="128">
        <v>3045.09</v>
      </c>
      <c r="X453" s="128">
        <v>3026.14</v>
      </c>
      <c r="Y453" s="128">
        <v>3007.56</v>
      </c>
      <c r="Z453" s="128">
        <v>2987.8</v>
      </c>
    </row>
    <row r="454" spans="2:26" x14ac:dyDescent="0.25">
      <c r="B454" s="127">
        <v>18</v>
      </c>
      <c r="C454" s="128">
        <v>2960.17</v>
      </c>
      <c r="D454" s="128">
        <v>2963.68</v>
      </c>
      <c r="E454" s="128">
        <v>2948.95</v>
      </c>
      <c r="F454" s="128">
        <v>2956.46</v>
      </c>
      <c r="G454" s="128">
        <v>2981.78</v>
      </c>
      <c r="H454" s="128">
        <v>3017.88</v>
      </c>
      <c r="I454" s="128">
        <v>3027.62</v>
      </c>
      <c r="J454" s="128">
        <v>3014.47</v>
      </c>
      <c r="K454" s="128">
        <v>3016.14</v>
      </c>
      <c r="L454" s="128">
        <v>3048.04</v>
      </c>
      <c r="M454" s="128">
        <v>3046.38</v>
      </c>
      <c r="N454" s="128">
        <v>3044.25</v>
      </c>
      <c r="O454" s="128">
        <v>3047.5</v>
      </c>
      <c r="P454" s="128">
        <v>3041.78</v>
      </c>
      <c r="Q454" s="128">
        <v>3043.37</v>
      </c>
      <c r="R454" s="128">
        <v>3054.93</v>
      </c>
      <c r="S454" s="128">
        <v>3091.34</v>
      </c>
      <c r="T454" s="128">
        <v>3122.25</v>
      </c>
      <c r="U454" s="128">
        <v>3095.63</v>
      </c>
      <c r="V454" s="128">
        <v>3062.22</v>
      </c>
      <c r="W454" s="128">
        <v>3019.86</v>
      </c>
      <c r="X454" s="128">
        <v>3030.91</v>
      </c>
      <c r="Y454" s="128">
        <v>2995.31</v>
      </c>
      <c r="Z454" s="128">
        <v>2961.41</v>
      </c>
    </row>
    <row r="455" spans="2:26" x14ac:dyDescent="0.25">
      <c r="B455" s="127">
        <v>19</v>
      </c>
      <c r="C455" s="128">
        <v>2995.77</v>
      </c>
      <c r="D455" s="128">
        <v>3006.61</v>
      </c>
      <c r="E455" s="128">
        <v>3011.93</v>
      </c>
      <c r="F455" s="128">
        <v>3047.14</v>
      </c>
      <c r="G455" s="128">
        <v>3080.25</v>
      </c>
      <c r="H455" s="128">
        <v>3118.46</v>
      </c>
      <c r="I455" s="128">
        <v>3149.38</v>
      </c>
      <c r="J455" s="128">
        <v>3193.44</v>
      </c>
      <c r="K455" s="128">
        <v>3193.65</v>
      </c>
      <c r="L455" s="128">
        <v>3193.66</v>
      </c>
      <c r="M455" s="128">
        <v>3193.28</v>
      </c>
      <c r="N455" s="128">
        <v>3193.79</v>
      </c>
      <c r="O455" s="128">
        <v>3182.62</v>
      </c>
      <c r="P455" s="128">
        <v>3178.19</v>
      </c>
      <c r="Q455" s="128">
        <v>3178.72</v>
      </c>
      <c r="R455" s="128">
        <v>3178.18</v>
      </c>
      <c r="S455" s="128">
        <v>3184.54</v>
      </c>
      <c r="T455" s="128">
        <v>3172.83</v>
      </c>
      <c r="U455" s="128">
        <v>3119.34</v>
      </c>
      <c r="V455" s="128">
        <v>3069.53</v>
      </c>
      <c r="W455" s="128">
        <v>3038.69</v>
      </c>
      <c r="X455" s="128">
        <v>3043.58</v>
      </c>
      <c r="Y455" s="128">
        <v>3012.15</v>
      </c>
      <c r="Z455" s="128">
        <v>2989.74</v>
      </c>
    </row>
    <row r="456" spans="2:26" x14ac:dyDescent="0.25">
      <c r="B456" s="127">
        <v>20</v>
      </c>
      <c r="C456" s="128">
        <v>2946.2</v>
      </c>
      <c r="D456" s="128">
        <v>2959.02</v>
      </c>
      <c r="E456" s="128">
        <v>2957.87</v>
      </c>
      <c r="F456" s="128">
        <v>2995.68</v>
      </c>
      <c r="G456" s="128">
        <v>3049.34</v>
      </c>
      <c r="H456" s="128">
        <v>3114.65</v>
      </c>
      <c r="I456" s="128">
        <v>3118.91</v>
      </c>
      <c r="J456" s="128">
        <v>3120.63</v>
      </c>
      <c r="K456" s="128">
        <v>3148.84</v>
      </c>
      <c r="L456" s="128">
        <v>3142.72</v>
      </c>
      <c r="M456" s="128">
        <v>3135.46</v>
      </c>
      <c r="N456" s="128">
        <v>3133.2</v>
      </c>
      <c r="O456" s="128">
        <v>3129.93</v>
      </c>
      <c r="P456" s="128">
        <v>3114.88</v>
      </c>
      <c r="Q456" s="128">
        <v>3121.23</v>
      </c>
      <c r="R456" s="128">
        <v>3148.54</v>
      </c>
      <c r="S456" s="128">
        <v>3206.09</v>
      </c>
      <c r="T456" s="128">
        <v>3219.69</v>
      </c>
      <c r="U456" s="128">
        <v>3121.8</v>
      </c>
      <c r="V456" s="128">
        <v>3052.11</v>
      </c>
      <c r="W456" s="128">
        <v>3022.94</v>
      </c>
      <c r="X456" s="128">
        <v>3048.52</v>
      </c>
      <c r="Y456" s="128">
        <v>2996.91</v>
      </c>
      <c r="Z456" s="128">
        <v>2968.12</v>
      </c>
    </row>
    <row r="457" spans="2:26" x14ac:dyDescent="0.25">
      <c r="B457" s="127">
        <v>21</v>
      </c>
      <c r="C457" s="128">
        <v>2984.08</v>
      </c>
      <c r="D457" s="128">
        <v>2985.39</v>
      </c>
      <c r="E457" s="128">
        <v>2993.82</v>
      </c>
      <c r="F457" s="128">
        <v>3011.32</v>
      </c>
      <c r="G457" s="128">
        <v>3053.92</v>
      </c>
      <c r="H457" s="128">
        <v>3062.54</v>
      </c>
      <c r="I457" s="128">
        <v>3067.42</v>
      </c>
      <c r="J457" s="128">
        <v>3071</v>
      </c>
      <c r="K457" s="128">
        <v>3096.73</v>
      </c>
      <c r="L457" s="128">
        <v>3108.46</v>
      </c>
      <c r="M457" s="128">
        <v>3068.32</v>
      </c>
      <c r="N457" s="128">
        <v>3092.3</v>
      </c>
      <c r="O457" s="128">
        <v>3107.48</v>
      </c>
      <c r="P457" s="128">
        <v>3109.8</v>
      </c>
      <c r="Q457" s="128">
        <v>3110.28</v>
      </c>
      <c r="R457" s="128">
        <v>3095.75</v>
      </c>
      <c r="S457" s="128">
        <v>3159.54</v>
      </c>
      <c r="T457" s="128">
        <v>3140.14</v>
      </c>
      <c r="U457" s="128">
        <v>3074.21</v>
      </c>
      <c r="V457" s="128">
        <v>3056.33</v>
      </c>
      <c r="W457" s="128">
        <v>3049.77</v>
      </c>
      <c r="X457" s="128">
        <v>3029.98</v>
      </c>
      <c r="Y457" s="128">
        <v>2996.08</v>
      </c>
      <c r="Z457" s="128">
        <v>2970.76</v>
      </c>
    </row>
    <row r="458" spans="2:26" x14ac:dyDescent="0.25">
      <c r="B458" s="127">
        <v>22</v>
      </c>
      <c r="C458" s="128">
        <v>2989.19</v>
      </c>
      <c r="D458" s="128">
        <v>2994.54</v>
      </c>
      <c r="E458" s="128">
        <v>3004.62</v>
      </c>
      <c r="F458" s="128">
        <v>3026.05</v>
      </c>
      <c r="G458" s="128">
        <v>3043.19</v>
      </c>
      <c r="H458" s="128">
        <v>3075.69</v>
      </c>
      <c r="I458" s="128">
        <v>3109.56</v>
      </c>
      <c r="J458" s="128">
        <v>3114.31</v>
      </c>
      <c r="K458" s="128">
        <v>3143.26</v>
      </c>
      <c r="L458" s="128">
        <v>3164.32</v>
      </c>
      <c r="M458" s="128">
        <v>3155.8</v>
      </c>
      <c r="N458" s="128">
        <v>3146.25</v>
      </c>
      <c r="O458" s="128">
        <v>3131.24</v>
      </c>
      <c r="P458" s="128">
        <v>3138.87</v>
      </c>
      <c r="Q458" s="128">
        <v>3136.21</v>
      </c>
      <c r="R458" s="128">
        <v>3106.09</v>
      </c>
      <c r="S458" s="128">
        <v>3221.61</v>
      </c>
      <c r="T458" s="128">
        <v>3203.59</v>
      </c>
      <c r="U458" s="128">
        <v>3129.44</v>
      </c>
      <c r="V458" s="128">
        <v>3217.62</v>
      </c>
      <c r="W458" s="128">
        <v>3193.18</v>
      </c>
      <c r="X458" s="128">
        <v>3182.61</v>
      </c>
      <c r="Y458" s="128">
        <v>3073.46</v>
      </c>
      <c r="Z458" s="128">
        <v>3018.65</v>
      </c>
    </row>
    <row r="459" spans="2:26" x14ac:dyDescent="0.25">
      <c r="B459" s="127">
        <v>23</v>
      </c>
      <c r="C459" s="128">
        <v>3002.06</v>
      </c>
      <c r="D459" s="128">
        <v>3002.16</v>
      </c>
      <c r="E459" s="128">
        <v>3004.75</v>
      </c>
      <c r="F459" s="128">
        <v>3021.86</v>
      </c>
      <c r="G459" s="128">
        <v>3045.33</v>
      </c>
      <c r="H459" s="128">
        <v>3084.78</v>
      </c>
      <c r="I459" s="128">
        <v>3110.67</v>
      </c>
      <c r="J459" s="128">
        <v>3209.99</v>
      </c>
      <c r="K459" s="128">
        <v>3204.74</v>
      </c>
      <c r="L459" s="128">
        <v>3290.92</v>
      </c>
      <c r="M459" s="128">
        <v>3291.05</v>
      </c>
      <c r="N459" s="128">
        <v>3291.21</v>
      </c>
      <c r="O459" s="128">
        <v>3291.22</v>
      </c>
      <c r="P459" s="128">
        <v>3200.17</v>
      </c>
      <c r="Q459" s="128">
        <v>3193.59</v>
      </c>
      <c r="R459" s="128">
        <v>3190.5</v>
      </c>
      <c r="S459" s="128">
        <v>3375.91</v>
      </c>
      <c r="T459" s="128">
        <v>3364.37</v>
      </c>
      <c r="U459" s="128">
        <v>3366.6</v>
      </c>
      <c r="V459" s="128">
        <v>3410.52</v>
      </c>
      <c r="W459" s="128">
        <v>3289.7</v>
      </c>
      <c r="X459" s="128">
        <v>3201.75</v>
      </c>
      <c r="Y459" s="128">
        <v>3038.11</v>
      </c>
      <c r="Z459" s="128">
        <v>2999.6</v>
      </c>
    </row>
    <row r="460" spans="2:26" x14ac:dyDescent="0.25">
      <c r="B460" s="127">
        <v>24</v>
      </c>
      <c r="C460" s="128">
        <v>3000.76</v>
      </c>
      <c r="D460" s="128">
        <v>2992.39</v>
      </c>
      <c r="E460" s="128">
        <v>2961.63</v>
      </c>
      <c r="F460" s="128">
        <v>2969.02</v>
      </c>
      <c r="G460" s="128">
        <v>2974.25</v>
      </c>
      <c r="H460" s="128">
        <v>3024.47</v>
      </c>
      <c r="I460" s="128">
        <v>3105.09</v>
      </c>
      <c r="J460" s="128">
        <v>3144.01</v>
      </c>
      <c r="K460" s="128">
        <v>3177.36</v>
      </c>
      <c r="L460" s="128">
        <v>3251.42</v>
      </c>
      <c r="M460" s="128">
        <v>3287.98</v>
      </c>
      <c r="N460" s="128">
        <v>3239.6</v>
      </c>
      <c r="O460" s="128">
        <v>3178</v>
      </c>
      <c r="P460" s="128">
        <v>3242.32</v>
      </c>
      <c r="Q460" s="128">
        <v>3177.64</v>
      </c>
      <c r="R460" s="128">
        <v>3177.31</v>
      </c>
      <c r="S460" s="128">
        <v>3231.98</v>
      </c>
      <c r="T460" s="128">
        <v>3237.46</v>
      </c>
      <c r="U460" s="128">
        <v>3321.51</v>
      </c>
      <c r="V460" s="128">
        <v>3337.25</v>
      </c>
      <c r="W460" s="128">
        <v>3341.48</v>
      </c>
      <c r="X460" s="128">
        <v>3196.05</v>
      </c>
      <c r="Y460" s="128">
        <v>3021.93</v>
      </c>
      <c r="Z460" s="128">
        <v>2989.19</v>
      </c>
    </row>
    <row r="461" spans="2:26" x14ac:dyDescent="0.25">
      <c r="B461" s="127">
        <v>25</v>
      </c>
      <c r="C461" s="128">
        <v>2985.63</v>
      </c>
      <c r="D461" s="128">
        <v>2971.89</v>
      </c>
      <c r="E461" s="128">
        <v>2972.52</v>
      </c>
      <c r="F461" s="128">
        <v>2976.86</v>
      </c>
      <c r="G461" s="128">
        <v>2965.93</v>
      </c>
      <c r="H461" s="128">
        <v>3000.95</v>
      </c>
      <c r="I461" s="128">
        <v>3018.24</v>
      </c>
      <c r="J461" s="128">
        <v>3032.82</v>
      </c>
      <c r="K461" s="128">
        <v>3058.2</v>
      </c>
      <c r="L461" s="128">
        <v>3173.2</v>
      </c>
      <c r="M461" s="128">
        <v>3172.48</v>
      </c>
      <c r="N461" s="128">
        <v>3154.54</v>
      </c>
      <c r="O461" s="128">
        <v>3158.59</v>
      </c>
      <c r="P461" s="128">
        <v>3161.08</v>
      </c>
      <c r="Q461" s="128">
        <v>3173.49</v>
      </c>
      <c r="R461" s="128">
        <v>3173.27</v>
      </c>
      <c r="S461" s="128">
        <v>3173.75</v>
      </c>
      <c r="T461" s="128">
        <v>3289.7</v>
      </c>
      <c r="U461" s="128">
        <v>3332.01</v>
      </c>
      <c r="V461" s="128">
        <v>3312.48</v>
      </c>
      <c r="W461" s="128">
        <v>3171.64</v>
      </c>
      <c r="X461" s="128">
        <v>3118.24</v>
      </c>
      <c r="Y461" s="128">
        <v>3008.17</v>
      </c>
      <c r="Z461" s="128">
        <v>2954.15</v>
      </c>
    </row>
    <row r="462" spans="2:26" x14ac:dyDescent="0.25">
      <c r="B462" s="127">
        <v>26</v>
      </c>
      <c r="C462" s="128">
        <v>2983.42</v>
      </c>
      <c r="D462" s="128">
        <v>2980.21</v>
      </c>
      <c r="E462" s="128">
        <v>2992.44</v>
      </c>
      <c r="F462" s="128">
        <v>3020.18</v>
      </c>
      <c r="G462" s="128">
        <v>3029.09</v>
      </c>
      <c r="H462" s="128">
        <v>3064.36</v>
      </c>
      <c r="I462" s="128">
        <v>3190.06</v>
      </c>
      <c r="J462" s="128">
        <v>3289.92</v>
      </c>
      <c r="K462" s="128">
        <v>3381.04</v>
      </c>
      <c r="L462" s="128">
        <v>3376.22</v>
      </c>
      <c r="M462" s="128">
        <v>3350.56</v>
      </c>
      <c r="N462" s="128">
        <v>3338.33</v>
      </c>
      <c r="O462" s="128">
        <v>3177.27</v>
      </c>
      <c r="P462" s="128">
        <v>3175.53</v>
      </c>
      <c r="Q462" s="128">
        <v>3175.32</v>
      </c>
      <c r="R462" s="128">
        <v>3175.33</v>
      </c>
      <c r="S462" s="128">
        <v>3318.31</v>
      </c>
      <c r="T462" s="128">
        <v>3292.95</v>
      </c>
      <c r="U462" s="128">
        <v>3173.83</v>
      </c>
      <c r="V462" s="128">
        <v>3182.96</v>
      </c>
      <c r="W462" s="128">
        <v>3141.47</v>
      </c>
      <c r="X462" s="128">
        <v>3019.26</v>
      </c>
      <c r="Y462" s="128">
        <v>2983.63</v>
      </c>
      <c r="Z462" s="128">
        <v>2958.85</v>
      </c>
    </row>
    <row r="463" spans="2:26" x14ac:dyDescent="0.25">
      <c r="B463" s="127">
        <v>27</v>
      </c>
      <c r="C463" s="128">
        <v>2896.33</v>
      </c>
      <c r="D463" s="128">
        <v>2895.87</v>
      </c>
      <c r="E463" s="128">
        <v>2897.07</v>
      </c>
      <c r="F463" s="128">
        <v>2923.43</v>
      </c>
      <c r="G463" s="128">
        <v>2948.7</v>
      </c>
      <c r="H463" s="128">
        <v>3004.86</v>
      </c>
      <c r="I463" s="128">
        <v>3049.64</v>
      </c>
      <c r="J463" s="128">
        <v>3153.12</v>
      </c>
      <c r="K463" s="128">
        <v>3166.56</v>
      </c>
      <c r="L463" s="128">
        <v>3172.18</v>
      </c>
      <c r="M463" s="128">
        <v>3150.87</v>
      </c>
      <c r="N463" s="128">
        <v>3151.58</v>
      </c>
      <c r="O463" s="128">
        <v>3126.6</v>
      </c>
      <c r="P463" s="128">
        <v>3128.3</v>
      </c>
      <c r="Q463" s="128">
        <v>3125.16</v>
      </c>
      <c r="R463" s="128">
        <v>3116.08</v>
      </c>
      <c r="S463" s="128">
        <v>3142.11</v>
      </c>
      <c r="T463" s="128">
        <v>3121.6</v>
      </c>
      <c r="U463" s="128">
        <v>3142.31</v>
      </c>
      <c r="V463" s="128">
        <v>3064.81</v>
      </c>
      <c r="W463" s="128">
        <v>3002.21</v>
      </c>
      <c r="X463" s="128">
        <v>2966.66</v>
      </c>
      <c r="Y463" s="128">
        <v>2964.98</v>
      </c>
      <c r="Z463" s="128">
        <v>2910.26</v>
      </c>
    </row>
    <row r="464" spans="2:26" x14ac:dyDescent="0.25">
      <c r="B464" s="127">
        <v>28</v>
      </c>
      <c r="C464" s="128">
        <v>2921.83</v>
      </c>
      <c r="D464" s="128">
        <v>2924.03</v>
      </c>
      <c r="E464" s="128">
        <v>2919.52</v>
      </c>
      <c r="F464" s="128">
        <v>2946.69</v>
      </c>
      <c r="G464" s="128">
        <v>2974.11</v>
      </c>
      <c r="H464" s="128">
        <v>3012.44</v>
      </c>
      <c r="I464" s="128">
        <v>3062.45</v>
      </c>
      <c r="J464" s="128">
        <v>3134.4</v>
      </c>
      <c r="K464" s="128">
        <v>3151.64</v>
      </c>
      <c r="L464" s="128">
        <v>3172.4</v>
      </c>
      <c r="M464" s="128">
        <v>3157.58</v>
      </c>
      <c r="N464" s="128">
        <v>3150.79</v>
      </c>
      <c r="O464" s="128">
        <v>3162.18</v>
      </c>
      <c r="P464" s="128">
        <v>3159.19</v>
      </c>
      <c r="Q464" s="128">
        <v>3170.17</v>
      </c>
      <c r="R464" s="128">
        <v>3166.5</v>
      </c>
      <c r="S464" s="128">
        <v>3153.57</v>
      </c>
      <c r="T464" s="128">
        <v>3114.17</v>
      </c>
      <c r="U464" s="128">
        <v>3049.84</v>
      </c>
      <c r="V464" s="128">
        <v>3058.48</v>
      </c>
      <c r="W464" s="128">
        <v>2980.66</v>
      </c>
      <c r="X464" s="128">
        <v>2957.13</v>
      </c>
      <c r="Y464" s="128">
        <v>2952.77</v>
      </c>
      <c r="Z464" s="128">
        <v>2926.1</v>
      </c>
    </row>
    <row r="465" spans="2:26" x14ac:dyDescent="0.25">
      <c r="B465" s="127">
        <v>29</v>
      </c>
      <c r="C465" s="128">
        <v>2892.96</v>
      </c>
      <c r="D465" s="128">
        <v>2891.84</v>
      </c>
      <c r="E465" s="128">
        <v>2896.07</v>
      </c>
      <c r="F465" s="128">
        <v>2925.93</v>
      </c>
      <c r="G465" s="128">
        <v>2958.37</v>
      </c>
      <c r="H465" s="128">
        <v>3015.03</v>
      </c>
      <c r="I465" s="128">
        <v>3041.9</v>
      </c>
      <c r="J465" s="128">
        <v>3111.67</v>
      </c>
      <c r="K465" s="128">
        <v>3146.3</v>
      </c>
      <c r="L465" s="128">
        <v>3150.76</v>
      </c>
      <c r="M465" s="128">
        <v>3041.17</v>
      </c>
      <c r="N465" s="128">
        <v>3020.06</v>
      </c>
      <c r="O465" s="128">
        <v>3018.86</v>
      </c>
      <c r="P465" s="128">
        <v>3028.31</v>
      </c>
      <c r="Q465" s="128">
        <v>3023.08</v>
      </c>
      <c r="R465" s="128">
        <v>3028.98</v>
      </c>
      <c r="S465" s="128">
        <v>3031.94</v>
      </c>
      <c r="T465" s="128">
        <v>3046.47</v>
      </c>
      <c r="U465" s="128">
        <v>3014.91</v>
      </c>
      <c r="V465" s="128">
        <v>3013.31</v>
      </c>
      <c r="W465" s="128">
        <v>2950.68</v>
      </c>
      <c r="X465" s="128">
        <v>2924.87</v>
      </c>
      <c r="Y465" s="128">
        <v>2927.27</v>
      </c>
      <c r="Z465" s="128">
        <v>2898.2</v>
      </c>
    </row>
    <row r="466" spans="2:26" x14ac:dyDescent="0.25">
      <c r="B466" s="127">
        <v>30</v>
      </c>
      <c r="C466" s="128">
        <v>2883.72</v>
      </c>
      <c r="D466" s="128">
        <v>2885.09</v>
      </c>
      <c r="E466" s="128">
        <v>2906.35</v>
      </c>
      <c r="F466" s="128">
        <v>2936.71</v>
      </c>
      <c r="G466" s="128">
        <v>2973.12</v>
      </c>
      <c r="H466" s="128">
        <v>2976.68</v>
      </c>
      <c r="I466" s="128">
        <v>3037.63</v>
      </c>
      <c r="J466" s="128">
        <v>3113.04</v>
      </c>
      <c r="K466" s="128">
        <v>3043.31</v>
      </c>
      <c r="L466" s="128">
        <v>3044.08</v>
      </c>
      <c r="M466" s="128">
        <v>3041.6</v>
      </c>
      <c r="N466" s="128">
        <v>3024.47</v>
      </c>
      <c r="O466" s="128">
        <v>3020.45</v>
      </c>
      <c r="P466" s="128">
        <v>3168.51</v>
      </c>
      <c r="Q466" s="128">
        <v>3163.36</v>
      </c>
      <c r="R466" s="128">
        <v>3115.68</v>
      </c>
      <c r="S466" s="128">
        <v>3288.54</v>
      </c>
      <c r="T466" s="128">
        <v>3215.68</v>
      </c>
      <c r="U466" s="128">
        <v>3287.28</v>
      </c>
      <c r="V466" s="128">
        <v>3369.92</v>
      </c>
      <c r="W466" s="128">
        <v>3161.19</v>
      </c>
      <c r="X466" s="128">
        <v>3112.22</v>
      </c>
      <c r="Y466" s="128">
        <v>3016.84</v>
      </c>
      <c r="Z466" s="128">
        <v>3002.48</v>
      </c>
    </row>
    <row r="467" spans="2:26" hidden="1" x14ac:dyDescent="0.25">
      <c r="B467" s="127">
        <v>31</v>
      </c>
      <c r="C467" s="128" t="e">
        <v>#N/A</v>
      </c>
      <c r="D467" s="128" t="e">
        <v>#N/A</v>
      </c>
      <c r="E467" s="128" t="e">
        <v>#N/A</v>
      </c>
      <c r="F467" s="128" t="e">
        <v>#N/A</v>
      </c>
      <c r="G467" s="128" t="e">
        <v>#N/A</v>
      </c>
      <c r="H467" s="128" t="e">
        <v>#N/A</v>
      </c>
      <c r="I467" s="128" t="e">
        <v>#N/A</v>
      </c>
      <c r="J467" s="128" t="e">
        <v>#N/A</v>
      </c>
      <c r="K467" s="128" t="e">
        <v>#N/A</v>
      </c>
      <c r="L467" s="128" t="e">
        <v>#N/A</v>
      </c>
      <c r="M467" s="128" t="e">
        <v>#N/A</v>
      </c>
      <c r="N467" s="128" t="e">
        <v>#N/A</v>
      </c>
      <c r="O467" s="128" t="e">
        <v>#N/A</v>
      </c>
      <c r="P467" s="128" t="e">
        <v>#N/A</v>
      </c>
      <c r="Q467" s="128" t="e">
        <v>#N/A</v>
      </c>
      <c r="R467" s="128" t="e">
        <v>#N/A</v>
      </c>
      <c r="S467" s="128" t="e">
        <v>#N/A</v>
      </c>
      <c r="T467" s="128" t="e">
        <v>#N/A</v>
      </c>
      <c r="U467" s="128" t="e">
        <v>#N/A</v>
      </c>
      <c r="V467" s="128" t="e">
        <v>#N/A</v>
      </c>
      <c r="W467" s="128" t="e">
        <v>#N/A</v>
      </c>
      <c r="X467" s="128" t="e">
        <v>#N/A</v>
      </c>
      <c r="Y467" s="128" t="e">
        <v>#N/A</v>
      </c>
      <c r="Z467" s="128" t="e">
        <v>#N/A</v>
      </c>
    </row>
    <row r="469" spans="2:26" x14ac:dyDescent="0.25">
      <c r="B469" s="141" t="s">
        <v>8</v>
      </c>
      <c r="C469" s="142" t="s">
        <v>71</v>
      </c>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2:26" x14ac:dyDescent="0.25">
      <c r="B470" s="138" t="s">
        <v>64</v>
      </c>
      <c r="C470" s="88">
        <v>0</v>
      </c>
      <c r="D470" s="88">
        <v>4.1666666666666664E-2</v>
      </c>
      <c r="E470" s="88">
        <v>8.3333333333333329E-2</v>
      </c>
      <c r="F470" s="88">
        <v>0.125</v>
      </c>
      <c r="G470" s="88">
        <v>0.16666666666666666</v>
      </c>
      <c r="H470" s="88">
        <v>0.20833333333333334</v>
      </c>
      <c r="I470" s="88">
        <v>0.25</v>
      </c>
      <c r="J470" s="88">
        <v>0.29166666666666669</v>
      </c>
      <c r="K470" s="88">
        <v>0.33333333333333331</v>
      </c>
      <c r="L470" s="88">
        <v>0.375</v>
      </c>
      <c r="M470" s="88">
        <v>0.41666666666666669</v>
      </c>
      <c r="N470" s="88">
        <v>0.45833333333333331</v>
      </c>
      <c r="O470" s="88">
        <v>0.5</v>
      </c>
      <c r="P470" s="88">
        <v>0.54166666666666663</v>
      </c>
      <c r="Q470" s="88">
        <v>0.58333333333333337</v>
      </c>
      <c r="R470" s="88">
        <v>0.625</v>
      </c>
      <c r="S470" s="88">
        <v>0.66666666666666663</v>
      </c>
      <c r="T470" s="88">
        <v>0.70833333333333337</v>
      </c>
      <c r="U470" s="88">
        <v>0.75</v>
      </c>
      <c r="V470" s="88">
        <v>0.79166666666666663</v>
      </c>
      <c r="W470" s="88">
        <v>0.83333333333333337</v>
      </c>
      <c r="X470" s="88">
        <v>0.875</v>
      </c>
      <c r="Y470" s="88">
        <v>0.91666666666666663</v>
      </c>
      <c r="Z470" s="88">
        <v>0.95833333333333337</v>
      </c>
    </row>
    <row r="471" spans="2:26" x14ac:dyDescent="0.25">
      <c r="B471" s="139"/>
      <c r="C471" s="89" t="s">
        <v>65</v>
      </c>
      <c r="D471" s="89" t="s">
        <v>65</v>
      </c>
      <c r="E471" s="89" t="s">
        <v>65</v>
      </c>
      <c r="F471" s="89" t="s">
        <v>65</v>
      </c>
      <c r="G471" s="89" t="s">
        <v>65</v>
      </c>
      <c r="H471" s="89" t="s">
        <v>65</v>
      </c>
      <c r="I471" s="89" t="s">
        <v>65</v>
      </c>
      <c r="J471" s="89" t="s">
        <v>65</v>
      </c>
      <c r="K471" s="89" t="s">
        <v>65</v>
      </c>
      <c r="L471" s="89" t="s">
        <v>65</v>
      </c>
      <c r="M471" s="89" t="s">
        <v>65</v>
      </c>
      <c r="N471" s="89" t="s">
        <v>65</v>
      </c>
      <c r="O471" s="89" t="s">
        <v>65</v>
      </c>
      <c r="P471" s="89" t="s">
        <v>65</v>
      </c>
      <c r="Q471" s="89" t="s">
        <v>65</v>
      </c>
      <c r="R471" s="89" t="s">
        <v>65</v>
      </c>
      <c r="S471" s="89" t="s">
        <v>65</v>
      </c>
      <c r="T471" s="89" t="s">
        <v>65</v>
      </c>
      <c r="U471" s="89" t="s">
        <v>65</v>
      </c>
      <c r="V471" s="89" t="s">
        <v>65</v>
      </c>
      <c r="W471" s="89" t="s">
        <v>65</v>
      </c>
      <c r="X471" s="89" t="s">
        <v>65</v>
      </c>
      <c r="Y471" s="89" t="s">
        <v>65</v>
      </c>
      <c r="Z471" s="89" t="s">
        <v>66</v>
      </c>
    </row>
    <row r="472" spans="2:26" x14ac:dyDescent="0.25">
      <c r="B472" s="140"/>
      <c r="C472" s="90">
        <v>4.1666666666666664E-2</v>
      </c>
      <c r="D472" s="90">
        <v>8.3333333333333329E-2</v>
      </c>
      <c r="E472" s="90">
        <v>0.125</v>
      </c>
      <c r="F472" s="90">
        <v>0.16666666666666666</v>
      </c>
      <c r="G472" s="90">
        <v>0.20833333333333334</v>
      </c>
      <c r="H472" s="90">
        <v>0.25</v>
      </c>
      <c r="I472" s="90">
        <v>0.29166666666666669</v>
      </c>
      <c r="J472" s="90">
        <v>0.33333333333333331</v>
      </c>
      <c r="K472" s="90">
        <v>0.375</v>
      </c>
      <c r="L472" s="90">
        <v>0.41666666666666669</v>
      </c>
      <c r="M472" s="90">
        <v>0.45833333333333331</v>
      </c>
      <c r="N472" s="90">
        <v>0.5</v>
      </c>
      <c r="O472" s="90">
        <v>0.54166666666666663</v>
      </c>
      <c r="P472" s="90">
        <v>0.58333333333333337</v>
      </c>
      <c r="Q472" s="90">
        <v>0.625</v>
      </c>
      <c r="R472" s="90">
        <v>0.66666666666666663</v>
      </c>
      <c r="S472" s="90">
        <v>0.70833333333333337</v>
      </c>
      <c r="T472" s="90">
        <v>0.75</v>
      </c>
      <c r="U472" s="90">
        <v>0.79166666666666663</v>
      </c>
      <c r="V472" s="90">
        <v>0.83333333333333337</v>
      </c>
      <c r="W472" s="90">
        <v>0.875</v>
      </c>
      <c r="X472" s="90">
        <v>0.91666666666666663</v>
      </c>
      <c r="Y472" s="90">
        <v>0.95833333333333337</v>
      </c>
      <c r="Z472" s="90">
        <v>0</v>
      </c>
    </row>
    <row r="473" spans="2:26" x14ac:dyDescent="0.25">
      <c r="B473" s="127">
        <v>1</v>
      </c>
      <c r="C473" s="128">
        <v>3214.6</v>
      </c>
      <c r="D473" s="128">
        <v>3206.39</v>
      </c>
      <c r="E473" s="128">
        <v>3225.62</v>
      </c>
      <c r="F473" s="128">
        <v>3237.47</v>
      </c>
      <c r="G473" s="128">
        <v>3284.26</v>
      </c>
      <c r="H473" s="128">
        <v>3385.23</v>
      </c>
      <c r="I473" s="128">
        <v>3516.44</v>
      </c>
      <c r="J473" s="128">
        <v>3520.53</v>
      </c>
      <c r="K473" s="128">
        <v>3473.24</v>
      </c>
      <c r="L473" s="128">
        <v>3472.63</v>
      </c>
      <c r="M473" s="128">
        <v>3444.81</v>
      </c>
      <c r="N473" s="128">
        <v>3469.67</v>
      </c>
      <c r="O473" s="128">
        <v>3448.82</v>
      </c>
      <c r="P473" s="128">
        <v>3449</v>
      </c>
      <c r="Q473" s="128">
        <v>3509</v>
      </c>
      <c r="R473" s="128">
        <v>3538.75</v>
      </c>
      <c r="S473" s="128">
        <v>3566.88</v>
      </c>
      <c r="T473" s="128">
        <v>3550.39</v>
      </c>
      <c r="U473" s="128">
        <v>3476.54</v>
      </c>
      <c r="V473" s="128">
        <v>3440.84</v>
      </c>
      <c r="W473" s="128">
        <v>3392.98</v>
      </c>
      <c r="X473" s="128">
        <v>3344.41</v>
      </c>
      <c r="Y473" s="128">
        <v>3332.77</v>
      </c>
      <c r="Z473" s="128">
        <v>3221.88</v>
      </c>
    </row>
    <row r="474" spans="2:26" x14ac:dyDescent="0.25">
      <c r="B474" s="127">
        <v>2</v>
      </c>
      <c r="C474" s="128">
        <v>3210.67</v>
      </c>
      <c r="D474" s="128">
        <v>3217.14</v>
      </c>
      <c r="E474" s="128">
        <v>3239.7</v>
      </c>
      <c r="F474" s="128">
        <v>3255.81</v>
      </c>
      <c r="G474" s="128">
        <v>3330.36</v>
      </c>
      <c r="H474" s="128">
        <v>3403.37</v>
      </c>
      <c r="I474" s="128">
        <v>3537.17</v>
      </c>
      <c r="J474" s="128">
        <v>3518.53</v>
      </c>
      <c r="K474" s="128">
        <v>3471.98</v>
      </c>
      <c r="L474" s="128">
        <v>3461.66</v>
      </c>
      <c r="M474" s="128">
        <v>3442.25</v>
      </c>
      <c r="N474" s="128">
        <v>3461.6</v>
      </c>
      <c r="O474" s="128">
        <v>3460.61</v>
      </c>
      <c r="P474" s="128">
        <v>3461.95</v>
      </c>
      <c r="Q474" s="128">
        <v>3471.84</v>
      </c>
      <c r="R474" s="128">
        <v>3498.64</v>
      </c>
      <c r="S474" s="128">
        <v>3506.66</v>
      </c>
      <c r="T474" s="128">
        <v>3506.26</v>
      </c>
      <c r="U474" s="128">
        <v>3450.56</v>
      </c>
      <c r="V474" s="128">
        <v>3407.25</v>
      </c>
      <c r="W474" s="128">
        <v>3361.94</v>
      </c>
      <c r="X474" s="128">
        <v>3335.44</v>
      </c>
      <c r="Y474" s="128">
        <v>3312.31</v>
      </c>
      <c r="Z474" s="128">
        <v>3257.9</v>
      </c>
    </row>
    <row r="475" spans="2:26" x14ac:dyDescent="0.25">
      <c r="B475" s="127">
        <v>3</v>
      </c>
      <c r="C475" s="128">
        <v>3243.28</v>
      </c>
      <c r="D475" s="128">
        <v>3204.77</v>
      </c>
      <c r="E475" s="128">
        <v>3211.46</v>
      </c>
      <c r="F475" s="128">
        <v>3218.23</v>
      </c>
      <c r="G475" s="128">
        <v>3227.96</v>
      </c>
      <c r="H475" s="128">
        <v>3246.47</v>
      </c>
      <c r="I475" s="128">
        <v>3287.12</v>
      </c>
      <c r="J475" s="128">
        <v>3318.22</v>
      </c>
      <c r="K475" s="128">
        <v>3354.99</v>
      </c>
      <c r="L475" s="128">
        <v>3335.04</v>
      </c>
      <c r="M475" s="128">
        <v>3324.46</v>
      </c>
      <c r="N475" s="128">
        <v>3294.97</v>
      </c>
      <c r="O475" s="128">
        <v>3298.53</v>
      </c>
      <c r="P475" s="128">
        <v>3302.43</v>
      </c>
      <c r="Q475" s="128">
        <v>3318.14</v>
      </c>
      <c r="R475" s="128">
        <v>3328.18</v>
      </c>
      <c r="S475" s="128">
        <v>3355.65</v>
      </c>
      <c r="T475" s="128">
        <v>3362.52</v>
      </c>
      <c r="U475" s="128">
        <v>3313.32</v>
      </c>
      <c r="V475" s="128">
        <v>3230.85</v>
      </c>
      <c r="W475" s="128">
        <v>3129.22</v>
      </c>
      <c r="X475" s="128">
        <v>3099.92</v>
      </c>
      <c r="Y475" s="128">
        <v>3088.75</v>
      </c>
      <c r="Z475" s="128">
        <v>3080.71</v>
      </c>
    </row>
    <row r="476" spans="2:26" x14ac:dyDescent="0.25">
      <c r="B476" s="127">
        <v>4</v>
      </c>
      <c r="C476" s="128">
        <v>3164.84</v>
      </c>
      <c r="D476" s="128">
        <v>3150.18</v>
      </c>
      <c r="E476" s="128">
        <v>3147.25</v>
      </c>
      <c r="F476" s="128">
        <v>3156.58</v>
      </c>
      <c r="G476" s="128">
        <v>3163.22</v>
      </c>
      <c r="H476" s="128">
        <v>3185.29</v>
      </c>
      <c r="I476" s="128">
        <v>3208.94</v>
      </c>
      <c r="J476" s="128">
        <v>3208.22</v>
      </c>
      <c r="K476" s="128">
        <v>3235.69</v>
      </c>
      <c r="L476" s="128">
        <v>3287.04</v>
      </c>
      <c r="M476" s="128">
        <v>3260.67</v>
      </c>
      <c r="N476" s="128">
        <v>3256.91</v>
      </c>
      <c r="O476" s="128">
        <v>3273.2</v>
      </c>
      <c r="P476" s="128">
        <v>3279.79</v>
      </c>
      <c r="Q476" s="128">
        <v>3288.07</v>
      </c>
      <c r="R476" s="128">
        <v>3289.23</v>
      </c>
      <c r="S476" s="128">
        <v>3273.83</v>
      </c>
      <c r="T476" s="128">
        <v>3305.85</v>
      </c>
      <c r="U476" s="128">
        <v>3299.84</v>
      </c>
      <c r="V476" s="128">
        <v>3207.94</v>
      </c>
      <c r="W476" s="128">
        <v>3197.44</v>
      </c>
      <c r="X476" s="128">
        <v>3167.18</v>
      </c>
      <c r="Y476" s="128">
        <v>3154.79</v>
      </c>
      <c r="Z476" s="128">
        <v>3127.4</v>
      </c>
    </row>
    <row r="477" spans="2:26" x14ac:dyDescent="0.25">
      <c r="B477" s="127">
        <v>5</v>
      </c>
      <c r="C477" s="128">
        <v>3130.94</v>
      </c>
      <c r="D477" s="128">
        <v>3048.14</v>
      </c>
      <c r="E477" s="128">
        <v>3148.21</v>
      </c>
      <c r="F477" s="128">
        <v>3212.46</v>
      </c>
      <c r="G477" s="128">
        <v>3244</v>
      </c>
      <c r="H477" s="128">
        <v>3284.86</v>
      </c>
      <c r="I477" s="128">
        <v>3452.75</v>
      </c>
      <c r="J477" s="128">
        <v>3452.04</v>
      </c>
      <c r="K477" s="128">
        <v>3530.37</v>
      </c>
      <c r="L477" s="128">
        <v>3531.84</v>
      </c>
      <c r="M477" s="128">
        <v>3447.48</v>
      </c>
      <c r="N477" s="128">
        <v>3478.13</v>
      </c>
      <c r="O477" s="128">
        <v>3521.34</v>
      </c>
      <c r="P477" s="128">
        <v>3522.75</v>
      </c>
      <c r="Q477" s="128">
        <v>3532.76</v>
      </c>
      <c r="R477" s="128">
        <v>3532.78</v>
      </c>
      <c r="S477" s="128">
        <v>3574.08</v>
      </c>
      <c r="T477" s="128">
        <v>3558.52</v>
      </c>
      <c r="U477" s="128">
        <v>3474.38</v>
      </c>
      <c r="V477" s="128">
        <v>3404.14</v>
      </c>
      <c r="W477" s="128">
        <v>3270.13</v>
      </c>
      <c r="X477" s="128">
        <v>3319.34</v>
      </c>
      <c r="Y477" s="128">
        <v>3234.05</v>
      </c>
      <c r="Z477" s="128">
        <v>3130.58</v>
      </c>
    </row>
    <row r="478" spans="2:26" x14ac:dyDescent="0.25">
      <c r="B478" s="127">
        <v>6</v>
      </c>
      <c r="C478" s="128">
        <v>3144.84</v>
      </c>
      <c r="D478" s="128">
        <v>3143.02</v>
      </c>
      <c r="E478" s="128">
        <v>3169.29</v>
      </c>
      <c r="F478" s="128">
        <v>3231.89</v>
      </c>
      <c r="G478" s="128">
        <v>3247.31</v>
      </c>
      <c r="H478" s="128">
        <v>3354.67</v>
      </c>
      <c r="I478" s="128">
        <v>3472.04</v>
      </c>
      <c r="J478" s="128">
        <v>3536.46</v>
      </c>
      <c r="K478" s="128">
        <v>3535.61</v>
      </c>
      <c r="L478" s="128">
        <v>3521.77</v>
      </c>
      <c r="M478" s="128">
        <v>3444</v>
      </c>
      <c r="N478" s="128">
        <v>3523.07</v>
      </c>
      <c r="O478" s="128">
        <v>3443.97</v>
      </c>
      <c r="P478" s="128">
        <v>3464.74</v>
      </c>
      <c r="Q478" s="128">
        <v>3516.53</v>
      </c>
      <c r="R478" s="128">
        <v>3465.76</v>
      </c>
      <c r="S478" s="128">
        <v>3537.1</v>
      </c>
      <c r="T478" s="128">
        <v>3567.52</v>
      </c>
      <c r="U478" s="128">
        <v>3476.63</v>
      </c>
      <c r="V478" s="128">
        <v>3420.02</v>
      </c>
      <c r="W478" s="128">
        <v>3411.33</v>
      </c>
      <c r="X478" s="128">
        <v>3324.03</v>
      </c>
      <c r="Y478" s="128">
        <v>3219.08</v>
      </c>
      <c r="Z478" s="128">
        <v>3155.45</v>
      </c>
    </row>
    <row r="479" spans="2:26" x14ac:dyDescent="0.25">
      <c r="B479" s="127">
        <v>7</v>
      </c>
      <c r="C479" s="128">
        <v>3145.04</v>
      </c>
      <c r="D479" s="128">
        <v>3152.06</v>
      </c>
      <c r="E479" s="128">
        <v>3202.74</v>
      </c>
      <c r="F479" s="128">
        <v>3259.55</v>
      </c>
      <c r="G479" s="128">
        <v>3269.55</v>
      </c>
      <c r="H479" s="128">
        <v>3289.09</v>
      </c>
      <c r="I479" s="128">
        <v>3472.95</v>
      </c>
      <c r="J479" s="128">
        <v>3472.73</v>
      </c>
      <c r="K479" s="128">
        <v>3536.27</v>
      </c>
      <c r="L479" s="128">
        <v>3525.74</v>
      </c>
      <c r="M479" s="128">
        <v>3468.35</v>
      </c>
      <c r="N479" s="128">
        <v>3522.99</v>
      </c>
      <c r="O479" s="128">
        <v>3522.43</v>
      </c>
      <c r="P479" s="128">
        <v>3522.85</v>
      </c>
      <c r="Q479" s="128">
        <v>3537.44</v>
      </c>
      <c r="R479" s="128">
        <v>3537.66</v>
      </c>
      <c r="S479" s="128">
        <v>3602.16</v>
      </c>
      <c r="T479" s="128">
        <v>3643.17</v>
      </c>
      <c r="U479" s="128">
        <v>3619.11</v>
      </c>
      <c r="V479" s="128">
        <v>3520.32</v>
      </c>
      <c r="W479" s="128">
        <v>3422.61</v>
      </c>
      <c r="X479" s="128">
        <v>3347.51</v>
      </c>
      <c r="Y479" s="128">
        <v>3225.52</v>
      </c>
      <c r="Z479" s="128">
        <v>3149.88</v>
      </c>
    </row>
    <row r="480" spans="2:26" x14ac:dyDescent="0.25">
      <c r="B480" s="127">
        <v>8</v>
      </c>
      <c r="C480" s="128">
        <v>3202.53</v>
      </c>
      <c r="D480" s="128">
        <v>3214.39</v>
      </c>
      <c r="E480" s="128">
        <v>3248.57</v>
      </c>
      <c r="F480" s="128">
        <v>3331.43</v>
      </c>
      <c r="G480" s="128">
        <v>3370.8</v>
      </c>
      <c r="H480" s="128">
        <v>3373.47</v>
      </c>
      <c r="I480" s="128">
        <v>3536.4</v>
      </c>
      <c r="J480" s="128">
        <v>3538.15</v>
      </c>
      <c r="K480" s="128">
        <v>3538.4</v>
      </c>
      <c r="L480" s="128">
        <v>3538.54</v>
      </c>
      <c r="M480" s="128">
        <v>3528.04</v>
      </c>
      <c r="N480" s="128">
        <v>3537.93</v>
      </c>
      <c r="O480" s="128">
        <v>3538.62</v>
      </c>
      <c r="P480" s="128">
        <v>3537.65</v>
      </c>
      <c r="Q480" s="128">
        <v>3525.31</v>
      </c>
      <c r="R480" s="128">
        <v>3537.78</v>
      </c>
      <c r="S480" s="128">
        <v>3601.13</v>
      </c>
      <c r="T480" s="128">
        <v>3605.18</v>
      </c>
      <c r="U480" s="128">
        <v>3449.05</v>
      </c>
      <c r="V480" s="128">
        <v>3417.85</v>
      </c>
      <c r="W480" s="128">
        <v>3358.76</v>
      </c>
      <c r="X480" s="128">
        <v>3246.32</v>
      </c>
      <c r="Y480" s="128">
        <v>3246.31</v>
      </c>
      <c r="Z480" s="128">
        <v>3213.21</v>
      </c>
    </row>
    <row r="481" spans="2:26" x14ac:dyDescent="0.25">
      <c r="B481" s="127">
        <v>9</v>
      </c>
      <c r="C481" s="128">
        <v>3239.61</v>
      </c>
      <c r="D481" s="128">
        <v>3241.37</v>
      </c>
      <c r="E481" s="128">
        <v>3241.64</v>
      </c>
      <c r="F481" s="128">
        <v>3262.4</v>
      </c>
      <c r="G481" s="128">
        <v>3331.27</v>
      </c>
      <c r="H481" s="128">
        <v>3355.33</v>
      </c>
      <c r="I481" s="128">
        <v>3446.95</v>
      </c>
      <c r="J481" s="128">
        <v>3444.05</v>
      </c>
      <c r="K481" s="128">
        <v>3434.72</v>
      </c>
      <c r="L481" s="128">
        <v>3434.57</v>
      </c>
      <c r="M481" s="128">
        <v>3429.59</v>
      </c>
      <c r="N481" s="128">
        <v>3433.36</v>
      </c>
      <c r="O481" s="128">
        <v>3428.9</v>
      </c>
      <c r="P481" s="128">
        <v>3428.19</v>
      </c>
      <c r="Q481" s="128">
        <v>3429.84</v>
      </c>
      <c r="R481" s="128">
        <v>3429.94</v>
      </c>
      <c r="S481" s="128">
        <v>3430.96</v>
      </c>
      <c r="T481" s="128">
        <v>3435.12</v>
      </c>
      <c r="U481" s="128">
        <v>3425.6</v>
      </c>
      <c r="V481" s="128">
        <v>3365.9</v>
      </c>
      <c r="W481" s="128">
        <v>3359.11</v>
      </c>
      <c r="X481" s="128">
        <v>3312.5</v>
      </c>
      <c r="Y481" s="128">
        <v>3289.53</v>
      </c>
      <c r="Z481" s="128">
        <v>3284.86</v>
      </c>
    </row>
    <row r="482" spans="2:26" x14ac:dyDescent="0.25">
      <c r="B482" s="127">
        <v>10</v>
      </c>
      <c r="C482" s="128">
        <v>3349.64</v>
      </c>
      <c r="D482" s="128">
        <v>3285.74</v>
      </c>
      <c r="E482" s="128">
        <v>3303.16</v>
      </c>
      <c r="F482" s="128">
        <v>3305.08</v>
      </c>
      <c r="G482" s="128">
        <v>3316.55</v>
      </c>
      <c r="H482" s="128">
        <v>3342.64</v>
      </c>
      <c r="I482" s="128">
        <v>3414.96</v>
      </c>
      <c r="J482" s="128">
        <v>3447.71</v>
      </c>
      <c r="K482" s="128">
        <v>3448.1</v>
      </c>
      <c r="L482" s="128">
        <v>3443.83</v>
      </c>
      <c r="M482" s="128">
        <v>3433.55</v>
      </c>
      <c r="N482" s="128">
        <v>3431.61</v>
      </c>
      <c r="O482" s="128">
        <v>3419.84</v>
      </c>
      <c r="P482" s="128">
        <v>3433.85</v>
      </c>
      <c r="Q482" s="128">
        <v>3446.22</v>
      </c>
      <c r="R482" s="128">
        <v>3410.99</v>
      </c>
      <c r="S482" s="128">
        <v>3446.68</v>
      </c>
      <c r="T482" s="128">
        <v>3447.64</v>
      </c>
      <c r="U482" s="128">
        <v>3409.96</v>
      </c>
      <c r="V482" s="128">
        <v>3440.08</v>
      </c>
      <c r="W482" s="128">
        <v>3444.15</v>
      </c>
      <c r="X482" s="128">
        <v>3426.91</v>
      </c>
      <c r="Y482" s="128">
        <v>3425.1</v>
      </c>
      <c r="Z482" s="128">
        <v>3354.19</v>
      </c>
    </row>
    <row r="483" spans="2:26" x14ac:dyDescent="0.25">
      <c r="B483" s="127">
        <v>11</v>
      </c>
      <c r="C483" s="128">
        <v>3343.34</v>
      </c>
      <c r="D483" s="128">
        <v>3279.98</v>
      </c>
      <c r="E483" s="128">
        <v>3282.44</v>
      </c>
      <c r="F483" s="128">
        <v>3228.19</v>
      </c>
      <c r="G483" s="128">
        <v>3219.81</v>
      </c>
      <c r="H483" s="128">
        <v>3249.04</v>
      </c>
      <c r="I483" s="128">
        <v>3264.39</v>
      </c>
      <c r="J483" s="128">
        <v>3264.64</v>
      </c>
      <c r="K483" s="128">
        <v>3346.73</v>
      </c>
      <c r="L483" s="128">
        <v>3347.63</v>
      </c>
      <c r="M483" s="128">
        <v>3351.05</v>
      </c>
      <c r="N483" s="128">
        <v>3340.13</v>
      </c>
      <c r="O483" s="128">
        <v>3320.37</v>
      </c>
      <c r="P483" s="128">
        <v>3325.35</v>
      </c>
      <c r="Q483" s="128">
        <v>3326.27</v>
      </c>
      <c r="R483" s="128">
        <v>3328.85</v>
      </c>
      <c r="S483" s="128">
        <v>3387.95</v>
      </c>
      <c r="T483" s="128">
        <v>3401.49</v>
      </c>
      <c r="U483" s="128">
        <v>3370.06</v>
      </c>
      <c r="V483" s="128">
        <v>3387.07</v>
      </c>
      <c r="W483" s="128">
        <v>3412.55</v>
      </c>
      <c r="X483" s="128">
        <v>3351.05</v>
      </c>
      <c r="Y483" s="128">
        <v>3352.63</v>
      </c>
      <c r="Z483" s="128">
        <v>3288.6</v>
      </c>
    </row>
    <row r="484" spans="2:26" x14ac:dyDescent="0.25">
      <c r="B484" s="127">
        <v>12</v>
      </c>
      <c r="C484" s="128">
        <v>3282.53</v>
      </c>
      <c r="D484" s="128">
        <v>3279.26</v>
      </c>
      <c r="E484" s="128">
        <v>3293.22</v>
      </c>
      <c r="F484" s="128">
        <v>3303.92</v>
      </c>
      <c r="G484" s="128">
        <v>3330.21</v>
      </c>
      <c r="H484" s="128">
        <v>3348.15</v>
      </c>
      <c r="I484" s="128">
        <v>3393.4</v>
      </c>
      <c r="J484" s="128">
        <v>3406.52</v>
      </c>
      <c r="K484" s="128">
        <v>3387.46</v>
      </c>
      <c r="L484" s="128">
        <v>3385.07</v>
      </c>
      <c r="M484" s="128">
        <v>3383.36</v>
      </c>
      <c r="N484" s="128">
        <v>3381.64</v>
      </c>
      <c r="O484" s="128">
        <v>3345.06</v>
      </c>
      <c r="P484" s="128">
        <v>3345.35</v>
      </c>
      <c r="Q484" s="128">
        <v>3390.6</v>
      </c>
      <c r="R484" s="128">
        <v>3391.07</v>
      </c>
      <c r="S484" s="128">
        <v>3405.37</v>
      </c>
      <c r="T484" s="128">
        <v>3421.82</v>
      </c>
      <c r="U484" s="128">
        <v>3385.11</v>
      </c>
      <c r="V484" s="128">
        <v>3368.63</v>
      </c>
      <c r="W484" s="128">
        <v>3364.38</v>
      </c>
      <c r="X484" s="128">
        <v>3385.7</v>
      </c>
      <c r="Y484" s="128">
        <v>3452.3</v>
      </c>
      <c r="Z484" s="128">
        <v>3384.48</v>
      </c>
    </row>
    <row r="485" spans="2:26" x14ac:dyDescent="0.25">
      <c r="B485" s="127">
        <v>13</v>
      </c>
      <c r="C485" s="128">
        <v>3305.15</v>
      </c>
      <c r="D485" s="128">
        <v>3319.74</v>
      </c>
      <c r="E485" s="128">
        <v>3371.55</v>
      </c>
      <c r="F485" s="128">
        <v>3388.02</v>
      </c>
      <c r="G485" s="128">
        <v>3394.55</v>
      </c>
      <c r="H485" s="128">
        <v>3394.92</v>
      </c>
      <c r="I485" s="128">
        <v>3516.62</v>
      </c>
      <c r="J485" s="128">
        <v>3514.19</v>
      </c>
      <c r="K485" s="128">
        <v>3469.19</v>
      </c>
      <c r="L485" s="128">
        <v>3469.27</v>
      </c>
      <c r="M485" s="128">
        <v>3469.98</v>
      </c>
      <c r="N485" s="128">
        <v>3457.6</v>
      </c>
      <c r="O485" s="128">
        <v>3457.72</v>
      </c>
      <c r="P485" s="128">
        <v>3448.74</v>
      </c>
      <c r="Q485" s="128">
        <v>3456.29</v>
      </c>
      <c r="R485" s="128">
        <v>3456.33</v>
      </c>
      <c r="S485" s="128">
        <v>3524.54</v>
      </c>
      <c r="T485" s="128">
        <v>3527.52</v>
      </c>
      <c r="U485" s="128">
        <v>3457.21</v>
      </c>
      <c r="V485" s="128">
        <v>3457.82</v>
      </c>
      <c r="W485" s="128">
        <v>3499.32</v>
      </c>
      <c r="X485" s="128">
        <v>3444.82</v>
      </c>
      <c r="Y485" s="128">
        <v>3423.2</v>
      </c>
      <c r="Z485" s="128">
        <v>3320.25</v>
      </c>
    </row>
    <row r="486" spans="2:26" x14ac:dyDescent="0.25">
      <c r="B486" s="127">
        <v>14</v>
      </c>
      <c r="C486" s="128">
        <v>3316.43</v>
      </c>
      <c r="D486" s="128">
        <v>3315.8</v>
      </c>
      <c r="E486" s="128">
        <v>3316.71</v>
      </c>
      <c r="F486" s="128">
        <v>3377.39</v>
      </c>
      <c r="G486" s="128">
        <v>3377.65</v>
      </c>
      <c r="H486" s="128">
        <v>3369.96</v>
      </c>
      <c r="I486" s="128">
        <v>3435.98</v>
      </c>
      <c r="J486" s="128">
        <v>3419.23</v>
      </c>
      <c r="K486" s="128">
        <v>3396.11</v>
      </c>
      <c r="L486" s="128">
        <v>3385.33</v>
      </c>
      <c r="M486" s="128">
        <v>3345.2</v>
      </c>
      <c r="N486" s="128">
        <v>3362.88</v>
      </c>
      <c r="O486" s="128">
        <v>3375.97</v>
      </c>
      <c r="P486" s="128">
        <v>3374.19</v>
      </c>
      <c r="Q486" s="128">
        <v>3329.37</v>
      </c>
      <c r="R486" s="128">
        <v>3399.12</v>
      </c>
      <c r="S486" s="128">
        <v>3368.38</v>
      </c>
      <c r="T486" s="128">
        <v>3489.21</v>
      </c>
      <c r="U486" s="128">
        <v>3600.51</v>
      </c>
      <c r="V486" s="128">
        <v>3486.34</v>
      </c>
      <c r="W486" s="128">
        <v>3386.96</v>
      </c>
      <c r="X486" s="128">
        <v>3320.76</v>
      </c>
      <c r="Y486" s="128">
        <v>3285.88</v>
      </c>
      <c r="Z486" s="128">
        <v>3270.98</v>
      </c>
    </row>
    <row r="487" spans="2:26" x14ac:dyDescent="0.25">
      <c r="B487" s="127">
        <v>15</v>
      </c>
      <c r="C487" s="128">
        <v>3283.93</v>
      </c>
      <c r="D487" s="128">
        <v>3278.16</v>
      </c>
      <c r="E487" s="128">
        <v>3301.42</v>
      </c>
      <c r="F487" s="128">
        <v>3374.1</v>
      </c>
      <c r="G487" s="128">
        <v>3355.78</v>
      </c>
      <c r="H487" s="128">
        <v>3413.86</v>
      </c>
      <c r="I487" s="128">
        <v>3452.82</v>
      </c>
      <c r="J487" s="128">
        <v>3446.94</v>
      </c>
      <c r="K487" s="128">
        <v>3430.81</v>
      </c>
      <c r="L487" s="128">
        <v>3431.6</v>
      </c>
      <c r="M487" s="128">
        <v>3405.57</v>
      </c>
      <c r="N487" s="128">
        <v>3405.6</v>
      </c>
      <c r="O487" s="128">
        <v>3405.53</v>
      </c>
      <c r="P487" s="128">
        <v>3406.77</v>
      </c>
      <c r="Q487" s="128">
        <v>3410.85</v>
      </c>
      <c r="R487" s="128">
        <v>3412.24</v>
      </c>
      <c r="S487" s="128">
        <v>3415.21</v>
      </c>
      <c r="T487" s="128">
        <v>3457.03</v>
      </c>
      <c r="U487" s="128">
        <v>3564.82</v>
      </c>
      <c r="V487" s="128">
        <v>3456.46</v>
      </c>
      <c r="W487" s="128">
        <v>3388.37</v>
      </c>
      <c r="X487" s="128">
        <v>3322.86</v>
      </c>
      <c r="Y487" s="128">
        <v>3304.78</v>
      </c>
      <c r="Z487" s="128">
        <v>3276.47</v>
      </c>
    </row>
    <row r="488" spans="2:26" x14ac:dyDescent="0.25">
      <c r="B488" s="127">
        <v>16</v>
      </c>
      <c r="C488" s="128">
        <v>3264.64</v>
      </c>
      <c r="D488" s="128">
        <v>3274.21</v>
      </c>
      <c r="E488" s="128">
        <v>3297.65</v>
      </c>
      <c r="F488" s="128">
        <v>3318.51</v>
      </c>
      <c r="G488" s="128">
        <v>3386.21</v>
      </c>
      <c r="H488" s="128">
        <v>3342.89</v>
      </c>
      <c r="I488" s="128">
        <v>3426.66</v>
      </c>
      <c r="J488" s="128">
        <v>3402.78</v>
      </c>
      <c r="K488" s="128">
        <v>3392.77</v>
      </c>
      <c r="L488" s="128">
        <v>3392.75</v>
      </c>
      <c r="M488" s="128">
        <v>3393.44</v>
      </c>
      <c r="N488" s="128">
        <v>3393.07</v>
      </c>
      <c r="O488" s="128">
        <v>3393.04</v>
      </c>
      <c r="P488" s="128">
        <v>3397.9</v>
      </c>
      <c r="Q488" s="128">
        <v>3401.54</v>
      </c>
      <c r="R488" s="128">
        <v>3399.49</v>
      </c>
      <c r="S488" s="128">
        <v>3466.39</v>
      </c>
      <c r="T488" s="128">
        <v>3439.29</v>
      </c>
      <c r="U488" s="128">
        <v>3440.32</v>
      </c>
      <c r="V488" s="128">
        <v>3481.29</v>
      </c>
      <c r="W488" s="128">
        <v>3388.17</v>
      </c>
      <c r="X488" s="128">
        <v>3314.59</v>
      </c>
      <c r="Y488" s="128">
        <v>3284.87</v>
      </c>
      <c r="Z488" s="128">
        <v>3267.52</v>
      </c>
    </row>
    <row r="489" spans="2:26" x14ac:dyDescent="0.25">
      <c r="B489" s="127">
        <v>17</v>
      </c>
      <c r="C489" s="128">
        <v>3259.56</v>
      </c>
      <c r="D489" s="128">
        <v>3261.21</v>
      </c>
      <c r="E489" s="128">
        <v>3267.68</v>
      </c>
      <c r="F489" s="128">
        <v>3271.54</v>
      </c>
      <c r="G489" s="128">
        <v>3293.98</v>
      </c>
      <c r="H489" s="128">
        <v>3298.33</v>
      </c>
      <c r="I489" s="128">
        <v>3286.26</v>
      </c>
      <c r="J489" s="128">
        <v>3291.4</v>
      </c>
      <c r="K489" s="128">
        <v>3301.6</v>
      </c>
      <c r="L489" s="128">
        <v>3310.78</v>
      </c>
      <c r="M489" s="128">
        <v>3312.45</v>
      </c>
      <c r="N489" s="128">
        <v>3310.27</v>
      </c>
      <c r="O489" s="128">
        <v>3311.96</v>
      </c>
      <c r="P489" s="128">
        <v>3310.1</v>
      </c>
      <c r="Q489" s="128">
        <v>3315.72</v>
      </c>
      <c r="R489" s="128">
        <v>3304.55</v>
      </c>
      <c r="S489" s="128">
        <v>3399.17</v>
      </c>
      <c r="T489" s="128">
        <v>3389.28</v>
      </c>
      <c r="U489" s="128">
        <v>3351.85</v>
      </c>
      <c r="V489" s="128">
        <v>3385.02</v>
      </c>
      <c r="W489" s="128">
        <v>3314.54</v>
      </c>
      <c r="X489" s="128">
        <v>3295.59</v>
      </c>
      <c r="Y489" s="128">
        <v>3277.01</v>
      </c>
      <c r="Z489" s="128">
        <v>3257.25</v>
      </c>
    </row>
    <row r="490" spans="2:26" x14ac:dyDescent="0.25">
      <c r="B490" s="127">
        <v>18</v>
      </c>
      <c r="C490" s="128">
        <v>3229.62</v>
      </c>
      <c r="D490" s="128">
        <v>3233.13</v>
      </c>
      <c r="E490" s="128">
        <v>3218.4</v>
      </c>
      <c r="F490" s="128">
        <v>3225.91</v>
      </c>
      <c r="G490" s="128">
        <v>3251.23</v>
      </c>
      <c r="H490" s="128">
        <v>3287.33</v>
      </c>
      <c r="I490" s="128">
        <v>3297.07</v>
      </c>
      <c r="J490" s="128">
        <v>3283.92</v>
      </c>
      <c r="K490" s="128">
        <v>3285.59</v>
      </c>
      <c r="L490" s="128">
        <v>3317.49</v>
      </c>
      <c r="M490" s="128">
        <v>3315.83</v>
      </c>
      <c r="N490" s="128">
        <v>3313.7</v>
      </c>
      <c r="O490" s="128">
        <v>3316.95</v>
      </c>
      <c r="P490" s="128">
        <v>3311.23</v>
      </c>
      <c r="Q490" s="128">
        <v>3312.82</v>
      </c>
      <c r="R490" s="128">
        <v>3324.38</v>
      </c>
      <c r="S490" s="128">
        <v>3360.79</v>
      </c>
      <c r="T490" s="128">
        <v>3391.7</v>
      </c>
      <c r="U490" s="128">
        <v>3365.08</v>
      </c>
      <c r="V490" s="128">
        <v>3331.67</v>
      </c>
      <c r="W490" s="128">
        <v>3289.31</v>
      </c>
      <c r="X490" s="128">
        <v>3300.36</v>
      </c>
      <c r="Y490" s="128">
        <v>3264.76</v>
      </c>
      <c r="Z490" s="128">
        <v>3230.86</v>
      </c>
    </row>
    <row r="491" spans="2:26" x14ac:dyDescent="0.25">
      <c r="B491" s="127">
        <v>19</v>
      </c>
      <c r="C491" s="128">
        <v>3265.22</v>
      </c>
      <c r="D491" s="128">
        <v>3276.06</v>
      </c>
      <c r="E491" s="128">
        <v>3281.38</v>
      </c>
      <c r="F491" s="128">
        <v>3316.59</v>
      </c>
      <c r="G491" s="128">
        <v>3349.7</v>
      </c>
      <c r="H491" s="128">
        <v>3387.91</v>
      </c>
      <c r="I491" s="128">
        <v>3418.83</v>
      </c>
      <c r="J491" s="128">
        <v>3462.89</v>
      </c>
      <c r="K491" s="128">
        <v>3463.1</v>
      </c>
      <c r="L491" s="128">
        <v>3463.11</v>
      </c>
      <c r="M491" s="128">
        <v>3462.73</v>
      </c>
      <c r="N491" s="128">
        <v>3463.24</v>
      </c>
      <c r="O491" s="128">
        <v>3452.07</v>
      </c>
      <c r="P491" s="128">
        <v>3447.64</v>
      </c>
      <c r="Q491" s="128">
        <v>3448.17</v>
      </c>
      <c r="R491" s="128">
        <v>3447.63</v>
      </c>
      <c r="S491" s="128">
        <v>3453.99</v>
      </c>
      <c r="T491" s="128">
        <v>3442.28</v>
      </c>
      <c r="U491" s="128">
        <v>3388.79</v>
      </c>
      <c r="V491" s="128">
        <v>3338.98</v>
      </c>
      <c r="W491" s="128">
        <v>3308.14</v>
      </c>
      <c r="X491" s="128">
        <v>3313.03</v>
      </c>
      <c r="Y491" s="128">
        <v>3281.6</v>
      </c>
      <c r="Z491" s="128">
        <v>3259.19</v>
      </c>
    </row>
    <row r="492" spans="2:26" x14ac:dyDescent="0.25">
      <c r="B492" s="127">
        <v>20</v>
      </c>
      <c r="C492" s="128">
        <v>3215.65</v>
      </c>
      <c r="D492" s="128">
        <v>3228.47</v>
      </c>
      <c r="E492" s="128">
        <v>3227.32</v>
      </c>
      <c r="F492" s="128">
        <v>3265.13</v>
      </c>
      <c r="G492" s="128">
        <v>3318.79</v>
      </c>
      <c r="H492" s="128">
        <v>3384.1</v>
      </c>
      <c r="I492" s="128">
        <v>3388.36</v>
      </c>
      <c r="J492" s="128">
        <v>3390.08</v>
      </c>
      <c r="K492" s="128">
        <v>3418.29</v>
      </c>
      <c r="L492" s="128">
        <v>3412.17</v>
      </c>
      <c r="M492" s="128">
        <v>3404.91</v>
      </c>
      <c r="N492" s="128">
        <v>3402.65</v>
      </c>
      <c r="O492" s="128">
        <v>3399.38</v>
      </c>
      <c r="P492" s="128">
        <v>3384.33</v>
      </c>
      <c r="Q492" s="128">
        <v>3390.68</v>
      </c>
      <c r="R492" s="128">
        <v>3417.99</v>
      </c>
      <c r="S492" s="128">
        <v>3475.54</v>
      </c>
      <c r="T492" s="128">
        <v>3489.14</v>
      </c>
      <c r="U492" s="128">
        <v>3391.25</v>
      </c>
      <c r="V492" s="128">
        <v>3321.56</v>
      </c>
      <c r="W492" s="128">
        <v>3292.39</v>
      </c>
      <c r="X492" s="128">
        <v>3317.97</v>
      </c>
      <c r="Y492" s="128">
        <v>3266.36</v>
      </c>
      <c r="Z492" s="128">
        <v>3237.57</v>
      </c>
    </row>
    <row r="493" spans="2:26" x14ac:dyDescent="0.25">
      <c r="B493" s="127">
        <v>21</v>
      </c>
      <c r="C493" s="128">
        <v>3253.53</v>
      </c>
      <c r="D493" s="128">
        <v>3254.84</v>
      </c>
      <c r="E493" s="128">
        <v>3263.27</v>
      </c>
      <c r="F493" s="128">
        <v>3280.77</v>
      </c>
      <c r="G493" s="128">
        <v>3323.37</v>
      </c>
      <c r="H493" s="128">
        <v>3331.99</v>
      </c>
      <c r="I493" s="128">
        <v>3336.87</v>
      </c>
      <c r="J493" s="128">
        <v>3340.45</v>
      </c>
      <c r="K493" s="128">
        <v>3366.18</v>
      </c>
      <c r="L493" s="128">
        <v>3377.91</v>
      </c>
      <c r="M493" s="128">
        <v>3337.77</v>
      </c>
      <c r="N493" s="128">
        <v>3361.75</v>
      </c>
      <c r="O493" s="128">
        <v>3376.93</v>
      </c>
      <c r="P493" s="128">
        <v>3379.25</v>
      </c>
      <c r="Q493" s="128">
        <v>3379.73</v>
      </c>
      <c r="R493" s="128">
        <v>3365.2</v>
      </c>
      <c r="S493" s="128">
        <v>3428.99</v>
      </c>
      <c r="T493" s="128">
        <v>3409.59</v>
      </c>
      <c r="U493" s="128">
        <v>3343.66</v>
      </c>
      <c r="V493" s="128">
        <v>3325.78</v>
      </c>
      <c r="W493" s="128">
        <v>3319.22</v>
      </c>
      <c r="X493" s="128">
        <v>3299.43</v>
      </c>
      <c r="Y493" s="128">
        <v>3265.53</v>
      </c>
      <c r="Z493" s="128">
        <v>3240.21</v>
      </c>
    </row>
    <row r="494" spans="2:26" x14ac:dyDescent="0.25">
      <c r="B494" s="127">
        <v>22</v>
      </c>
      <c r="C494" s="128">
        <v>3258.64</v>
      </c>
      <c r="D494" s="128">
        <v>3263.99</v>
      </c>
      <c r="E494" s="128">
        <v>3274.07</v>
      </c>
      <c r="F494" s="128">
        <v>3295.5</v>
      </c>
      <c r="G494" s="128">
        <v>3312.64</v>
      </c>
      <c r="H494" s="128">
        <v>3345.14</v>
      </c>
      <c r="I494" s="128">
        <v>3379.01</v>
      </c>
      <c r="J494" s="128">
        <v>3383.76</v>
      </c>
      <c r="K494" s="128">
        <v>3412.71</v>
      </c>
      <c r="L494" s="128">
        <v>3433.77</v>
      </c>
      <c r="M494" s="128">
        <v>3425.25</v>
      </c>
      <c r="N494" s="128">
        <v>3415.7</v>
      </c>
      <c r="O494" s="128">
        <v>3400.69</v>
      </c>
      <c r="P494" s="128">
        <v>3408.32</v>
      </c>
      <c r="Q494" s="128">
        <v>3405.66</v>
      </c>
      <c r="R494" s="128">
        <v>3375.54</v>
      </c>
      <c r="S494" s="128">
        <v>3491.06</v>
      </c>
      <c r="T494" s="128">
        <v>3473.04</v>
      </c>
      <c r="U494" s="128">
        <v>3398.89</v>
      </c>
      <c r="V494" s="128">
        <v>3487.07</v>
      </c>
      <c r="W494" s="128">
        <v>3462.63</v>
      </c>
      <c r="X494" s="128">
        <v>3452.06</v>
      </c>
      <c r="Y494" s="128">
        <v>3342.91</v>
      </c>
      <c r="Z494" s="128">
        <v>3288.1</v>
      </c>
    </row>
    <row r="495" spans="2:26" x14ac:dyDescent="0.25">
      <c r="B495" s="127">
        <v>23</v>
      </c>
      <c r="C495" s="128">
        <v>3271.51</v>
      </c>
      <c r="D495" s="128">
        <v>3271.61</v>
      </c>
      <c r="E495" s="128">
        <v>3274.2</v>
      </c>
      <c r="F495" s="128">
        <v>3291.31</v>
      </c>
      <c r="G495" s="128">
        <v>3314.78</v>
      </c>
      <c r="H495" s="128">
        <v>3354.23</v>
      </c>
      <c r="I495" s="128">
        <v>3380.12</v>
      </c>
      <c r="J495" s="128">
        <v>3479.44</v>
      </c>
      <c r="K495" s="128">
        <v>3474.19</v>
      </c>
      <c r="L495" s="128">
        <v>3560.37</v>
      </c>
      <c r="M495" s="128">
        <v>3560.5</v>
      </c>
      <c r="N495" s="128">
        <v>3560.66</v>
      </c>
      <c r="O495" s="128">
        <v>3560.67</v>
      </c>
      <c r="P495" s="128">
        <v>3469.62</v>
      </c>
      <c r="Q495" s="128">
        <v>3463.04</v>
      </c>
      <c r="R495" s="128">
        <v>3459.95</v>
      </c>
      <c r="S495" s="128">
        <v>3645.36</v>
      </c>
      <c r="T495" s="128">
        <v>3633.82</v>
      </c>
      <c r="U495" s="128">
        <v>3636.05</v>
      </c>
      <c r="V495" s="128">
        <v>3679.97</v>
      </c>
      <c r="W495" s="128">
        <v>3559.15</v>
      </c>
      <c r="X495" s="128">
        <v>3471.2</v>
      </c>
      <c r="Y495" s="128">
        <v>3307.56</v>
      </c>
      <c r="Z495" s="128">
        <v>3269.05</v>
      </c>
    </row>
    <row r="496" spans="2:26" x14ac:dyDescent="0.25">
      <c r="B496" s="127">
        <v>24</v>
      </c>
      <c r="C496" s="128">
        <v>3270.21</v>
      </c>
      <c r="D496" s="128">
        <v>3261.84</v>
      </c>
      <c r="E496" s="128">
        <v>3231.08</v>
      </c>
      <c r="F496" s="128">
        <v>3238.47</v>
      </c>
      <c r="G496" s="128">
        <v>3243.7</v>
      </c>
      <c r="H496" s="128">
        <v>3293.92</v>
      </c>
      <c r="I496" s="128">
        <v>3374.54</v>
      </c>
      <c r="J496" s="128">
        <v>3413.46</v>
      </c>
      <c r="K496" s="128">
        <v>3446.81</v>
      </c>
      <c r="L496" s="128">
        <v>3520.87</v>
      </c>
      <c r="M496" s="128">
        <v>3557.43</v>
      </c>
      <c r="N496" s="128">
        <v>3509.05</v>
      </c>
      <c r="O496" s="128">
        <v>3447.45</v>
      </c>
      <c r="P496" s="128">
        <v>3511.77</v>
      </c>
      <c r="Q496" s="128">
        <v>3447.09</v>
      </c>
      <c r="R496" s="128">
        <v>3446.76</v>
      </c>
      <c r="S496" s="128">
        <v>3501.43</v>
      </c>
      <c r="T496" s="128">
        <v>3506.91</v>
      </c>
      <c r="U496" s="128">
        <v>3590.96</v>
      </c>
      <c r="V496" s="128">
        <v>3606.7</v>
      </c>
      <c r="W496" s="128">
        <v>3610.93</v>
      </c>
      <c r="X496" s="128">
        <v>3465.5</v>
      </c>
      <c r="Y496" s="128">
        <v>3291.38</v>
      </c>
      <c r="Z496" s="128">
        <v>3258.64</v>
      </c>
    </row>
    <row r="497" spans="2:26" x14ac:dyDescent="0.25">
      <c r="B497" s="127">
        <v>25</v>
      </c>
      <c r="C497" s="128">
        <v>3255.08</v>
      </c>
      <c r="D497" s="128">
        <v>3241.34</v>
      </c>
      <c r="E497" s="128">
        <v>3241.97</v>
      </c>
      <c r="F497" s="128">
        <v>3246.31</v>
      </c>
      <c r="G497" s="128">
        <v>3235.38</v>
      </c>
      <c r="H497" s="128">
        <v>3270.4</v>
      </c>
      <c r="I497" s="128">
        <v>3287.69</v>
      </c>
      <c r="J497" s="128">
        <v>3302.27</v>
      </c>
      <c r="K497" s="128">
        <v>3327.65</v>
      </c>
      <c r="L497" s="128">
        <v>3442.65</v>
      </c>
      <c r="M497" s="128">
        <v>3441.93</v>
      </c>
      <c r="N497" s="128">
        <v>3423.99</v>
      </c>
      <c r="O497" s="128">
        <v>3428.04</v>
      </c>
      <c r="P497" s="128">
        <v>3430.53</v>
      </c>
      <c r="Q497" s="128">
        <v>3442.94</v>
      </c>
      <c r="R497" s="128">
        <v>3442.72</v>
      </c>
      <c r="S497" s="128">
        <v>3443.2</v>
      </c>
      <c r="T497" s="128">
        <v>3559.15</v>
      </c>
      <c r="U497" s="128">
        <v>3601.46</v>
      </c>
      <c r="V497" s="128">
        <v>3581.93</v>
      </c>
      <c r="W497" s="128">
        <v>3441.09</v>
      </c>
      <c r="X497" s="128">
        <v>3387.69</v>
      </c>
      <c r="Y497" s="128">
        <v>3277.62</v>
      </c>
      <c r="Z497" s="128">
        <v>3223.6</v>
      </c>
    </row>
    <row r="498" spans="2:26" x14ac:dyDescent="0.25">
      <c r="B498" s="127">
        <v>26</v>
      </c>
      <c r="C498" s="128">
        <v>3252.87</v>
      </c>
      <c r="D498" s="128">
        <v>3249.66</v>
      </c>
      <c r="E498" s="128">
        <v>3261.89</v>
      </c>
      <c r="F498" s="128">
        <v>3289.63</v>
      </c>
      <c r="G498" s="128">
        <v>3298.54</v>
      </c>
      <c r="H498" s="128">
        <v>3333.81</v>
      </c>
      <c r="I498" s="128">
        <v>3459.51</v>
      </c>
      <c r="J498" s="128">
        <v>3559.37</v>
      </c>
      <c r="K498" s="128">
        <v>3650.49</v>
      </c>
      <c r="L498" s="128">
        <v>3645.67</v>
      </c>
      <c r="M498" s="128">
        <v>3620.01</v>
      </c>
      <c r="N498" s="128">
        <v>3607.78</v>
      </c>
      <c r="O498" s="128">
        <v>3446.72</v>
      </c>
      <c r="P498" s="128">
        <v>3444.98</v>
      </c>
      <c r="Q498" s="128">
        <v>3444.77</v>
      </c>
      <c r="R498" s="128">
        <v>3444.78</v>
      </c>
      <c r="S498" s="128">
        <v>3587.76</v>
      </c>
      <c r="T498" s="128">
        <v>3562.4</v>
      </c>
      <c r="U498" s="128">
        <v>3443.28</v>
      </c>
      <c r="V498" s="128">
        <v>3452.41</v>
      </c>
      <c r="W498" s="128">
        <v>3410.92</v>
      </c>
      <c r="X498" s="128">
        <v>3288.71</v>
      </c>
      <c r="Y498" s="128">
        <v>3253.08</v>
      </c>
      <c r="Z498" s="128">
        <v>3228.3</v>
      </c>
    </row>
    <row r="499" spans="2:26" x14ac:dyDescent="0.25">
      <c r="B499" s="127">
        <v>27</v>
      </c>
      <c r="C499" s="128">
        <v>3165.78</v>
      </c>
      <c r="D499" s="128">
        <v>3165.32</v>
      </c>
      <c r="E499" s="128">
        <v>3166.52</v>
      </c>
      <c r="F499" s="128">
        <v>3192.88</v>
      </c>
      <c r="G499" s="128">
        <v>3218.15</v>
      </c>
      <c r="H499" s="128">
        <v>3274.31</v>
      </c>
      <c r="I499" s="128">
        <v>3319.09</v>
      </c>
      <c r="J499" s="128">
        <v>3422.57</v>
      </c>
      <c r="K499" s="128">
        <v>3436.01</v>
      </c>
      <c r="L499" s="128">
        <v>3441.63</v>
      </c>
      <c r="M499" s="128">
        <v>3420.32</v>
      </c>
      <c r="N499" s="128">
        <v>3421.03</v>
      </c>
      <c r="O499" s="128">
        <v>3396.05</v>
      </c>
      <c r="P499" s="128">
        <v>3397.75</v>
      </c>
      <c r="Q499" s="128">
        <v>3394.61</v>
      </c>
      <c r="R499" s="128">
        <v>3385.53</v>
      </c>
      <c r="S499" s="128">
        <v>3411.56</v>
      </c>
      <c r="T499" s="128">
        <v>3391.05</v>
      </c>
      <c r="U499" s="128">
        <v>3411.76</v>
      </c>
      <c r="V499" s="128">
        <v>3334.26</v>
      </c>
      <c r="W499" s="128">
        <v>3271.66</v>
      </c>
      <c r="X499" s="128">
        <v>3236.11</v>
      </c>
      <c r="Y499" s="128">
        <v>3234.43</v>
      </c>
      <c r="Z499" s="128">
        <v>3179.71</v>
      </c>
    </row>
    <row r="500" spans="2:26" x14ac:dyDescent="0.25">
      <c r="B500" s="127">
        <v>28</v>
      </c>
      <c r="C500" s="128">
        <v>3191.28</v>
      </c>
      <c r="D500" s="128">
        <v>3193.48</v>
      </c>
      <c r="E500" s="128">
        <v>3188.97</v>
      </c>
      <c r="F500" s="128">
        <v>3216.14</v>
      </c>
      <c r="G500" s="128">
        <v>3243.56</v>
      </c>
      <c r="H500" s="128">
        <v>3281.89</v>
      </c>
      <c r="I500" s="128">
        <v>3331.9</v>
      </c>
      <c r="J500" s="128">
        <v>3403.85</v>
      </c>
      <c r="K500" s="128">
        <v>3421.09</v>
      </c>
      <c r="L500" s="128">
        <v>3441.85</v>
      </c>
      <c r="M500" s="128">
        <v>3427.03</v>
      </c>
      <c r="N500" s="128">
        <v>3420.24</v>
      </c>
      <c r="O500" s="128">
        <v>3431.63</v>
      </c>
      <c r="P500" s="128">
        <v>3428.64</v>
      </c>
      <c r="Q500" s="128">
        <v>3439.62</v>
      </c>
      <c r="R500" s="128">
        <v>3435.95</v>
      </c>
      <c r="S500" s="128">
        <v>3423.02</v>
      </c>
      <c r="T500" s="128">
        <v>3383.62</v>
      </c>
      <c r="U500" s="128">
        <v>3319.29</v>
      </c>
      <c r="V500" s="128">
        <v>3327.93</v>
      </c>
      <c r="W500" s="128">
        <v>3250.11</v>
      </c>
      <c r="X500" s="128">
        <v>3226.58</v>
      </c>
      <c r="Y500" s="128">
        <v>3222.22</v>
      </c>
      <c r="Z500" s="128">
        <v>3195.55</v>
      </c>
    </row>
    <row r="501" spans="2:26" x14ac:dyDescent="0.25">
      <c r="B501" s="127">
        <v>29</v>
      </c>
      <c r="C501" s="128">
        <v>3162.41</v>
      </c>
      <c r="D501" s="128">
        <v>3161.29</v>
      </c>
      <c r="E501" s="128">
        <v>3165.52</v>
      </c>
      <c r="F501" s="128">
        <v>3195.38</v>
      </c>
      <c r="G501" s="128">
        <v>3227.82</v>
      </c>
      <c r="H501" s="128">
        <v>3284.48</v>
      </c>
      <c r="I501" s="128">
        <v>3311.35</v>
      </c>
      <c r="J501" s="128">
        <v>3381.12</v>
      </c>
      <c r="K501" s="128">
        <v>3415.75</v>
      </c>
      <c r="L501" s="128">
        <v>3420.21</v>
      </c>
      <c r="M501" s="128">
        <v>3310.62</v>
      </c>
      <c r="N501" s="128">
        <v>3289.51</v>
      </c>
      <c r="O501" s="128">
        <v>3288.31</v>
      </c>
      <c r="P501" s="128">
        <v>3297.76</v>
      </c>
      <c r="Q501" s="128">
        <v>3292.53</v>
      </c>
      <c r="R501" s="128">
        <v>3298.43</v>
      </c>
      <c r="S501" s="128">
        <v>3301.39</v>
      </c>
      <c r="T501" s="128">
        <v>3315.92</v>
      </c>
      <c r="U501" s="128">
        <v>3284.36</v>
      </c>
      <c r="V501" s="128">
        <v>3282.76</v>
      </c>
      <c r="W501" s="128">
        <v>3220.13</v>
      </c>
      <c r="X501" s="128">
        <v>3194.32</v>
      </c>
      <c r="Y501" s="128">
        <v>3196.72</v>
      </c>
      <c r="Z501" s="128">
        <v>3167.65</v>
      </c>
    </row>
    <row r="502" spans="2:26" x14ac:dyDescent="0.25">
      <c r="B502" s="127">
        <v>30</v>
      </c>
      <c r="C502" s="128">
        <v>3153.17</v>
      </c>
      <c r="D502" s="128">
        <v>3154.54</v>
      </c>
      <c r="E502" s="128">
        <v>3175.8</v>
      </c>
      <c r="F502" s="128">
        <v>3206.16</v>
      </c>
      <c r="G502" s="128">
        <v>3242.57</v>
      </c>
      <c r="H502" s="128">
        <v>3246.13</v>
      </c>
      <c r="I502" s="128">
        <v>3307.08</v>
      </c>
      <c r="J502" s="128">
        <v>3382.49</v>
      </c>
      <c r="K502" s="128">
        <v>3312.76</v>
      </c>
      <c r="L502" s="128">
        <v>3313.53</v>
      </c>
      <c r="M502" s="128">
        <v>3311.05</v>
      </c>
      <c r="N502" s="128">
        <v>3293.92</v>
      </c>
      <c r="O502" s="128">
        <v>3289.9</v>
      </c>
      <c r="P502" s="128">
        <v>3437.96</v>
      </c>
      <c r="Q502" s="128">
        <v>3432.81</v>
      </c>
      <c r="R502" s="128">
        <v>3385.13</v>
      </c>
      <c r="S502" s="128">
        <v>3557.99</v>
      </c>
      <c r="T502" s="128">
        <v>3485.13</v>
      </c>
      <c r="U502" s="128">
        <v>3556.73</v>
      </c>
      <c r="V502" s="128">
        <v>3639.37</v>
      </c>
      <c r="W502" s="128">
        <v>3430.64</v>
      </c>
      <c r="X502" s="128">
        <v>3381.67</v>
      </c>
      <c r="Y502" s="128">
        <v>3286.29</v>
      </c>
      <c r="Z502" s="128">
        <v>3271.93</v>
      </c>
    </row>
    <row r="503" spans="2:26" hidden="1" x14ac:dyDescent="0.25">
      <c r="B503" s="127">
        <v>31</v>
      </c>
      <c r="C503" s="128" t="e">
        <v>#N/A</v>
      </c>
      <c r="D503" s="128" t="e">
        <v>#N/A</v>
      </c>
      <c r="E503" s="128" t="e">
        <v>#N/A</v>
      </c>
      <c r="F503" s="128" t="e">
        <v>#N/A</v>
      </c>
      <c r="G503" s="128" t="e">
        <v>#N/A</v>
      </c>
      <c r="H503" s="128" t="e">
        <v>#N/A</v>
      </c>
      <c r="I503" s="128" t="e">
        <v>#N/A</v>
      </c>
      <c r="J503" s="128" t="e">
        <v>#N/A</v>
      </c>
      <c r="K503" s="128" t="e">
        <v>#N/A</v>
      </c>
      <c r="L503" s="128" t="e">
        <v>#N/A</v>
      </c>
      <c r="M503" s="128" t="e">
        <v>#N/A</v>
      </c>
      <c r="N503" s="128" t="e">
        <v>#N/A</v>
      </c>
      <c r="O503" s="128" t="e">
        <v>#N/A</v>
      </c>
      <c r="P503" s="128" t="e">
        <v>#N/A</v>
      </c>
      <c r="Q503" s="128" t="e">
        <v>#N/A</v>
      </c>
      <c r="R503" s="128" t="e">
        <v>#N/A</v>
      </c>
      <c r="S503" s="128" t="e">
        <v>#N/A</v>
      </c>
      <c r="T503" s="128" t="e">
        <v>#N/A</v>
      </c>
      <c r="U503" s="128" t="e">
        <v>#N/A</v>
      </c>
      <c r="V503" s="128" t="e">
        <v>#N/A</v>
      </c>
      <c r="W503" s="128" t="e">
        <v>#N/A</v>
      </c>
      <c r="X503" s="128" t="e">
        <v>#N/A</v>
      </c>
      <c r="Y503" s="128" t="e">
        <v>#N/A</v>
      </c>
      <c r="Z503" s="128" t="e">
        <v>#N/A</v>
      </c>
    </row>
    <row r="505" spans="2:26" ht="15" customHeight="1" x14ac:dyDescent="0.25">
      <c r="B505" s="100" t="s">
        <v>64</v>
      </c>
      <c r="C505" s="143" t="s">
        <v>80</v>
      </c>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2:26" x14ac:dyDescent="0.25">
      <c r="B506" s="102"/>
      <c r="C506" s="144">
        <v>0</v>
      </c>
      <c r="D506" s="144">
        <v>4.1666666666666664E-2</v>
      </c>
      <c r="E506" s="144">
        <v>8.3333333333333329E-2</v>
      </c>
      <c r="F506" s="144">
        <v>0.125</v>
      </c>
      <c r="G506" s="144">
        <v>0.16666666666666666</v>
      </c>
      <c r="H506" s="144">
        <v>0.20833333333333334</v>
      </c>
      <c r="I506" s="144">
        <v>0.25</v>
      </c>
      <c r="J506" s="144">
        <v>0.29166666666666669</v>
      </c>
      <c r="K506" s="144">
        <v>0.33333333333333331</v>
      </c>
      <c r="L506" s="144">
        <v>0.375</v>
      </c>
      <c r="M506" s="144">
        <v>0.41666666666666669</v>
      </c>
      <c r="N506" s="144">
        <v>0.45833333333333331</v>
      </c>
      <c r="O506" s="144">
        <v>0.5</v>
      </c>
      <c r="P506" s="144">
        <v>0.54166666666666663</v>
      </c>
      <c r="Q506" s="144">
        <v>0.58333333333333337</v>
      </c>
      <c r="R506" s="144">
        <v>0.625</v>
      </c>
      <c r="S506" s="144">
        <v>0.66666666666666663</v>
      </c>
      <c r="T506" s="144">
        <v>0.70833333333333337</v>
      </c>
      <c r="U506" s="144">
        <v>0.75</v>
      </c>
      <c r="V506" s="144">
        <v>0.79166666666666663</v>
      </c>
      <c r="W506" s="144">
        <v>0.83333333333333337</v>
      </c>
      <c r="X506" s="144">
        <v>0.875</v>
      </c>
      <c r="Y506" s="144">
        <v>0.91666666666666663</v>
      </c>
      <c r="Z506" s="144">
        <v>0.95833333333333337</v>
      </c>
    </row>
    <row r="507" spans="2:26" x14ac:dyDescent="0.25">
      <c r="B507" s="102"/>
      <c r="C507" s="145" t="s">
        <v>65</v>
      </c>
      <c r="D507" s="145" t="s">
        <v>65</v>
      </c>
      <c r="E507" s="145" t="s">
        <v>65</v>
      </c>
      <c r="F507" s="145" t="s">
        <v>65</v>
      </c>
      <c r="G507" s="145" t="s">
        <v>65</v>
      </c>
      <c r="H507" s="145" t="s">
        <v>65</v>
      </c>
      <c r="I507" s="145" t="s">
        <v>65</v>
      </c>
      <c r="J507" s="145" t="s">
        <v>65</v>
      </c>
      <c r="K507" s="145" t="s">
        <v>65</v>
      </c>
      <c r="L507" s="145" t="s">
        <v>65</v>
      </c>
      <c r="M507" s="145" t="s">
        <v>65</v>
      </c>
      <c r="N507" s="145" t="s">
        <v>65</v>
      </c>
      <c r="O507" s="145" t="s">
        <v>65</v>
      </c>
      <c r="P507" s="145" t="s">
        <v>65</v>
      </c>
      <c r="Q507" s="145" t="s">
        <v>65</v>
      </c>
      <c r="R507" s="145" t="s">
        <v>65</v>
      </c>
      <c r="S507" s="145" t="s">
        <v>65</v>
      </c>
      <c r="T507" s="145" t="s">
        <v>65</v>
      </c>
      <c r="U507" s="145" t="s">
        <v>65</v>
      </c>
      <c r="V507" s="145" t="s">
        <v>65</v>
      </c>
      <c r="W507" s="145" t="s">
        <v>65</v>
      </c>
      <c r="X507" s="145" t="s">
        <v>65</v>
      </c>
      <c r="Y507" s="145" t="s">
        <v>65</v>
      </c>
      <c r="Z507" s="145" t="s">
        <v>66</v>
      </c>
    </row>
    <row r="508" spans="2:26" x14ac:dyDescent="0.25">
      <c r="B508" s="104"/>
      <c r="C508" s="146">
        <v>4.1666666666666664E-2</v>
      </c>
      <c r="D508" s="146">
        <v>8.3333333333333329E-2</v>
      </c>
      <c r="E508" s="146">
        <v>0.125</v>
      </c>
      <c r="F508" s="146">
        <v>0.16666666666666666</v>
      </c>
      <c r="G508" s="146">
        <v>0.20833333333333334</v>
      </c>
      <c r="H508" s="146">
        <v>0.25</v>
      </c>
      <c r="I508" s="146">
        <v>0.29166666666666669</v>
      </c>
      <c r="J508" s="146">
        <v>0.33333333333333331</v>
      </c>
      <c r="K508" s="146">
        <v>0.375</v>
      </c>
      <c r="L508" s="146">
        <v>0.41666666666666669</v>
      </c>
      <c r="M508" s="146">
        <v>0.45833333333333331</v>
      </c>
      <c r="N508" s="146">
        <v>0.5</v>
      </c>
      <c r="O508" s="146">
        <v>0.54166666666666663</v>
      </c>
      <c r="P508" s="146">
        <v>0.58333333333333337</v>
      </c>
      <c r="Q508" s="146">
        <v>0.625</v>
      </c>
      <c r="R508" s="146">
        <v>0.66666666666666663</v>
      </c>
      <c r="S508" s="146">
        <v>0.70833333333333337</v>
      </c>
      <c r="T508" s="146">
        <v>0.75</v>
      </c>
      <c r="U508" s="146">
        <v>0.79166666666666663</v>
      </c>
      <c r="V508" s="146">
        <v>0.83333333333333337</v>
      </c>
      <c r="W508" s="146">
        <v>0.875</v>
      </c>
      <c r="X508" s="146">
        <v>0.91666666666666663</v>
      </c>
      <c r="Y508" s="146">
        <v>0.95833333333333337</v>
      </c>
      <c r="Z508" s="146">
        <v>0</v>
      </c>
    </row>
    <row r="509" spans="2:26" x14ac:dyDescent="0.25">
      <c r="B509" s="127">
        <v>1</v>
      </c>
      <c r="C509" s="147">
        <v>0</v>
      </c>
      <c r="D509" s="147">
        <v>0</v>
      </c>
      <c r="E509" s="147">
        <v>0</v>
      </c>
      <c r="F509" s="147">
        <v>3.86</v>
      </c>
      <c r="G509" s="147">
        <v>82.24</v>
      </c>
      <c r="H509" s="147">
        <v>151.41999999999999</v>
      </c>
      <c r="I509" s="147">
        <v>29.94</v>
      </c>
      <c r="J509" s="147">
        <v>0</v>
      </c>
      <c r="K509" s="147">
        <v>0</v>
      </c>
      <c r="L509" s="147">
        <v>0</v>
      </c>
      <c r="M509" s="147">
        <v>0</v>
      </c>
      <c r="N509" s="147">
        <v>0</v>
      </c>
      <c r="O509" s="147">
        <v>0</v>
      </c>
      <c r="P509" s="147">
        <v>0.18</v>
      </c>
      <c r="Q509" s="147">
        <v>0.04</v>
      </c>
      <c r="R509" s="147">
        <v>0</v>
      </c>
      <c r="S509" s="147">
        <v>0</v>
      </c>
      <c r="T509" s="147">
        <v>0</v>
      </c>
      <c r="U509" s="147">
        <v>0</v>
      </c>
      <c r="V509" s="147">
        <v>0</v>
      </c>
      <c r="W509" s="147">
        <v>0</v>
      </c>
      <c r="X509" s="147">
        <v>0</v>
      </c>
      <c r="Y509" s="147">
        <v>0</v>
      </c>
      <c r="Z509" s="147">
        <v>0</v>
      </c>
    </row>
    <row r="510" spans="2:26" x14ac:dyDescent="0.25">
      <c r="B510" s="127">
        <v>2</v>
      </c>
      <c r="C510" s="147">
        <v>0</v>
      </c>
      <c r="D510" s="147">
        <v>0</v>
      </c>
      <c r="E510" s="147">
        <v>0</v>
      </c>
      <c r="F510" s="147">
        <v>11.67</v>
      </c>
      <c r="G510" s="147">
        <v>22.56</v>
      </c>
      <c r="H510" s="147">
        <v>24.97</v>
      </c>
      <c r="I510" s="147">
        <v>4.37</v>
      </c>
      <c r="J510" s="147">
        <v>0</v>
      </c>
      <c r="K510" s="147">
        <v>0.12</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25">
      <c r="B511" s="127">
        <v>3</v>
      </c>
      <c r="C511" s="147">
        <v>0</v>
      </c>
      <c r="D511" s="147">
        <v>0</v>
      </c>
      <c r="E511" s="147">
        <v>0</v>
      </c>
      <c r="F511" s="147">
        <v>0</v>
      </c>
      <c r="G511" s="147">
        <v>0</v>
      </c>
      <c r="H511" s="147">
        <v>20.350000000000001</v>
      </c>
      <c r="I511" s="147">
        <v>101.63</v>
      </c>
      <c r="J511" s="147">
        <v>73.739999999999995</v>
      </c>
      <c r="K511" s="147">
        <v>55.59</v>
      </c>
      <c r="L511" s="147">
        <v>44.43</v>
      </c>
      <c r="M511" s="147">
        <v>52.68</v>
      </c>
      <c r="N511" s="147">
        <v>59.53</v>
      </c>
      <c r="O511" s="147">
        <v>76.12</v>
      </c>
      <c r="P511" s="147">
        <v>73.55</v>
      </c>
      <c r="Q511" s="147">
        <v>0</v>
      </c>
      <c r="R511" s="147">
        <v>96</v>
      </c>
      <c r="S511" s="147">
        <v>101.34</v>
      </c>
      <c r="T511" s="147">
        <v>100.4</v>
      </c>
      <c r="U511" s="147">
        <v>111.8</v>
      </c>
      <c r="V511" s="147">
        <v>17.690000000000001</v>
      </c>
      <c r="W511" s="147">
        <v>107.69</v>
      </c>
      <c r="X511" s="147">
        <v>57.17</v>
      </c>
      <c r="Y511" s="147">
        <v>56.86</v>
      </c>
      <c r="Z511" s="147">
        <v>0</v>
      </c>
    </row>
    <row r="512" spans="2:26" x14ac:dyDescent="0.25">
      <c r="B512" s="127">
        <v>4</v>
      </c>
      <c r="C512" s="147">
        <v>0</v>
      </c>
      <c r="D512" s="147">
        <v>0</v>
      </c>
      <c r="E512" s="147">
        <v>0</v>
      </c>
      <c r="F512" s="147">
        <v>0</v>
      </c>
      <c r="G512" s="147">
        <v>0</v>
      </c>
      <c r="H512" s="147">
        <v>0</v>
      </c>
      <c r="I512" s="147">
        <v>0</v>
      </c>
      <c r="J512" s="147">
        <v>0</v>
      </c>
      <c r="K512" s="147">
        <v>0</v>
      </c>
      <c r="L512" s="147">
        <v>0</v>
      </c>
      <c r="M512" s="147">
        <v>0</v>
      </c>
      <c r="N512" s="147">
        <v>0</v>
      </c>
      <c r="O512" s="147">
        <v>4.97</v>
      </c>
      <c r="P512" s="147">
        <v>0</v>
      </c>
      <c r="Q512" s="147">
        <v>0</v>
      </c>
      <c r="R512" s="147">
        <v>0</v>
      </c>
      <c r="S512" s="147">
        <v>2.5499999999999998</v>
      </c>
      <c r="T512" s="147">
        <v>0</v>
      </c>
      <c r="U512" s="147">
        <v>0</v>
      </c>
      <c r="V512" s="147">
        <v>25.73</v>
      </c>
      <c r="W512" s="147">
        <v>36.159999999999997</v>
      </c>
      <c r="X512" s="147">
        <v>0</v>
      </c>
      <c r="Y512" s="147">
        <v>0</v>
      </c>
      <c r="Z512" s="147">
        <v>0</v>
      </c>
    </row>
    <row r="513" spans="2:26" ht="15" customHeight="1" x14ac:dyDescent="0.25">
      <c r="B513" s="127">
        <v>5</v>
      </c>
      <c r="C513" s="147">
        <v>0</v>
      </c>
      <c r="D513" s="147">
        <v>3.09</v>
      </c>
      <c r="E513" s="147">
        <v>38.43</v>
      </c>
      <c r="F513" s="147">
        <v>18.350000000000001</v>
      </c>
      <c r="G513" s="147">
        <v>24.01</v>
      </c>
      <c r="H513" s="147">
        <v>149.54</v>
      </c>
      <c r="I513" s="147">
        <v>185.11</v>
      </c>
      <c r="J513" s="147">
        <v>169.94</v>
      </c>
      <c r="K513" s="147">
        <v>52.78</v>
      </c>
      <c r="L513" s="147">
        <v>0</v>
      </c>
      <c r="M513" s="147">
        <v>85.32</v>
      </c>
      <c r="N513" s="147">
        <v>54.23</v>
      </c>
      <c r="O513" s="147">
        <v>75.89</v>
      </c>
      <c r="P513" s="147">
        <v>86.65</v>
      </c>
      <c r="Q513" s="147">
        <v>76.16</v>
      </c>
      <c r="R513" s="147">
        <v>117.54</v>
      </c>
      <c r="S513" s="147">
        <v>186.02</v>
      </c>
      <c r="T513" s="147">
        <v>91.22</v>
      </c>
      <c r="U513" s="147">
        <v>85.44</v>
      </c>
      <c r="V513" s="147">
        <v>19.63</v>
      </c>
      <c r="W513" s="147">
        <v>0</v>
      </c>
      <c r="X513" s="147">
        <v>0</v>
      </c>
      <c r="Y513" s="147">
        <v>0</v>
      </c>
      <c r="Z513" s="147">
        <v>0</v>
      </c>
    </row>
    <row r="514" spans="2:26" x14ac:dyDescent="0.25">
      <c r="B514" s="127">
        <v>6</v>
      </c>
      <c r="C514" s="147">
        <v>0</v>
      </c>
      <c r="D514" s="147">
        <v>0</v>
      </c>
      <c r="E514" s="147">
        <v>0</v>
      </c>
      <c r="F514" s="147">
        <v>0</v>
      </c>
      <c r="G514" s="147">
        <v>5.55</v>
      </c>
      <c r="H514" s="147">
        <v>43.94</v>
      </c>
      <c r="I514" s="147">
        <v>5.0999999999999996</v>
      </c>
      <c r="J514" s="147">
        <v>1.58</v>
      </c>
      <c r="K514" s="147">
        <v>2.33</v>
      </c>
      <c r="L514" s="147">
        <v>0.74</v>
      </c>
      <c r="M514" s="147">
        <v>1.73</v>
      </c>
      <c r="N514" s="147">
        <v>0</v>
      </c>
      <c r="O514" s="147">
        <v>4.1100000000000003</v>
      </c>
      <c r="P514" s="147">
        <v>0</v>
      </c>
      <c r="Q514" s="147">
        <v>0</v>
      </c>
      <c r="R514" s="147">
        <v>0</v>
      </c>
      <c r="S514" s="147">
        <v>0</v>
      </c>
      <c r="T514" s="147">
        <v>0</v>
      </c>
      <c r="U514" s="147">
        <v>0</v>
      </c>
      <c r="V514" s="147">
        <v>0</v>
      </c>
      <c r="W514" s="147">
        <v>0</v>
      </c>
      <c r="X514" s="147">
        <v>0</v>
      </c>
      <c r="Y514" s="147">
        <v>0</v>
      </c>
      <c r="Z514" s="147">
        <v>0</v>
      </c>
    </row>
    <row r="515" spans="2:26" x14ac:dyDescent="0.25">
      <c r="B515" s="127">
        <v>7</v>
      </c>
      <c r="C515" s="147">
        <v>0</v>
      </c>
      <c r="D515" s="147">
        <v>0</v>
      </c>
      <c r="E515" s="147">
        <v>0</v>
      </c>
      <c r="F515" s="147">
        <v>0</v>
      </c>
      <c r="G515" s="147">
        <v>53.56</v>
      </c>
      <c r="H515" s="147">
        <v>42.87</v>
      </c>
      <c r="I515" s="147">
        <v>54.06</v>
      </c>
      <c r="J515" s="147">
        <v>0.23</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25">
      <c r="B516" s="127">
        <v>8</v>
      </c>
      <c r="C516" s="147">
        <v>0</v>
      </c>
      <c r="D516" s="147">
        <v>0</v>
      </c>
      <c r="E516" s="147">
        <v>0</v>
      </c>
      <c r="F516" s="147">
        <v>0</v>
      </c>
      <c r="G516" s="147">
        <v>0</v>
      </c>
      <c r="H516" s="147">
        <v>0</v>
      </c>
      <c r="I516" s="147">
        <v>0</v>
      </c>
      <c r="J516" s="147">
        <v>2.38</v>
      </c>
      <c r="K516" s="147">
        <v>2.83</v>
      </c>
      <c r="L516" s="147">
        <v>0</v>
      </c>
      <c r="M516" s="147">
        <v>0</v>
      </c>
      <c r="N516" s="147">
        <v>0</v>
      </c>
      <c r="O516" s="147">
        <v>0</v>
      </c>
      <c r="P516" s="147">
        <v>0</v>
      </c>
      <c r="Q516" s="147">
        <v>104.95</v>
      </c>
      <c r="R516" s="147">
        <v>203.79</v>
      </c>
      <c r="S516" s="147">
        <v>177.21</v>
      </c>
      <c r="T516" s="147">
        <v>174.6</v>
      </c>
      <c r="U516" s="147">
        <v>161.4</v>
      </c>
      <c r="V516" s="147">
        <v>0</v>
      </c>
      <c r="W516" s="147">
        <v>0</v>
      </c>
      <c r="X516" s="147">
        <v>0</v>
      </c>
      <c r="Y516" s="147">
        <v>0</v>
      </c>
      <c r="Z516" s="147">
        <v>0</v>
      </c>
    </row>
    <row r="517" spans="2:26" x14ac:dyDescent="0.25">
      <c r="B517" s="127">
        <v>9</v>
      </c>
      <c r="C517" s="147">
        <v>0</v>
      </c>
      <c r="D517" s="147">
        <v>0</v>
      </c>
      <c r="E517" s="147">
        <v>0.13</v>
      </c>
      <c r="F517" s="147">
        <v>6.49</v>
      </c>
      <c r="G517" s="147">
        <v>30.31</v>
      </c>
      <c r="H517" s="147">
        <v>60.89</v>
      </c>
      <c r="I517" s="147">
        <v>6.72</v>
      </c>
      <c r="J517" s="147">
        <v>1.38</v>
      </c>
      <c r="K517" s="147">
        <v>0</v>
      </c>
      <c r="L517" s="147">
        <v>0</v>
      </c>
      <c r="M517" s="147">
        <v>0.64</v>
      </c>
      <c r="N517" s="147">
        <v>0.15</v>
      </c>
      <c r="O517" s="147">
        <v>0.81</v>
      </c>
      <c r="P517" s="147">
        <v>0.06</v>
      </c>
      <c r="Q517" s="147">
        <v>0</v>
      </c>
      <c r="R517" s="147">
        <v>0</v>
      </c>
      <c r="S517" s="147">
        <v>9.84</v>
      </c>
      <c r="T517" s="147">
        <v>0</v>
      </c>
      <c r="U517" s="147">
        <v>0</v>
      </c>
      <c r="V517" s="147">
        <v>0</v>
      </c>
      <c r="W517" s="147">
        <v>0</v>
      </c>
      <c r="X517" s="147">
        <v>0</v>
      </c>
      <c r="Y517" s="147">
        <v>0</v>
      </c>
      <c r="Z517" s="147">
        <v>0</v>
      </c>
    </row>
    <row r="518" spans="2:26" x14ac:dyDescent="0.25">
      <c r="B518" s="127">
        <v>10</v>
      </c>
      <c r="C518" s="147">
        <v>0</v>
      </c>
      <c r="D518" s="147">
        <v>0</v>
      </c>
      <c r="E518" s="147">
        <v>6.09</v>
      </c>
      <c r="F518" s="147">
        <v>0</v>
      </c>
      <c r="G518" s="147">
        <v>16.28</v>
      </c>
      <c r="H518" s="147">
        <v>26.26</v>
      </c>
      <c r="I518" s="147">
        <v>61.34</v>
      </c>
      <c r="J518" s="147">
        <v>0</v>
      </c>
      <c r="K518" s="147">
        <v>0</v>
      </c>
      <c r="L518" s="147">
        <v>0.32</v>
      </c>
      <c r="M518" s="147">
        <v>2.5299999999999998</v>
      </c>
      <c r="N518" s="147">
        <v>0.62</v>
      </c>
      <c r="O518" s="147">
        <v>0</v>
      </c>
      <c r="P518" s="147">
        <v>0</v>
      </c>
      <c r="Q518" s="147">
        <v>0</v>
      </c>
      <c r="R518" s="147">
        <v>23.27</v>
      </c>
      <c r="S518" s="147">
        <v>0.04</v>
      </c>
      <c r="T518" s="147">
        <v>4.3</v>
      </c>
      <c r="U518" s="147">
        <v>0</v>
      </c>
      <c r="V518" s="147">
        <v>0</v>
      </c>
      <c r="W518" s="147">
        <v>0</v>
      </c>
      <c r="X518" s="147">
        <v>0</v>
      </c>
      <c r="Y518" s="147">
        <v>0</v>
      </c>
      <c r="Z518" s="147">
        <v>0</v>
      </c>
    </row>
    <row r="519" spans="2:26" x14ac:dyDescent="0.25">
      <c r="B519" s="127">
        <v>11</v>
      </c>
      <c r="C519" s="147">
        <v>0</v>
      </c>
      <c r="D519" s="147">
        <v>0</v>
      </c>
      <c r="E519" s="147">
        <v>0</v>
      </c>
      <c r="F519" s="147">
        <v>0</v>
      </c>
      <c r="G519" s="147">
        <v>0</v>
      </c>
      <c r="H519" s="147">
        <v>0</v>
      </c>
      <c r="I519" s="147">
        <v>3.97</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0</v>
      </c>
      <c r="Y519" s="147">
        <v>0</v>
      </c>
      <c r="Z519" s="147">
        <v>0</v>
      </c>
    </row>
    <row r="520" spans="2:26" x14ac:dyDescent="0.25">
      <c r="B520" s="127">
        <v>12</v>
      </c>
      <c r="C520" s="147">
        <v>0</v>
      </c>
      <c r="D520" s="147">
        <v>0</v>
      </c>
      <c r="E520" s="147">
        <v>0</v>
      </c>
      <c r="F520" s="147">
        <v>0</v>
      </c>
      <c r="G520" s="147">
        <v>19.98</v>
      </c>
      <c r="H520" s="147">
        <v>0.37</v>
      </c>
      <c r="I520" s="147">
        <v>0.32</v>
      </c>
      <c r="J520" s="147">
        <v>0.1</v>
      </c>
      <c r="K520" s="147">
        <v>0</v>
      </c>
      <c r="L520" s="147">
        <v>0.31</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25">
      <c r="B521" s="127">
        <v>13</v>
      </c>
      <c r="C521" s="147">
        <v>0</v>
      </c>
      <c r="D521" s="147">
        <v>0</v>
      </c>
      <c r="E521" s="147">
        <v>0</v>
      </c>
      <c r="F521" s="147">
        <v>0</v>
      </c>
      <c r="G521" s="147">
        <v>44.88</v>
      </c>
      <c r="H521" s="147">
        <v>47.7</v>
      </c>
      <c r="I521" s="147">
        <v>13.15</v>
      </c>
      <c r="J521" s="147">
        <v>2.06</v>
      </c>
      <c r="K521" s="147">
        <v>50.32</v>
      </c>
      <c r="L521" s="147">
        <v>0</v>
      </c>
      <c r="M521" s="147">
        <v>0</v>
      </c>
      <c r="N521" s="147">
        <v>27</v>
      </c>
      <c r="O521" s="147">
        <v>20.39</v>
      </c>
      <c r="P521" s="147">
        <v>0</v>
      </c>
      <c r="Q521" s="147">
        <v>0</v>
      </c>
      <c r="R521" s="147">
        <v>0</v>
      </c>
      <c r="S521" s="147">
        <v>0</v>
      </c>
      <c r="T521" s="147">
        <v>14.13</v>
      </c>
      <c r="U521" s="147">
        <v>0</v>
      </c>
      <c r="V521" s="147">
        <v>0</v>
      </c>
      <c r="W521" s="147">
        <v>0</v>
      </c>
      <c r="X521" s="147">
        <v>0</v>
      </c>
      <c r="Y521" s="147">
        <v>0</v>
      </c>
      <c r="Z521" s="147">
        <v>0</v>
      </c>
    </row>
    <row r="522" spans="2:26" x14ac:dyDescent="0.25">
      <c r="B522" s="127">
        <v>14</v>
      </c>
      <c r="C522" s="147">
        <v>0</v>
      </c>
      <c r="D522" s="147">
        <v>0</v>
      </c>
      <c r="E522" s="147">
        <v>0</v>
      </c>
      <c r="F522" s="147">
        <v>0.19</v>
      </c>
      <c r="G522" s="147">
        <v>0</v>
      </c>
      <c r="H522" s="147">
        <v>12.41</v>
      </c>
      <c r="I522" s="147">
        <v>38.64</v>
      </c>
      <c r="J522" s="147">
        <v>25.58</v>
      </c>
      <c r="K522" s="147">
        <v>0</v>
      </c>
      <c r="L522" s="147">
        <v>0</v>
      </c>
      <c r="M522" s="147">
        <v>0</v>
      </c>
      <c r="N522" s="147">
        <v>21.2</v>
      </c>
      <c r="O522" s="147">
        <v>27.24</v>
      </c>
      <c r="P522" s="147">
        <v>10.48</v>
      </c>
      <c r="Q522" s="147">
        <v>40.74</v>
      </c>
      <c r="R522" s="147">
        <v>0</v>
      </c>
      <c r="S522" s="147">
        <v>12.05</v>
      </c>
      <c r="T522" s="147">
        <v>0</v>
      </c>
      <c r="U522" s="147">
        <v>0</v>
      </c>
      <c r="V522" s="147">
        <v>0</v>
      </c>
      <c r="W522" s="147">
        <v>0</v>
      </c>
      <c r="X522" s="147">
        <v>0</v>
      </c>
      <c r="Y522" s="147">
        <v>0</v>
      </c>
      <c r="Z522" s="147">
        <v>0</v>
      </c>
    </row>
    <row r="523" spans="2:26" x14ac:dyDescent="0.25">
      <c r="B523" s="127">
        <v>15</v>
      </c>
      <c r="C523" s="147">
        <v>0</v>
      </c>
      <c r="D523" s="147">
        <v>0</v>
      </c>
      <c r="E523" s="147">
        <v>10.15</v>
      </c>
      <c r="F523" s="147">
        <v>0</v>
      </c>
      <c r="G523" s="147">
        <v>0</v>
      </c>
      <c r="H523" s="147">
        <v>0</v>
      </c>
      <c r="I523" s="147">
        <v>64.03</v>
      </c>
      <c r="J523" s="147">
        <v>2.4900000000000002</v>
      </c>
      <c r="K523" s="147">
        <v>15.6</v>
      </c>
      <c r="L523" s="147">
        <v>11.69</v>
      </c>
      <c r="M523" s="147">
        <v>7.23</v>
      </c>
      <c r="N523" s="147">
        <v>38.130000000000003</v>
      </c>
      <c r="O523" s="147">
        <v>0</v>
      </c>
      <c r="P523" s="147">
        <v>0</v>
      </c>
      <c r="Q523" s="147">
        <v>0</v>
      </c>
      <c r="R523" s="147">
        <v>0</v>
      </c>
      <c r="S523" s="147">
        <v>0</v>
      </c>
      <c r="T523" s="147">
        <v>0</v>
      </c>
      <c r="U523" s="147">
        <v>0</v>
      </c>
      <c r="V523" s="147">
        <v>0</v>
      </c>
      <c r="W523" s="147">
        <v>0</v>
      </c>
      <c r="X523" s="147">
        <v>0</v>
      </c>
      <c r="Y523" s="147">
        <v>0</v>
      </c>
      <c r="Z523" s="147">
        <v>0</v>
      </c>
    </row>
    <row r="524" spans="2:26" x14ac:dyDescent="0.25">
      <c r="B524" s="127">
        <v>16</v>
      </c>
      <c r="C524" s="147">
        <v>0</v>
      </c>
      <c r="D524" s="147">
        <v>0</v>
      </c>
      <c r="E524" s="147">
        <v>0</v>
      </c>
      <c r="F524" s="147">
        <v>0</v>
      </c>
      <c r="G524" s="147">
        <v>0</v>
      </c>
      <c r="H524" s="147">
        <v>24.7</v>
      </c>
      <c r="I524" s="147">
        <v>0</v>
      </c>
      <c r="J524" s="147">
        <v>0</v>
      </c>
      <c r="K524" s="147">
        <v>0</v>
      </c>
      <c r="L524" s="147">
        <v>0</v>
      </c>
      <c r="M524" s="147">
        <v>0</v>
      </c>
      <c r="N524" s="147">
        <v>0</v>
      </c>
      <c r="O524" s="147">
        <v>0</v>
      </c>
      <c r="P524" s="147">
        <v>0</v>
      </c>
      <c r="Q524" s="147">
        <v>0</v>
      </c>
      <c r="R524" s="147">
        <v>0</v>
      </c>
      <c r="S524" s="147">
        <v>0</v>
      </c>
      <c r="T524" s="147">
        <v>0</v>
      </c>
      <c r="U524" s="147">
        <v>0</v>
      </c>
      <c r="V524" s="147">
        <v>0</v>
      </c>
      <c r="W524" s="147">
        <v>0</v>
      </c>
      <c r="X524" s="147">
        <v>0</v>
      </c>
      <c r="Y524" s="147">
        <v>0</v>
      </c>
      <c r="Z524" s="147">
        <v>0</v>
      </c>
    </row>
    <row r="525" spans="2:26" x14ac:dyDescent="0.25">
      <c r="B525" s="127">
        <v>17</v>
      </c>
      <c r="C525" s="147">
        <v>0</v>
      </c>
      <c r="D525" s="147">
        <v>0</v>
      </c>
      <c r="E525" s="147">
        <v>0</v>
      </c>
      <c r="F525" s="147">
        <v>0</v>
      </c>
      <c r="G525" s="147">
        <v>0</v>
      </c>
      <c r="H525" s="147">
        <v>0</v>
      </c>
      <c r="I525" s="147">
        <v>0</v>
      </c>
      <c r="J525" s="147">
        <v>0</v>
      </c>
      <c r="K525" s="147">
        <v>0.5</v>
      </c>
      <c r="L525" s="147">
        <v>12.46</v>
      </c>
      <c r="M525" s="147">
        <v>7.0000000000000007E-2</v>
      </c>
      <c r="N525" s="147">
        <v>61.81</v>
      </c>
      <c r="O525" s="147">
        <v>22.61</v>
      </c>
      <c r="P525" s="147">
        <v>104.59</v>
      </c>
      <c r="Q525" s="147">
        <v>68.81</v>
      </c>
      <c r="R525" s="147">
        <v>81.77</v>
      </c>
      <c r="S525" s="147">
        <v>25.43</v>
      </c>
      <c r="T525" s="147">
        <v>5.32</v>
      </c>
      <c r="U525" s="147">
        <v>0</v>
      </c>
      <c r="V525" s="147">
        <v>0</v>
      </c>
      <c r="W525" s="147">
        <v>0</v>
      </c>
      <c r="X525" s="147">
        <v>0</v>
      </c>
      <c r="Y525" s="147">
        <v>0</v>
      </c>
      <c r="Z525" s="147">
        <v>0</v>
      </c>
    </row>
    <row r="526" spans="2:26" x14ac:dyDescent="0.25">
      <c r="B526" s="127">
        <v>18</v>
      </c>
      <c r="C526" s="147">
        <v>0</v>
      </c>
      <c r="D526" s="147">
        <v>0</v>
      </c>
      <c r="E526" s="147">
        <v>0</v>
      </c>
      <c r="F526" s="147">
        <v>0</v>
      </c>
      <c r="G526" s="147">
        <v>0</v>
      </c>
      <c r="H526" s="147">
        <v>0</v>
      </c>
      <c r="I526" s="147">
        <v>0</v>
      </c>
      <c r="J526" s="147">
        <v>0</v>
      </c>
      <c r="K526" s="147">
        <v>0</v>
      </c>
      <c r="L526" s="147">
        <v>0</v>
      </c>
      <c r="M526" s="147">
        <v>0</v>
      </c>
      <c r="N526" s="147">
        <v>0</v>
      </c>
      <c r="O526" s="147">
        <v>0</v>
      </c>
      <c r="P526" s="147">
        <v>3.96</v>
      </c>
      <c r="Q526" s="147">
        <v>0</v>
      </c>
      <c r="R526" s="147">
        <v>9.93</v>
      </c>
      <c r="S526" s="147">
        <v>33.22</v>
      </c>
      <c r="T526" s="147">
        <v>7.96</v>
      </c>
      <c r="U526" s="147">
        <v>2.71</v>
      </c>
      <c r="V526" s="147">
        <v>0</v>
      </c>
      <c r="W526" s="147">
        <v>0</v>
      </c>
      <c r="X526" s="147">
        <v>0</v>
      </c>
      <c r="Y526" s="147">
        <v>0</v>
      </c>
      <c r="Z526" s="147">
        <v>0</v>
      </c>
    </row>
    <row r="527" spans="2:26" x14ac:dyDescent="0.25">
      <c r="B527" s="127">
        <v>19</v>
      </c>
      <c r="C527" s="147">
        <v>0</v>
      </c>
      <c r="D527" s="147">
        <v>0</v>
      </c>
      <c r="E527" s="147">
        <v>0</v>
      </c>
      <c r="F527" s="147">
        <v>0</v>
      </c>
      <c r="G527" s="147">
        <v>0</v>
      </c>
      <c r="H527" s="147">
        <v>0.22</v>
      </c>
      <c r="I527" s="147">
        <v>26.4</v>
      </c>
      <c r="J527" s="147">
        <v>39.67</v>
      </c>
      <c r="K527" s="147">
        <v>91.82</v>
      </c>
      <c r="L527" s="147">
        <v>110.21</v>
      </c>
      <c r="M527" s="147">
        <v>72.64</v>
      </c>
      <c r="N527" s="147">
        <v>0</v>
      </c>
      <c r="O527" s="147">
        <v>0</v>
      </c>
      <c r="P527" s="147">
        <v>0</v>
      </c>
      <c r="Q527" s="147">
        <v>0</v>
      </c>
      <c r="R527" s="147">
        <v>10.18</v>
      </c>
      <c r="S527" s="147">
        <v>98.29</v>
      </c>
      <c r="T527" s="147">
        <v>0</v>
      </c>
      <c r="U527" s="147">
        <v>0</v>
      </c>
      <c r="V527" s="147">
        <v>0</v>
      </c>
      <c r="W527" s="147">
        <v>0</v>
      </c>
      <c r="X527" s="147">
        <v>0</v>
      </c>
      <c r="Y527" s="147">
        <v>0</v>
      </c>
      <c r="Z527" s="147">
        <v>0</v>
      </c>
    </row>
    <row r="528" spans="2:26" x14ac:dyDescent="0.25">
      <c r="B528" s="127">
        <v>20</v>
      </c>
      <c r="C528" s="147">
        <v>0</v>
      </c>
      <c r="D528" s="147">
        <v>0</v>
      </c>
      <c r="E528" s="147">
        <v>0</v>
      </c>
      <c r="F528" s="147">
        <v>0</v>
      </c>
      <c r="G528" s="147">
        <v>23.28</v>
      </c>
      <c r="H528" s="147">
        <v>4.49</v>
      </c>
      <c r="I528" s="147">
        <v>2.83</v>
      </c>
      <c r="J528" s="147">
        <v>33.479999999999997</v>
      </c>
      <c r="K528" s="147">
        <v>55.46</v>
      </c>
      <c r="L528" s="147">
        <v>30.77</v>
      </c>
      <c r="M528" s="147">
        <v>0</v>
      </c>
      <c r="N528" s="147">
        <v>0</v>
      </c>
      <c r="O528" s="147">
        <v>0</v>
      </c>
      <c r="P528" s="147">
        <v>0</v>
      </c>
      <c r="Q528" s="147">
        <v>0</v>
      </c>
      <c r="R528" s="147">
        <v>0.41</v>
      </c>
      <c r="S528" s="147">
        <v>0</v>
      </c>
      <c r="T528" s="147">
        <v>0</v>
      </c>
      <c r="U528" s="147">
        <v>0</v>
      </c>
      <c r="V528" s="147">
        <v>0</v>
      </c>
      <c r="W528" s="147">
        <v>0</v>
      </c>
      <c r="X528" s="147">
        <v>0</v>
      </c>
      <c r="Y528" s="147">
        <v>0</v>
      </c>
      <c r="Z528" s="147">
        <v>0</v>
      </c>
    </row>
    <row r="529" spans="2:26" x14ac:dyDescent="0.25">
      <c r="B529" s="127">
        <v>21</v>
      </c>
      <c r="C529" s="147">
        <v>0</v>
      </c>
      <c r="D529" s="147">
        <v>0</v>
      </c>
      <c r="E529" s="147">
        <v>0</v>
      </c>
      <c r="F529" s="147">
        <v>0</v>
      </c>
      <c r="G529" s="147">
        <v>0</v>
      </c>
      <c r="H529" s="147">
        <v>0.72</v>
      </c>
      <c r="I529" s="147">
        <v>0</v>
      </c>
      <c r="J529" s="147">
        <v>21.47</v>
      </c>
      <c r="K529" s="147">
        <v>46.73</v>
      </c>
      <c r="L529" s="147">
        <v>14.92</v>
      </c>
      <c r="M529" s="147">
        <v>48.37</v>
      </c>
      <c r="N529" s="147">
        <v>70.760000000000005</v>
      </c>
      <c r="O529" s="147">
        <v>114.96</v>
      </c>
      <c r="P529" s="147">
        <v>62.92</v>
      </c>
      <c r="Q529" s="147">
        <v>60.61</v>
      </c>
      <c r="R529" s="147">
        <v>76.349999999999994</v>
      </c>
      <c r="S529" s="147">
        <v>157.38</v>
      </c>
      <c r="T529" s="147">
        <v>88.83</v>
      </c>
      <c r="U529" s="147">
        <v>6</v>
      </c>
      <c r="V529" s="147">
        <v>0</v>
      </c>
      <c r="W529" s="147">
        <v>0</v>
      </c>
      <c r="X529" s="147">
        <v>0</v>
      </c>
      <c r="Y529" s="147">
        <v>0</v>
      </c>
      <c r="Z529" s="147">
        <v>0</v>
      </c>
    </row>
    <row r="530" spans="2:26" x14ac:dyDescent="0.25">
      <c r="B530" s="127">
        <v>22</v>
      </c>
      <c r="C530" s="147">
        <v>0</v>
      </c>
      <c r="D530" s="147">
        <v>0</v>
      </c>
      <c r="E530" s="147">
        <v>0</v>
      </c>
      <c r="F530" s="147">
        <v>0</v>
      </c>
      <c r="G530" s="147">
        <v>0</v>
      </c>
      <c r="H530" s="147">
        <v>0</v>
      </c>
      <c r="I530" s="147">
        <v>10.76</v>
      </c>
      <c r="J530" s="147">
        <v>0</v>
      </c>
      <c r="K530" s="147">
        <v>34.18</v>
      </c>
      <c r="L530" s="147">
        <v>0</v>
      </c>
      <c r="M530" s="147">
        <v>0</v>
      </c>
      <c r="N530" s="147">
        <v>0</v>
      </c>
      <c r="O530" s="147">
        <v>0</v>
      </c>
      <c r="P530" s="147">
        <v>4.5999999999999996</v>
      </c>
      <c r="Q530" s="147">
        <v>0</v>
      </c>
      <c r="R530" s="147">
        <v>15.83</v>
      </c>
      <c r="S530" s="147">
        <v>119.27</v>
      </c>
      <c r="T530" s="147">
        <v>119.8</v>
      </c>
      <c r="U530" s="147">
        <v>40.270000000000003</v>
      </c>
      <c r="V530" s="147">
        <v>0</v>
      </c>
      <c r="W530" s="147">
        <v>1.78</v>
      </c>
      <c r="X530" s="147">
        <v>0</v>
      </c>
      <c r="Y530" s="147">
        <v>0</v>
      </c>
      <c r="Z530" s="147">
        <v>0</v>
      </c>
    </row>
    <row r="531" spans="2:26" x14ac:dyDescent="0.25">
      <c r="B531" s="127">
        <v>23</v>
      </c>
      <c r="C531" s="147">
        <v>0</v>
      </c>
      <c r="D531" s="147">
        <v>0</v>
      </c>
      <c r="E531" s="147">
        <v>0</v>
      </c>
      <c r="F531" s="147">
        <v>0</v>
      </c>
      <c r="G531" s="147">
        <v>0</v>
      </c>
      <c r="H531" s="147">
        <v>2.98</v>
      </c>
      <c r="I531" s="147">
        <v>98.14</v>
      </c>
      <c r="J531" s="147">
        <v>79.5</v>
      </c>
      <c r="K531" s="147">
        <v>140.27000000000001</v>
      </c>
      <c r="L531" s="147">
        <v>0.73</v>
      </c>
      <c r="M531" s="147">
        <v>0</v>
      </c>
      <c r="N531" s="147">
        <v>0</v>
      </c>
      <c r="O531" s="147">
        <v>0</v>
      </c>
      <c r="P531" s="147">
        <v>0</v>
      </c>
      <c r="Q531" s="147">
        <v>0</v>
      </c>
      <c r="R531" s="147">
        <v>34.49</v>
      </c>
      <c r="S531" s="147">
        <v>0</v>
      </c>
      <c r="T531" s="147">
        <v>0</v>
      </c>
      <c r="U531" s="147">
        <v>12.81</v>
      </c>
      <c r="V531" s="147">
        <v>24.78</v>
      </c>
      <c r="W531" s="147">
        <v>70</v>
      </c>
      <c r="X531" s="147">
        <v>9.33</v>
      </c>
      <c r="Y531" s="147">
        <v>0</v>
      </c>
      <c r="Z531" s="147">
        <v>0</v>
      </c>
    </row>
    <row r="532" spans="2:26" x14ac:dyDescent="0.25">
      <c r="B532" s="127">
        <v>24</v>
      </c>
      <c r="C532" s="147">
        <v>16.059999999999999</v>
      </c>
      <c r="D532" s="147">
        <v>0</v>
      </c>
      <c r="E532" s="147">
        <v>0</v>
      </c>
      <c r="F532" s="147">
        <v>0</v>
      </c>
      <c r="G532" s="147">
        <v>0</v>
      </c>
      <c r="H532" s="147">
        <v>0</v>
      </c>
      <c r="I532" s="147">
        <v>0</v>
      </c>
      <c r="J532" s="147">
        <v>4.3499999999999996</v>
      </c>
      <c r="K532" s="147">
        <v>192.24</v>
      </c>
      <c r="L532" s="147">
        <v>110.04</v>
      </c>
      <c r="M532" s="147">
        <v>78.05</v>
      </c>
      <c r="N532" s="147">
        <v>124.96</v>
      </c>
      <c r="O532" s="147">
        <v>191.59</v>
      </c>
      <c r="P532" s="147">
        <v>251.13</v>
      </c>
      <c r="Q532" s="147">
        <v>184.06</v>
      </c>
      <c r="R532" s="147">
        <v>184.83</v>
      </c>
      <c r="S532" s="147">
        <v>127.5</v>
      </c>
      <c r="T532" s="147">
        <v>120.34</v>
      </c>
      <c r="U532" s="147">
        <v>131.15</v>
      </c>
      <c r="V532" s="147">
        <v>67.64</v>
      </c>
      <c r="W532" s="147">
        <v>19.66</v>
      </c>
      <c r="X532" s="147">
        <v>55.86</v>
      </c>
      <c r="Y532" s="147">
        <v>0</v>
      </c>
      <c r="Z532" s="147">
        <v>0</v>
      </c>
    </row>
    <row r="533" spans="2:26" x14ac:dyDescent="0.25">
      <c r="B533" s="127">
        <v>25</v>
      </c>
      <c r="C533" s="147">
        <v>0</v>
      </c>
      <c r="D533" s="147">
        <v>0</v>
      </c>
      <c r="E533" s="147">
        <v>0</v>
      </c>
      <c r="F533" s="147">
        <v>0</v>
      </c>
      <c r="G533" s="147">
        <v>0</v>
      </c>
      <c r="H533" s="147">
        <v>0</v>
      </c>
      <c r="I533" s="147">
        <v>0</v>
      </c>
      <c r="J533" s="147">
        <v>0</v>
      </c>
      <c r="K533" s="147">
        <v>93.04</v>
      </c>
      <c r="L533" s="147">
        <v>0</v>
      </c>
      <c r="M533" s="147">
        <v>0</v>
      </c>
      <c r="N533" s="147">
        <v>21.03</v>
      </c>
      <c r="O533" s="147">
        <v>0</v>
      </c>
      <c r="P533" s="147">
        <v>32.46</v>
      </c>
      <c r="Q533" s="147">
        <v>162.37</v>
      </c>
      <c r="R533" s="147">
        <v>210.61</v>
      </c>
      <c r="S533" s="147">
        <v>275.14999999999998</v>
      </c>
      <c r="T533" s="147">
        <v>164.86</v>
      </c>
      <c r="U533" s="147">
        <v>120.06</v>
      </c>
      <c r="V533" s="147">
        <v>69.010000000000005</v>
      </c>
      <c r="W533" s="147">
        <v>156.22999999999999</v>
      </c>
      <c r="X533" s="147">
        <v>20.83</v>
      </c>
      <c r="Y533" s="147">
        <v>0</v>
      </c>
      <c r="Z533" s="147">
        <v>0</v>
      </c>
    </row>
    <row r="534" spans="2:26" x14ac:dyDescent="0.25">
      <c r="B534" s="127">
        <v>26</v>
      </c>
      <c r="C534" s="147">
        <v>0</v>
      </c>
      <c r="D534" s="147">
        <v>0</v>
      </c>
      <c r="E534" s="147">
        <v>36.18</v>
      </c>
      <c r="F534" s="147">
        <v>21.54</v>
      </c>
      <c r="G534" s="147">
        <v>7.13</v>
      </c>
      <c r="H534" s="147">
        <v>81.27</v>
      </c>
      <c r="I534" s="147">
        <v>188.3</v>
      </c>
      <c r="J534" s="147">
        <v>73.72</v>
      </c>
      <c r="K534" s="147">
        <v>1</v>
      </c>
      <c r="L534" s="147">
        <v>0</v>
      </c>
      <c r="M534" s="147">
        <v>0</v>
      </c>
      <c r="N534" s="147">
        <v>0</v>
      </c>
      <c r="O534" s="147">
        <v>31.96</v>
      </c>
      <c r="P534" s="147">
        <v>31.44</v>
      </c>
      <c r="Q534" s="147">
        <v>31.48</v>
      </c>
      <c r="R534" s="147">
        <v>16.670000000000002</v>
      </c>
      <c r="S534" s="147">
        <v>0</v>
      </c>
      <c r="T534" s="147">
        <v>0</v>
      </c>
      <c r="U534" s="147">
        <v>0</v>
      </c>
      <c r="V534" s="147">
        <v>0</v>
      </c>
      <c r="W534" s="147">
        <v>0</v>
      </c>
      <c r="X534" s="147">
        <v>0</v>
      </c>
      <c r="Y534" s="147">
        <v>0</v>
      </c>
      <c r="Z534" s="147">
        <v>0</v>
      </c>
    </row>
    <row r="535" spans="2:26" x14ac:dyDescent="0.25">
      <c r="B535" s="127">
        <v>27</v>
      </c>
      <c r="C535" s="147">
        <v>0</v>
      </c>
      <c r="D535" s="147">
        <v>0</v>
      </c>
      <c r="E535" s="147">
        <v>0</v>
      </c>
      <c r="F535" s="147">
        <v>0</v>
      </c>
      <c r="G535" s="147">
        <v>0</v>
      </c>
      <c r="H535" s="147">
        <v>0</v>
      </c>
      <c r="I535" s="147">
        <v>108.7</v>
      </c>
      <c r="J535" s="147">
        <v>23.83</v>
      </c>
      <c r="K535" s="147">
        <v>11.36</v>
      </c>
      <c r="L535" s="147">
        <v>13.55</v>
      </c>
      <c r="M535" s="147">
        <v>0</v>
      </c>
      <c r="N535" s="147">
        <v>0</v>
      </c>
      <c r="O535" s="147">
        <v>0</v>
      </c>
      <c r="P535" s="147">
        <v>0</v>
      </c>
      <c r="Q535" s="147">
        <v>0</v>
      </c>
      <c r="R535" s="147">
        <v>0</v>
      </c>
      <c r="S535" s="147">
        <v>0</v>
      </c>
      <c r="T535" s="147">
        <v>0</v>
      </c>
      <c r="U535" s="147">
        <v>0</v>
      </c>
      <c r="V535" s="147">
        <v>0</v>
      </c>
      <c r="W535" s="147">
        <v>0</v>
      </c>
      <c r="X535" s="147">
        <v>0</v>
      </c>
      <c r="Y535" s="147">
        <v>0</v>
      </c>
      <c r="Z535" s="147">
        <v>0</v>
      </c>
    </row>
    <row r="536" spans="2:26" x14ac:dyDescent="0.25">
      <c r="B536" s="127">
        <v>28</v>
      </c>
      <c r="C536" s="147">
        <v>0</v>
      </c>
      <c r="D536" s="147">
        <v>0</v>
      </c>
      <c r="E536" s="147">
        <v>0</v>
      </c>
      <c r="F536" s="147">
        <v>0</v>
      </c>
      <c r="G536" s="147">
        <v>0</v>
      </c>
      <c r="H536" s="147">
        <v>16.54</v>
      </c>
      <c r="I536" s="147">
        <v>0.74</v>
      </c>
      <c r="J536" s="147">
        <v>14.39</v>
      </c>
      <c r="K536" s="147">
        <v>0</v>
      </c>
      <c r="L536" s="147">
        <v>0</v>
      </c>
      <c r="M536" s="147">
        <v>0</v>
      </c>
      <c r="N536" s="147">
        <v>0</v>
      </c>
      <c r="O536" s="147">
        <v>0</v>
      </c>
      <c r="P536" s="147">
        <v>1.02</v>
      </c>
      <c r="Q536" s="147">
        <v>0</v>
      </c>
      <c r="R536" s="147">
        <v>0</v>
      </c>
      <c r="S536" s="147">
        <v>0</v>
      </c>
      <c r="T536" s="147">
        <v>0</v>
      </c>
      <c r="U536" s="147">
        <v>76.58</v>
      </c>
      <c r="V536" s="147">
        <v>16.079999999999998</v>
      </c>
      <c r="W536" s="147">
        <v>0</v>
      </c>
      <c r="X536" s="147">
        <v>0</v>
      </c>
      <c r="Y536" s="147">
        <v>0</v>
      </c>
      <c r="Z536" s="147">
        <v>0</v>
      </c>
    </row>
    <row r="537" spans="2:26" x14ac:dyDescent="0.25">
      <c r="B537" s="127">
        <v>29</v>
      </c>
      <c r="C537" s="147">
        <v>0</v>
      </c>
      <c r="D537" s="147">
        <v>0</v>
      </c>
      <c r="E537" s="147">
        <v>0</v>
      </c>
      <c r="F537" s="147">
        <v>0</v>
      </c>
      <c r="G537" s="147">
        <v>9.89</v>
      </c>
      <c r="H537" s="147">
        <v>13.29</v>
      </c>
      <c r="I537" s="147">
        <v>37.58</v>
      </c>
      <c r="J537" s="147">
        <v>0</v>
      </c>
      <c r="K537" s="147">
        <v>1.47</v>
      </c>
      <c r="L537" s="147">
        <v>0</v>
      </c>
      <c r="M537" s="147">
        <v>1.73</v>
      </c>
      <c r="N537" s="147">
        <v>50.3</v>
      </c>
      <c r="O537" s="147">
        <v>47.76</v>
      </c>
      <c r="P537" s="147">
        <v>109.26</v>
      </c>
      <c r="Q537" s="147">
        <v>156.97</v>
      </c>
      <c r="R537" s="147">
        <v>156.47</v>
      </c>
      <c r="S537" s="147">
        <v>154.74</v>
      </c>
      <c r="T537" s="147">
        <v>70.930000000000007</v>
      </c>
      <c r="U537" s="147">
        <v>28.49</v>
      </c>
      <c r="V537" s="147">
        <v>3.07</v>
      </c>
      <c r="W537" s="147">
        <v>0</v>
      </c>
      <c r="X537" s="147">
        <v>0</v>
      </c>
      <c r="Y537" s="147">
        <v>0</v>
      </c>
      <c r="Z537" s="147">
        <v>0</v>
      </c>
    </row>
    <row r="538" spans="2:26" ht="15.75" customHeight="1" x14ac:dyDescent="0.25">
      <c r="B538" s="127">
        <v>30</v>
      </c>
      <c r="C538" s="147">
        <v>0</v>
      </c>
      <c r="D538" s="147">
        <v>0</v>
      </c>
      <c r="E538" s="147">
        <v>0</v>
      </c>
      <c r="F538" s="147">
        <v>0</v>
      </c>
      <c r="G538" s="147">
        <v>1.87</v>
      </c>
      <c r="H538" s="147">
        <v>0.31</v>
      </c>
      <c r="I538" s="147">
        <v>73.61</v>
      </c>
      <c r="J538" s="147">
        <v>1.01</v>
      </c>
      <c r="K538" s="147">
        <v>20.94</v>
      </c>
      <c r="L538" s="147">
        <v>2.3199999999999998</v>
      </c>
      <c r="M538" s="147">
        <v>0.19</v>
      </c>
      <c r="N538" s="147">
        <v>0</v>
      </c>
      <c r="O538" s="147">
        <v>0</v>
      </c>
      <c r="P538" s="147">
        <v>0</v>
      </c>
      <c r="Q538" s="147">
        <v>0</v>
      </c>
      <c r="R538" s="147">
        <v>0</v>
      </c>
      <c r="S538" s="147">
        <v>0</v>
      </c>
      <c r="T538" s="147">
        <v>8.3000000000000007</v>
      </c>
      <c r="U538" s="147">
        <v>0</v>
      </c>
      <c r="V538" s="147">
        <v>0</v>
      </c>
      <c r="W538" s="147">
        <v>31.98</v>
      </c>
      <c r="X538" s="147">
        <v>27.84</v>
      </c>
      <c r="Y538" s="147">
        <v>0</v>
      </c>
      <c r="Z538" s="147">
        <v>0</v>
      </c>
    </row>
    <row r="539" spans="2:26" hidden="1" x14ac:dyDescent="0.25">
      <c r="B539" s="127">
        <v>31</v>
      </c>
      <c r="C539" s="147">
        <v>0</v>
      </c>
      <c r="D539" s="147">
        <v>0</v>
      </c>
      <c r="E539" s="147">
        <v>0</v>
      </c>
      <c r="F539" s="147">
        <v>0</v>
      </c>
      <c r="G539" s="147">
        <v>0</v>
      </c>
      <c r="H539" s="147">
        <v>0</v>
      </c>
      <c r="I539" s="147">
        <v>0</v>
      </c>
      <c r="J539" s="147">
        <v>0</v>
      </c>
      <c r="K539" s="147">
        <v>0</v>
      </c>
      <c r="L539" s="147">
        <v>0</v>
      </c>
      <c r="M539" s="147">
        <v>0</v>
      </c>
      <c r="N539" s="147">
        <v>0</v>
      </c>
      <c r="O539" s="147">
        <v>0</v>
      </c>
      <c r="P539" s="147">
        <v>0</v>
      </c>
      <c r="Q539" s="147">
        <v>0</v>
      </c>
      <c r="R539" s="147">
        <v>0</v>
      </c>
      <c r="S539" s="147">
        <v>0</v>
      </c>
      <c r="T539" s="147">
        <v>0</v>
      </c>
      <c r="U539" s="147">
        <v>0</v>
      </c>
      <c r="V539" s="147">
        <v>0</v>
      </c>
      <c r="W539" s="147">
        <v>0</v>
      </c>
      <c r="X539" s="147">
        <v>0</v>
      </c>
      <c r="Y539" s="147">
        <v>0</v>
      </c>
      <c r="Z539" s="147">
        <v>0</v>
      </c>
    </row>
    <row r="541" spans="2:26" ht="15" customHeight="1" x14ac:dyDescent="0.25">
      <c r="B541" s="100" t="s">
        <v>64</v>
      </c>
      <c r="C541" s="143" t="s">
        <v>81</v>
      </c>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2:26" x14ac:dyDescent="0.25">
      <c r="B542" s="131"/>
      <c r="C542" s="88">
        <v>0</v>
      </c>
      <c r="D542" s="88">
        <v>4.1666666666666664E-2</v>
      </c>
      <c r="E542" s="88">
        <v>8.3333333333333329E-2</v>
      </c>
      <c r="F542" s="88">
        <v>0.125</v>
      </c>
      <c r="G542" s="88">
        <v>0.16666666666666666</v>
      </c>
      <c r="H542" s="88">
        <v>0.20833333333333334</v>
      </c>
      <c r="I542" s="88">
        <v>0.25</v>
      </c>
      <c r="J542" s="88">
        <v>0.29166666666666669</v>
      </c>
      <c r="K542" s="88">
        <v>0.33333333333333331</v>
      </c>
      <c r="L542" s="88">
        <v>0.375</v>
      </c>
      <c r="M542" s="88">
        <v>0.41666666666666669</v>
      </c>
      <c r="N542" s="88">
        <v>0.45833333333333331</v>
      </c>
      <c r="O542" s="88">
        <v>0.5</v>
      </c>
      <c r="P542" s="88">
        <v>0.54166666666666663</v>
      </c>
      <c r="Q542" s="88">
        <v>0.58333333333333337</v>
      </c>
      <c r="R542" s="88">
        <v>0.625</v>
      </c>
      <c r="S542" s="88">
        <v>0.66666666666666663</v>
      </c>
      <c r="T542" s="88">
        <v>0.70833333333333337</v>
      </c>
      <c r="U542" s="88">
        <v>0.75</v>
      </c>
      <c r="V542" s="88">
        <v>0.79166666666666663</v>
      </c>
      <c r="W542" s="88">
        <v>0.83333333333333337</v>
      </c>
      <c r="X542" s="88">
        <v>0.875</v>
      </c>
      <c r="Y542" s="88">
        <v>0.91666666666666663</v>
      </c>
      <c r="Z542" s="88">
        <v>0.95833333333333337</v>
      </c>
    </row>
    <row r="543" spans="2:26" x14ac:dyDescent="0.25">
      <c r="B543" s="131"/>
      <c r="C543" s="89" t="s">
        <v>65</v>
      </c>
      <c r="D543" s="89" t="s">
        <v>65</v>
      </c>
      <c r="E543" s="89" t="s">
        <v>65</v>
      </c>
      <c r="F543" s="89" t="s">
        <v>65</v>
      </c>
      <c r="G543" s="89" t="s">
        <v>65</v>
      </c>
      <c r="H543" s="89" t="s">
        <v>65</v>
      </c>
      <c r="I543" s="89" t="s">
        <v>65</v>
      </c>
      <c r="J543" s="89" t="s">
        <v>65</v>
      </c>
      <c r="K543" s="89" t="s">
        <v>65</v>
      </c>
      <c r="L543" s="89" t="s">
        <v>65</v>
      </c>
      <c r="M543" s="89" t="s">
        <v>65</v>
      </c>
      <c r="N543" s="89" t="s">
        <v>65</v>
      </c>
      <c r="O543" s="89" t="s">
        <v>65</v>
      </c>
      <c r="P543" s="89" t="s">
        <v>65</v>
      </c>
      <c r="Q543" s="89" t="s">
        <v>65</v>
      </c>
      <c r="R543" s="89" t="s">
        <v>65</v>
      </c>
      <c r="S543" s="89" t="s">
        <v>65</v>
      </c>
      <c r="T543" s="89" t="s">
        <v>65</v>
      </c>
      <c r="U543" s="89" t="s">
        <v>65</v>
      </c>
      <c r="V543" s="89" t="s">
        <v>65</v>
      </c>
      <c r="W543" s="89" t="s">
        <v>65</v>
      </c>
      <c r="X543" s="89" t="s">
        <v>65</v>
      </c>
      <c r="Y543" s="89" t="s">
        <v>65</v>
      </c>
      <c r="Z543" s="89" t="s">
        <v>66</v>
      </c>
    </row>
    <row r="544" spans="2:26" x14ac:dyDescent="0.25">
      <c r="B544" s="148"/>
      <c r="C544" s="90">
        <v>4.1666666666666664E-2</v>
      </c>
      <c r="D544" s="90">
        <v>8.3333333333333329E-2</v>
      </c>
      <c r="E544" s="90">
        <v>0.125</v>
      </c>
      <c r="F544" s="90">
        <v>0.16666666666666666</v>
      </c>
      <c r="G544" s="90">
        <v>0.20833333333333334</v>
      </c>
      <c r="H544" s="90">
        <v>0.25</v>
      </c>
      <c r="I544" s="90">
        <v>0.29166666666666669</v>
      </c>
      <c r="J544" s="90">
        <v>0.33333333333333331</v>
      </c>
      <c r="K544" s="90">
        <v>0.375</v>
      </c>
      <c r="L544" s="90">
        <v>0.41666666666666669</v>
      </c>
      <c r="M544" s="90">
        <v>0.45833333333333331</v>
      </c>
      <c r="N544" s="90">
        <v>0.5</v>
      </c>
      <c r="O544" s="90">
        <v>0.54166666666666663</v>
      </c>
      <c r="P544" s="90">
        <v>0.58333333333333337</v>
      </c>
      <c r="Q544" s="90">
        <v>0.625</v>
      </c>
      <c r="R544" s="90">
        <v>0.66666666666666663</v>
      </c>
      <c r="S544" s="90">
        <v>0.70833333333333337</v>
      </c>
      <c r="T544" s="90">
        <v>0.75</v>
      </c>
      <c r="U544" s="90">
        <v>0.79166666666666663</v>
      </c>
      <c r="V544" s="90">
        <v>0.83333333333333337</v>
      </c>
      <c r="W544" s="90">
        <v>0.875</v>
      </c>
      <c r="X544" s="90">
        <v>0.91666666666666663</v>
      </c>
      <c r="Y544" s="90">
        <v>0.95833333333333337</v>
      </c>
      <c r="Z544" s="90">
        <v>0</v>
      </c>
    </row>
    <row r="545" spans="2:26" x14ac:dyDescent="0.25">
      <c r="B545" s="127">
        <v>1</v>
      </c>
      <c r="C545" s="147">
        <v>66.34</v>
      </c>
      <c r="D545" s="147">
        <v>31.22</v>
      </c>
      <c r="E545" s="147">
        <v>4.21</v>
      </c>
      <c r="F545" s="147">
        <v>0</v>
      </c>
      <c r="G545" s="147">
        <v>0</v>
      </c>
      <c r="H545" s="147">
        <v>0</v>
      </c>
      <c r="I545" s="147">
        <v>0</v>
      </c>
      <c r="J545" s="147">
        <v>99.69</v>
      </c>
      <c r="K545" s="147">
        <v>20.16</v>
      </c>
      <c r="L545" s="147">
        <v>51.95</v>
      </c>
      <c r="M545" s="147">
        <v>40.619999999999997</v>
      </c>
      <c r="N545" s="147">
        <v>17.66</v>
      </c>
      <c r="O545" s="147">
        <v>127.91</v>
      </c>
      <c r="P545" s="147">
        <v>5.32</v>
      </c>
      <c r="Q545" s="147">
        <v>4.45</v>
      </c>
      <c r="R545" s="147">
        <v>111.41</v>
      </c>
      <c r="S545" s="147">
        <v>8.8800000000000008</v>
      </c>
      <c r="T545" s="147">
        <v>151.16</v>
      </c>
      <c r="U545" s="147">
        <v>109.16</v>
      </c>
      <c r="V545" s="147">
        <v>29.43</v>
      </c>
      <c r="W545" s="147">
        <v>185.09</v>
      </c>
      <c r="X545" s="147">
        <v>206.94</v>
      </c>
      <c r="Y545" s="147">
        <v>378.44</v>
      </c>
      <c r="Z545" s="147">
        <v>917.34</v>
      </c>
    </row>
    <row r="546" spans="2:26" x14ac:dyDescent="0.25">
      <c r="B546" s="127">
        <v>2</v>
      </c>
      <c r="C546" s="147">
        <v>95.57</v>
      </c>
      <c r="D546" s="147">
        <v>39.92</v>
      </c>
      <c r="E546" s="147">
        <v>5.75</v>
      </c>
      <c r="F546" s="147">
        <v>0</v>
      </c>
      <c r="G546" s="147">
        <v>0</v>
      </c>
      <c r="H546" s="147">
        <v>0</v>
      </c>
      <c r="I546" s="147">
        <v>0</v>
      </c>
      <c r="J546" s="147">
        <v>59.62</v>
      </c>
      <c r="K546" s="147">
        <v>4.3099999999999996</v>
      </c>
      <c r="L546" s="147">
        <v>56.45</v>
      </c>
      <c r="M546" s="147">
        <v>33.69</v>
      </c>
      <c r="N546" s="147">
        <v>58.5</v>
      </c>
      <c r="O546" s="147">
        <v>56.54</v>
      </c>
      <c r="P546" s="147">
        <v>58.02</v>
      </c>
      <c r="Q546" s="147">
        <v>67.709999999999994</v>
      </c>
      <c r="R546" s="147">
        <v>55.71</v>
      </c>
      <c r="S546" s="147">
        <v>35.56</v>
      </c>
      <c r="T546" s="147">
        <v>52.77</v>
      </c>
      <c r="U546" s="147">
        <v>94.92</v>
      </c>
      <c r="V546" s="147">
        <v>168.2</v>
      </c>
      <c r="W546" s="147">
        <v>246.54</v>
      </c>
      <c r="X546" s="147">
        <v>211.13</v>
      </c>
      <c r="Y546" s="147">
        <v>230.92</v>
      </c>
      <c r="Z546" s="147">
        <v>140.15</v>
      </c>
    </row>
    <row r="547" spans="2:26" x14ac:dyDescent="0.25">
      <c r="B547" s="127">
        <v>3</v>
      </c>
      <c r="C547" s="147">
        <v>72.08</v>
      </c>
      <c r="D547" s="147">
        <v>74</v>
      </c>
      <c r="E547" s="147">
        <v>60.34</v>
      </c>
      <c r="F547" s="147">
        <v>8.5500000000000007</v>
      </c>
      <c r="G547" s="147">
        <v>19.25</v>
      </c>
      <c r="H547" s="147">
        <v>0</v>
      </c>
      <c r="I547" s="147">
        <v>0</v>
      </c>
      <c r="J547" s="147">
        <v>0</v>
      </c>
      <c r="K547" s="147">
        <v>0</v>
      </c>
      <c r="L547" s="147">
        <v>0</v>
      </c>
      <c r="M547" s="147">
        <v>0</v>
      </c>
      <c r="N547" s="147">
        <v>0</v>
      </c>
      <c r="O547" s="147">
        <v>0</v>
      </c>
      <c r="P547" s="147">
        <v>0</v>
      </c>
      <c r="Q547" s="147">
        <v>74.510000000000005</v>
      </c>
      <c r="R547" s="147">
        <v>0</v>
      </c>
      <c r="S547" s="147">
        <v>0</v>
      </c>
      <c r="T547" s="147">
        <v>0</v>
      </c>
      <c r="U547" s="147">
        <v>0</v>
      </c>
      <c r="V547" s="147">
        <v>0</v>
      </c>
      <c r="W547" s="147">
        <v>0</v>
      </c>
      <c r="X547" s="147">
        <v>0</v>
      </c>
      <c r="Y547" s="147">
        <v>0</v>
      </c>
      <c r="Z547" s="147">
        <v>129.4</v>
      </c>
    </row>
    <row r="548" spans="2:26" x14ac:dyDescent="0.25">
      <c r="B548" s="127">
        <v>4</v>
      </c>
      <c r="C548" s="147">
        <v>152.12</v>
      </c>
      <c r="D548" s="147">
        <v>40.799999999999997</v>
      </c>
      <c r="E548" s="147">
        <v>333.45</v>
      </c>
      <c r="F548" s="147">
        <v>84.08</v>
      </c>
      <c r="G548" s="147">
        <v>65.819999999999993</v>
      </c>
      <c r="H548" s="147">
        <v>167.84</v>
      </c>
      <c r="I548" s="147">
        <v>165.89</v>
      </c>
      <c r="J548" s="147">
        <v>232.68</v>
      </c>
      <c r="K548" s="147">
        <v>354.88</v>
      </c>
      <c r="L548" s="147">
        <v>407.96</v>
      </c>
      <c r="M548" s="147">
        <v>356.1</v>
      </c>
      <c r="N548" s="147">
        <v>362.14</v>
      </c>
      <c r="O548" s="147">
        <v>0.42</v>
      </c>
      <c r="P548" s="147">
        <v>20.260000000000002</v>
      </c>
      <c r="Q548" s="147">
        <v>60.15</v>
      </c>
      <c r="R548" s="147">
        <v>29.29</v>
      </c>
      <c r="S548" s="147">
        <v>1.71</v>
      </c>
      <c r="T548" s="147">
        <v>19.61</v>
      </c>
      <c r="U548" s="147">
        <v>20.82</v>
      </c>
      <c r="V548" s="147">
        <v>0</v>
      </c>
      <c r="W548" s="147">
        <v>0</v>
      </c>
      <c r="X548" s="147">
        <v>48.55</v>
      </c>
      <c r="Y548" s="147">
        <v>197.31</v>
      </c>
      <c r="Z548" s="147">
        <v>165.05</v>
      </c>
    </row>
    <row r="549" spans="2:26" ht="15" customHeight="1" x14ac:dyDescent="0.25">
      <c r="B549" s="127">
        <v>5</v>
      </c>
      <c r="C549" s="147">
        <v>11.74</v>
      </c>
      <c r="D549" s="147">
        <v>1.99</v>
      </c>
      <c r="E549" s="147">
        <v>0</v>
      </c>
      <c r="F549" s="147">
        <v>0.19</v>
      </c>
      <c r="G549" s="147">
        <v>0</v>
      </c>
      <c r="H549" s="147">
        <v>0</v>
      </c>
      <c r="I549" s="147">
        <v>0</v>
      </c>
      <c r="J549" s="147">
        <v>0</v>
      </c>
      <c r="K549" s="147">
        <v>0</v>
      </c>
      <c r="L549" s="147">
        <v>108.79</v>
      </c>
      <c r="M549" s="147">
        <v>0</v>
      </c>
      <c r="N549" s="147">
        <v>0</v>
      </c>
      <c r="O549" s="147">
        <v>0</v>
      </c>
      <c r="P549" s="147">
        <v>0</v>
      </c>
      <c r="Q549" s="147">
        <v>0</v>
      </c>
      <c r="R549" s="147">
        <v>0</v>
      </c>
      <c r="S549" s="147">
        <v>0</v>
      </c>
      <c r="T549" s="147">
        <v>0</v>
      </c>
      <c r="U549" s="147">
        <v>0</v>
      </c>
      <c r="V549" s="147">
        <v>0</v>
      </c>
      <c r="W549" s="147">
        <v>40.36</v>
      </c>
      <c r="X549" s="147">
        <v>363.06</v>
      </c>
      <c r="Y549" s="147">
        <v>417</v>
      </c>
      <c r="Z549" s="147">
        <v>167.49</v>
      </c>
    </row>
    <row r="550" spans="2:26" x14ac:dyDescent="0.25">
      <c r="B550" s="127">
        <v>6</v>
      </c>
      <c r="C550" s="147">
        <v>180.97</v>
      </c>
      <c r="D550" s="147">
        <v>178.55</v>
      </c>
      <c r="E550" s="147">
        <v>15.55</v>
      </c>
      <c r="F550" s="147">
        <v>18.66</v>
      </c>
      <c r="G550" s="147">
        <v>0</v>
      </c>
      <c r="H550" s="147">
        <v>0</v>
      </c>
      <c r="I550" s="147">
        <v>0.06</v>
      </c>
      <c r="J550" s="147">
        <v>4.7699999999999996</v>
      </c>
      <c r="K550" s="147">
        <v>5.98</v>
      </c>
      <c r="L550" s="147">
        <v>29.29</v>
      </c>
      <c r="M550" s="147">
        <v>78.28</v>
      </c>
      <c r="N550" s="147">
        <v>49</v>
      </c>
      <c r="O550" s="147">
        <v>20.9</v>
      </c>
      <c r="P550" s="147">
        <v>33.700000000000003</v>
      </c>
      <c r="Q550" s="147">
        <v>100.03</v>
      </c>
      <c r="R550" s="147">
        <v>43.96</v>
      </c>
      <c r="S550" s="147">
        <v>105.94</v>
      </c>
      <c r="T550" s="147">
        <v>160.79</v>
      </c>
      <c r="U550" s="147">
        <v>161.66</v>
      </c>
      <c r="V550" s="147">
        <v>204.66</v>
      </c>
      <c r="W550" s="147">
        <v>157.58000000000001</v>
      </c>
      <c r="X550" s="147">
        <v>664.15</v>
      </c>
      <c r="Y550" s="147">
        <v>205.43</v>
      </c>
      <c r="Z550" s="147">
        <v>140.41999999999999</v>
      </c>
    </row>
    <row r="551" spans="2:26" x14ac:dyDescent="0.25">
      <c r="B551" s="127">
        <v>7</v>
      </c>
      <c r="C551" s="147">
        <v>188.24</v>
      </c>
      <c r="D551" s="147">
        <v>107.72</v>
      </c>
      <c r="E551" s="147">
        <v>58.89</v>
      </c>
      <c r="F551" s="147">
        <v>37.119999999999997</v>
      </c>
      <c r="G551" s="147">
        <v>0</v>
      </c>
      <c r="H551" s="147">
        <v>0</v>
      </c>
      <c r="I551" s="147">
        <v>0</v>
      </c>
      <c r="J551" s="147">
        <v>21.74</v>
      </c>
      <c r="K551" s="147">
        <v>103.27</v>
      </c>
      <c r="L551" s="147">
        <v>137.41</v>
      </c>
      <c r="M551" s="147">
        <v>136.79</v>
      </c>
      <c r="N551" s="147">
        <v>203.35</v>
      </c>
      <c r="O551" s="147">
        <v>199.56</v>
      </c>
      <c r="P551" s="147">
        <v>195.13</v>
      </c>
      <c r="Q551" s="147">
        <v>162.25</v>
      </c>
      <c r="R551" s="147">
        <v>104.86</v>
      </c>
      <c r="S551" s="147">
        <v>133.72</v>
      </c>
      <c r="T551" s="147">
        <v>67.319999999999993</v>
      </c>
      <c r="U551" s="147">
        <v>152.97</v>
      </c>
      <c r="V551" s="147">
        <v>143.44999999999999</v>
      </c>
      <c r="W551" s="147">
        <v>225.31</v>
      </c>
      <c r="X551" s="147">
        <v>220.65</v>
      </c>
      <c r="Y551" s="147">
        <v>210.7</v>
      </c>
      <c r="Z551" s="147">
        <v>193.88</v>
      </c>
    </row>
    <row r="552" spans="2:26" x14ac:dyDescent="0.25">
      <c r="B552" s="127">
        <v>8</v>
      </c>
      <c r="C552" s="147">
        <v>186.36</v>
      </c>
      <c r="D552" s="147">
        <v>81.78</v>
      </c>
      <c r="E552" s="147">
        <v>62.95</v>
      </c>
      <c r="F552" s="147">
        <v>117.79</v>
      </c>
      <c r="G552" s="147">
        <v>9.33</v>
      </c>
      <c r="H552" s="147">
        <v>41.57</v>
      </c>
      <c r="I552" s="147">
        <v>79.459999999999994</v>
      </c>
      <c r="J552" s="147">
        <v>0.25</v>
      </c>
      <c r="K552" s="147">
        <v>0.18</v>
      </c>
      <c r="L552" s="147">
        <v>93.26</v>
      </c>
      <c r="M552" s="147">
        <v>79.62</v>
      </c>
      <c r="N552" s="147">
        <v>86.19</v>
      </c>
      <c r="O552" s="147">
        <v>83.86</v>
      </c>
      <c r="P552" s="147">
        <v>88.34</v>
      </c>
      <c r="Q552" s="147">
        <v>9.52</v>
      </c>
      <c r="R552" s="147">
        <v>0.22</v>
      </c>
      <c r="S552" s="147">
        <v>0.24</v>
      </c>
      <c r="T552" s="147">
        <v>1.5</v>
      </c>
      <c r="U552" s="147">
        <v>9.2100000000000009</v>
      </c>
      <c r="V552" s="147">
        <v>287.42</v>
      </c>
      <c r="W552" s="147">
        <v>109.39</v>
      </c>
      <c r="X552" s="147">
        <v>49.92</v>
      </c>
      <c r="Y552" s="147">
        <v>57.19</v>
      </c>
      <c r="Z552" s="147">
        <v>233.53</v>
      </c>
    </row>
    <row r="553" spans="2:26" x14ac:dyDescent="0.25">
      <c r="B553" s="127">
        <v>9</v>
      </c>
      <c r="C553" s="147">
        <v>74.12</v>
      </c>
      <c r="D553" s="147">
        <v>65.819999999999993</v>
      </c>
      <c r="E553" s="147">
        <v>1.71</v>
      </c>
      <c r="F553" s="147">
        <v>0</v>
      </c>
      <c r="G553" s="147">
        <v>0</v>
      </c>
      <c r="H553" s="147">
        <v>0</v>
      </c>
      <c r="I553" s="147">
        <v>0.16</v>
      </c>
      <c r="J553" s="147">
        <v>0.44</v>
      </c>
      <c r="K553" s="147">
        <v>48.6</v>
      </c>
      <c r="L553" s="147">
        <v>102.3</v>
      </c>
      <c r="M553" s="147">
        <v>0.32</v>
      </c>
      <c r="N553" s="147">
        <v>4.32</v>
      </c>
      <c r="O553" s="147">
        <v>0.38</v>
      </c>
      <c r="P553" s="147">
        <v>5.68</v>
      </c>
      <c r="Q553" s="147">
        <v>6.53</v>
      </c>
      <c r="R553" s="147">
        <v>3.36</v>
      </c>
      <c r="S553" s="147">
        <v>0.37</v>
      </c>
      <c r="T553" s="147">
        <v>4.57</v>
      </c>
      <c r="U553" s="147">
        <v>161.22</v>
      </c>
      <c r="V553" s="147">
        <v>81.42</v>
      </c>
      <c r="W553" s="147">
        <v>124.18</v>
      </c>
      <c r="X553" s="147">
        <v>74.650000000000006</v>
      </c>
      <c r="Y553" s="147">
        <v>101.56</v>
      </c>
      <c r="Z553" s="147">
        <v>152.77000000000001</v>
      </c>
    </row>
    <row r="554" spans="2:26" x14ac:dyDescent="0.25">
      <c r="B554" s="127">
        <v>10</v>
      </c>
      <c r="C554" s="147">
        <v>121.47</v>
      </c>
      <c r="D554" s="147">
        <v>56.06</v>
      </c>
      <c r="E554" s="147">
        <v>0.06</v>
      </c>
      <c r="F554" s="147">
        <v>57.65</v>
      </c>
      <c r="G554" s="147">
        <v>0.05</v>
      </c>
      <c r="H554" s="147">
        <v>0</v>
      </c>
      <c r="I554" s="147">
        <v>0</v>
      </c>
      <c r="J554" s="147">
        <v>12.19</v>
      </c>
      <c r="K554" s="147">
        <v>10.43</v>
      </c>
      <c r="L554" s="147">
        <v>6.28</v>
      </c>
      <c r="M554" s="147">
        <v>1.03</v>
      </c>
      <c r="N554" s="147">
        <v>3.83</v>
      </c>
      <c r="O554" s="147">
        <v>51.15</v>
      </c>
      <c r="P554" s="147">
        <v>51.51</v>
      </c>
      <c r="Q554" s="147">
        <v>56.84</v>
      </c>
      <c r="R554" s="147">
        <v>0</v>
      </c>
      <c r="S554" s="147">
        <v>4.34</v>
      </c>
      <c r="T554" s="147">
        <v>0</v>
      </c>
      <c r="U554" s="147">
        <v>42.55</v>
      </c>
      <c r="V554" s="147">
        <v>89.22</v>
      </c>
      <c r="W554" s="147">
        <v>74.66</v>
      </c>
      <c r="X554" s="147">
        <v>97.67</v>
      </c>
      <c r="Y554" s="147">
        <v>202.76</v>
      </c>
      <c r="Z554" s="147">
        <v>170.04</v>
      </c>
    </row>
    <row r="555" spans="2:26" x14ac:dyDescent="0.25">
      <c r="B555" s="127">
        <v>11</v>
      </c>
      <c r="C555" s="147">
        <v>98.34</v>
      </c>
      <c r="D555" s="147">
        <v>28.2</v>
      </c>
      <c r="E555" s="147">
        <v>31.63</v>
      </c>
      <c r="F555" s="147">
        <v>24.4</v>
      </c>
      <c r="G555" s="147">
        <v>6.14</v>
      </c>
      <c r="H555" s="147">
        <v>27.22</v>
      </c>
      <c r="I555" s="147">
        <v>0.21</v>
      </c>
      <c r="J555" s="147">
        <v>11.88</v>
      </c>
      <c r="K555" s="147">
        <v>18.989999999999998</v>
      </c>
      <c r="L555" s="147">
        <v>11.41</v>
      </c>
      <c r="M555" s="147">
        <v>17.46</v>
      </c>
      <c r="N555" s="147">
        <v>101.24</v>
      </c>
      <c r="O555" s="147">
        <v>128.96</v>
      </c>
      <c r="P555" s="147">
        <v>116.93</v>
      </c>
      <c r="Q555" s="147">
        <v>128.91</v>
      </c>
      <c r="R555" s="147">
        <v>72.58</v>
      </c>
      <c r="S555" s="147">
        <v>161.26</v>
      </c>
      <c r="T555" s="147">
        <v>160.25</v>
      </c>
      <c r="U555" s="147">
        <v>234.63</v>
      </c>
      <c r="V555" s="147">
        <v>222.64</v>
      </c>
      <c r="W555" s="147">
        <v>100.3</v>
      </c>
      <c r="X555" s="147">
        <v>202.59</v>
      </c>
      <c r="Y555" s="147">
        <v>191.4</v>
      </c>
      <c r="Z555" s="147">
        <v>508.67</v>
      </c>
    </row>
    <row r="556" spans="2:26" x14ac:dyDescent="0.25">
      <c r="B556" s="127">
        <v>12</v>
      </c>
      <c r="C556" s="147">
        <v>40.03</v>
      </c>
      <c r="D556" s="147">
        <v>74.180000000000007</v>
      </c>
      <c r="E556" s="147">
        <v>66.680000000000007</v>
      </c>
      <c r="F556" s="147">
        <v>101.85</v>
      </c>
      <c r="G556" s="147">
        <v>0</v>
      </c>
      <c r="H556" s="147">
        <v>48.82</v>
      </c>
      <c r="I556" s="147">
        <v>13.02</v>
      </c>
      <c r="J556" s="147">
        <v>19.559999999999999</v>
      </c>
      <c r="K556" s="147">
        <v>134.4</v>
      </c>
      <c r="L556" s="147">
        <v>5.1100000000000003</v>
      </c>
      <c r="M556" s="147">
        <v>133.77000000000001</v>
      </c>
      <c r="N556" s="147">
        <v>19.829999999999998</v>
      </c>
      <c r="O556" s="147">
        <v>13.52</v>
      </c>
      <c r="P556" s="147">
        <v>56.87</v>
      </c>
      <c r="Q556" s="147">
        <v>91.78</v>
      </c>
      <c r="R556" s="147">
        <v>132.66999999999999</v>
      </c>
      <c r="S556" s="147">
        <v>93.53</v>
      </c>
      <c r="T556" s="147">
        <v>116.71</v>
      </c>
      <c r="U556" s="147">
        <v>190.04</v>
      </c>
      <c r="V556" s="147">
        <v>590.25</v>
      </c>
      <c r="W556" s="147">
        <v>228.67</v>
      </c>
      <c r="X556" s="147">
        <v>188.1</v>
      </c>
      <c r="Y556" s="147">
        <v>227.82</v>
      </c>
      <c r="Z556" s="147">
        <v>424.67</v>
      </c>
    </row>
    <row r="557" spans="2:26" x14ac:dyDescent="0.25">
      <c r="B557" s="127">
        <v>13</v>
      </c>
      <c r="C557" s="147">
        <v>76.599999999999994</v>
      </c>
      <c r="D557" s="147">
        <v>90.46</v>
      </c>
      <c r="E557" s="147">
        <v>44.51</v>
      </c>
      <c r="F557" s="147">
        <v>109.99</v>
      </c>
      <c r="G557" s="147">
        <v>0</v>
      </c>
      <c r="H557" s="147">
        <v>0</v>
      </c>
      <c r="I557" s="147">
        <v>0</v>
      </c>
      <c r="J557" s="147">
        <v>0.06</v>
      </c>
      <c r="K557" s="147">
        <v>0</v>
      </c>
      <c r="L557" s="147">
        <v>155.19999999999999</v>
      </c>
      <c r="M557" s="147">
        <v>8.89</v>
      </c>
      <c r="N557" s="147">
        <v>0.69</v>
      </c>
      <c r="O557" s="147">
        <v>0.75</v>
      </c>
      <c r="P557" s="147">
        <v>26.49</v>
      </c>
      <c r="Q557" s="147">
        <v>51.67</v>
      </c>
      <c r="R557" s="147">
        <v>35.28</v>
      </c>
      <c r="S557" s="147">
        <v>36.130000000000003</v>
      </c>
      <c r="T557" s="147">
        <v>1.67</v>
      </c>
      <c r="U557" s="147">
        <v>33.21</v>
      </c>
      <c r="V557" s="147">
        <v>82.05</v>
      </c>
      <c r="W557" s="147">
        <v>199.42</v>
      </c>
      <c r="X557" s="147">
        <v>228.12</v>
      </c>
      <c r="Y557" s="147">
        <v>255.25</v>
      </c>
      <c r="Z557" s="147">
        <v>1016.03</v>
      </c>
    </row>
    <row r="558" spans="2:26" x14ac:dyDescent="0.25">
      <c r="B558" s="127">
        <v>14</v>
      </c>
      <c r="C558" s="147">
        <v>69.42</v>
      </c>
      <c r="D558" s="147">
        <v>59.85</v>
      </c>
      <c r="E558" s="147">
        <v>60.88</v>
      </c>
      <c r="F558" s="147">
        <v>3.68</v>
      </c>
      <c r="G558" s="147">
        <v>71.3</v>
      </c>
      <c r="H558" s="147">
        <v>0</v>
      </c>
      <c r="I558" s="147">
        <v>0</v>
      </c>
      <c r="J558" s="147">
        <v>0</v>
      </c>
      <c r="K558" s="147">
        <v>125.25</v>
      </c>
      <c r="L558" s="147">
        <v>114.01</v>
      </c>
      <c r="M558" s="147">
        <v>62.61</v>
      </c>
      <c r="N558" s="147">
        <v>0.36</v>
      </c>
      <c r="O558" s="147">
        <v>0.01</v>
      </c>
      <c r="P558" s="147">
        <v>1.84</v>
      </c>
      <c r="Q558" s="147">
        <v>0.05</v>
      </c>
      <c r="R558" s="147">
        <v>166.13</v>
      </c>
      <c r="S558" s="147">
        <v>1.75</v>
      </c>
      <c r="T558" s="147">
        <v>61.64</v>
      </c>
      <c r="U558" s="147">
        <v>121.21</v>
      </c>
      <c r="V558" s="147">
        <v>105.4</v>
      </c>
      <c r="W558" s="147">
        <v>138.15</v>
      </c>
      <c r="X558" s="147">
        <v>123.74</v>
      </c>
      <c r="Y558" s="147">
        <v>98.6</v>
      </c>
      <c r="Z558" s="147">
        <v>109.42</v>
      </c>
    </row>
    <row r="559" spans="2:26" x14ac:dyDescent="0.25">
      <c r="B559" s="127">
        <v>15</v>
      </c>
      <c r="C559" s="147">
        <v>110.58</v>
      </c>
      <c r="D559" s="147">
        <v>84.58</v>
      </c>
      <c r="E559" s="147">
        <v>0.67</v>
      </c>
      <c r="F559" s="147">
        <v>73.2</v>
      </c>
      <c r="G559" s="147">
        <v>38.94</v>
      </c>
      <c r="H559" s="147">
        <v>39.68</v>
      </c>
      <c r="I559" s="147">
        <v>0</v>
      </c>
      <c r="J559" s="147">
        <v>0.93</v>
      </c>
      <c r="K559" s="147">
        <v>0.04</v>
      </c>
      <c r="L559" s="147">
        <v>0.02</v>
      </c>
      <c r="M559" s="147">
        <v>0.01</v>
      </c>
      <c r="N559" s="147">
        <v>0</v>
      </c>
      <c r="O559" s="147">
        <v>32.06</v>
      </c>
      <c r="P559" s="147">
        <v>137.35</v>
      </c>
      <c r="Q559" s="147">
        <v>241.44</v>
      </c>
      <c r="R559" s="147">
        <v>110.87</v>
      </c>
      <c r="S559" s="147">
        <v>121.23</v>
      </c>
      <c r="T559" s="147">
        <v>239.64</v>
      </c>
      <c r="U559" s="147">
        <v>266.91000000000003</v>
      </c>
      <c r="V559" s="147">
        <v>244.89</v>
      </c>
      <c r="W559" s="147">
        <v>204.17</v>
      </c>
      <c r="X559" s="147">
        <v>172.9</v>
      </c>
      <c r="Y559" s="147">
        <v>332</v>
      </c>
      <c r="Z559" s="147">
        <v>170.61</v>
      </c>
    </row>
    <row r="560" spans="2:26" x14ac:dyDescent="0.25">
      <c r="B560" s="127">
        <v>16</v>
      </c>
      <c r="C560" s="147">
        <v>89.48</v>
      </c>
      <c r="D560" s="147">
        <v>98.49</v>
      </c>
      <c r="E560" s="147">
        <v>88.24</v>
      </c>
      <c r="F560" s="147">
        <v>120.76</v>
      </c>
      <c r="G560" s="147">
        <v>79.599999999999994</v>
      </c>
      <c r="H560" s="147">
        <v>0.17</v>
      </c>
      <c r="I560" s="147">
        <v>31.17</v>
      </c>
      <c r="J560" s="147">
        <v>19.190000000000001</v>
      </c>
      <c r="K560" s="147">
        <v>13.46</v>
      </c>
      <c r="L560" s="147">
        <v>64.62</v>
      </c>
      <c r="M560" s="147">
        <v>118.72</v>
      </c>
      <c r="N560" s="147">
        <v>114.67</v>
      </c>
      <c r="O560" s="147">
        <v>115.23</v>
      </c>
      <c r="P560" s="147">
        <v>202.78</v>
      </c>
      <c r="Q560" s="147">
        <v>225.57</v>
      </c>
      <c r="R560" s="147">
        <v>440.56</v>
      </c>
      <c r="S560" s="147">
        <v>158.97</v>
      </c>
      <c r="T560" s="147">
        <v>170.19</v>
      </c>
      <c r="U560" s="147">
        <v>215.28</v>
      </c>
      <c r="V560" s="147">
        <v>281.26</v>
      </c>
      <c r="W560" s="147">
        <v>186.96</v>
      </c>
      <c r="X560" s="147">
        <v>144.78</v>
      </c>
      <c r="Y560" s="147">
        <v>128.22999999999999</v>
      </c>
      <c r="Z560" s="147">
        <v>111.78</v>
      </c>
    </row>
    <row r="561" spans="2:26" x14ac:dyDescent="0.25">
      <c r="B561" s="127">
        <v>17</v>
      </c>
      <c r="C561" s="147">
        <v>42.44</v>
      </c>
      <c r="D561" s="147">
        <v>72.569999999999993</v>
      </c>
      <c r="E561" s="147">
        <v>73.63</v>
      </c>
      <c r="F561" s="147">
        <v>77.36</v>
      </c>
      <c r="G561" s="147">
        <v>67.540000000000006</v>
      </c>
      <c r="H561" s="147">
        <v>92.12</v>
      </c>
      <c r="I561" s="147">
        <v>26.83</v>
      </c>
      <c r="J561" s="147">
        <v>51.79</v>
      </c>
      <c r="K561" s="147">
        <v>6.48</v>
      </c>
      <c r="L561" s="147">
        <v>2.2599999999999998</v>
      </c>
      <c r="M561" s="147">
        <v>5.41</v>
      </c>
      <c r="N561" s="147">
        <v>0</v>
      </c>
      <c r="O561" s="147">
        <v>1.45</v>
      </c>
      <c r="P561" s="147">
        <v>0</v>
      </c>
      <c r="Q561" s="147">
        <v>0</v>
      </c>
      <c r="R561" s="147">
        <v>0</v>
      </c>
      <c r="S561" s="147">
        <v>0</v>
      </c>
      <c r="T561" s="147">
        <v>1.52</v>
      </c>
      <c r="U561" s="147">
        <v>108.89</v>
      </c>
      <c r="V561" s="147">
        <v>149.52000000000001</v>
      </c>
      <c r="W561" s="147">
        <v>120.8</v>
      </c>
      <c r="X561" s="147">
        <v>150.91999999999999</v>
      </c>
      <c r="Y561" s="147">
        <v>324.14</v>
      </c>
      <c r="Z561" s="147">
        <v>952.51</v>
      </c>
    </row>
    <row r="562" spans="2:26" x14ac:dyDescent="0.25">
      <c r="B562" s="127">
        <v>18</v>
      </c>
      <c r="C562" s="147">
        <v>59.65</v>
      </c>
      <c r="D562" s="147">
        <v>92.83</v>
      </c>
      <c r="E562" s="147">
        <v>101.12</v>
      </c>
      <c r="F562" s="147">
        <v>123.78</v>
      </c>
      <c r="G562" s="147">
        <v>212.63</v>
      </c>
      <c r="H562" s="147">
        <v>333.2</v>
      </c>
      <c r="I562" s="147">
        <v>81.650000000000006</v>
      </c>
      <c r="J562" s="147">
        <v>57.95</v>
      </c>
      <c r="K562" s="147">
        <v>32.61</v>
      </c>
      <c r="L562" s="147">
        <v>9.67</v>
      </c>
      <c r="M562" s="147">
        <v>66.98</v>
      </c>
      <c r="N562" s="147">
        <v>59.01</v>
      </c>
      <c r="O562" s="147">
        <v>26.95</v>
      </c>
      <c r="P562" s="147">
        <v>1.59</v>
      </c>
      <c r="Q562" s="147">
        <v>27.69</v>
      </c>
      <c r="R562" s="147">
        <v>2.73</v>
      </c>
      <c r="S562" s="147">
        <v>0</v>
      </c>
      <c r="T562" s="147">
        <v>0</v>
      </c>
      <c r="U562" s="147">
        <v>0.14000000000000001</v>
      </c>
      <c r="V562" s="147">
        <v>26.04</v>
      </c>
      <c r="W562" s="147">
        <v>107.82</v>
      </c>
      <c r="X562" s="147">
        <v>138.78</v>
      </c>
      <c r="Y562" s="147">
        <v>182.9</v>
      </c>
      <c r="Z562" s="147">
        <v>927.46</v>
      </c>
    </row>
    <row r="563" spans="2:26" x14ac:dyDescent="0.25">
      <c r="B563" s="127">
        <v>19</v>
      </c>
      <c r="C563" s="147">
        <v>77.95</v>
      </c>
      <c r="D563" s="147">
        <v>87.77</v>
      </c>
      <c r="E563" s="147">
        <v>83.16</v>
      </c>
      <c r="F563" s="147">
        <v>79.47</v>
      </c>
      <c r="G563" s="147">
        <v>17.329999999999998</v>
      </c>
      <c r="H563" s="147">
        <v>2.78</v>
      </c>
      <c r="I563" s="147">
        <v>0</v>
      </c>
      <c r="J563" s="147">
        <v>0</v>
      </c>
      <c r="K563" s="147">
        <v>0</v>
      </c>
      <c r="L563" s="147">
        <v>0</v>
      </c>
      <c r="M563" s="147">
        <v>0</v>
      </c>
      <c r="N563" s="147">
        <v>75.040000000000006</v>
      </c>
      <c r="O563" s="147">
        <v>70.45</v>
      </c>
      <c r="P563" s="147">
        <v>83.71</v>
      </c>
      <c r="Q563" s="147">
        <v>119.67</v>
      </c>
      <c r="R563" s="147">
        <v>0.35</v>
      </c>
      <c r="S563" s="147">
        <v>0</v>
      </c>
      <c r="T563" s="147">
        <v>60.35</v>
      </c>
      <c r="U563" s="147">
        <v>80.930000000000007</v>
      </c>
      <c r="V563" s="147">
        <v>120.16</v>
      </c>
      <c r="W563" s="147">
        <v>169.91</v>
      </c>
      <c r="X563" s="147">
        <v>226.93</v>
      </c>
      <c r="Y563" s="147">
        <v>514.32000000000005</v>
      </c>
      <c r="Z563" s="147">
        <v>939.63</v>
      </c>
    </row>
    <row r="564" spans="2:26" x14ac:dyDescent="0.25">
      <c r="B564" s="127">
        <v>20</v>
      </c>
      <c r="C564" s="147">
        <v>74.94</v>
      </c>
      <c r="D564" s="147">
        <v>115.63</v>
      </c>
      <c r="E564" s="147">
        <v>102.44</v>
      </c>
      <c r="F564" s="147">
        <v>87.61</v>
      </c>
      <c r="G564" s="147">
        <v>0.67</v>
      </c>
      <c r="H564" s="147">
        <v>5.97</v>
      </c>
      <c r="I564" s="147">
        <v>1.69</v>
      </c>
      <c r="J564" s="147">
        <v>0</v>
      </c>
      <c r="K564" s="147">
        <v>0</v>
      </c>
      <c r="L564" s="147">
        <v>0</v>
      </c>
      <c r="M564" s="147">
        <v>51.58</v>
      </c>
      <c r="N564" s="147">
        <v>48.4</v>
      </c>
      <c r="O564" s="147">
        <v>117.33</v>
      </c>
      <c r="P564" s="147">
        <v>134.16999999999999</v>
      </c>
      <c r="Q564" s="147">
        <v>60.26</v>
      </c>
      <c r="R564" s="147">
        <v>21.82</v>
      </c>
      <c r="S564" s="147">
        <v>96.89</v>
      </c>
      <c r="T564" s="147">
        <v>65.59</v>
      </c>
      <c r="U564" s="147">
        <v>131.74</v>
      </c>
      <c r="V564" s="147">
        <v>92.87</v>
      </c>
      <c r="W564" s="147">
        <v>186.03</v>
      </c>
      <c r="X564" s="147">
        <v>188.19</v>
      </c>
      <c r="Y564" s="147">
        <v>213.45</v>
      </c>
      <c r="Z564" s="147">
        <v>918.91</v>
      </c>
    </row>
    <row r="565" spans="2:26" x14ac:dyDescent="0.25">
      <c r="B565" s="127">
        <v>21</v>
      </c>
      <c r="C565" s="147">
        <v>24.17</v>
      </c>
      <c r="D565" s="147">
        <v>34.01</v>
      </c>
      <c r="E565" s="147">
        <v>30.95</v>
      </c>
      <c r="F565" s="147">
        <v>41.32</v>
      </c>
      <c r="G565" s="147">
        <v>29.93</v>
      </c>
      <c r="H565" s="147">
        <v>13.52</v>
      </c>
      <c r="I565" s="147">
        <v>28.79</v>
      </c>
      <c r="J565" s="147">
        <v>0.3</v>
      </c>
      <c r="K565" s="147">
        <v>0</v>
      </c>
      <c r="L565" s="147">
        <v>0.63</v>
      </c>
      <c r="M565" s="147">
        <v>7.0000000000000007E-2</v>
      </c>
      <c r="N565" s="147">
        <v>0</v>
      </c>
      <c r="O565" s="147">
        <v>0</v>
      </c>
      <c r="P565" s="147">
        <v>0</v>
      </c>
      <c r="Q565" s="147">
        <v>0</v>
      </c>
      <c r="R565" s="147">
        <v>0</v>
      </c>
      <c r="S565" s="147">
        <v>0</v>
      </c>
      <c r="T565" s="147">
        <v>0</v>
      </c>
      <c r="U565" s="147">
        <v>1.43</v>
      </c>
      <c r="V565" s="147">
        <v>19.66</v>
      </c>
      <c r="W565" s="147">
        <v>109.11</v>
      </c>
      <c r="X565" s="147">
        <v>158.58000000000001</v>
      </c>
      <c r="Y565" s="147">
        <v>312.72000000000003</v>
      </c>
      <c r="Z565" s="147">
        <v>910.43</v>
      </c>
    </row>
    <row r="566" spans="2:26" x14ac:dyDescent="0.25">
      <c r="B566" s="127">
        <v>22</v>
      </c>
      <c r="C566" s="147">
        <v>65.540000000000006</v>
      </c>
      <c r="D566" s="147">
        <v>100.03</v>
      </c>
      <c r="E566" s="147">
        <v>103.41</v>
      </c>
      <c r="F566" s="147">
        <v>68</v>
      </c>
      <c r="G566" s="147">
        <v>55.99</v>
      </c>
      <c r="H566" s="147">
        <v>37.619999999999997</v>
      </c>
      <c r="I566" s="147">
        <v>0</v>
      </c>
      <c r="J566" s="147">
        <v>30.48</v>
      </c>
      <c r="K566" s="147">
        <v>0</v>
      </c>
      <c r="L566" s="147">
        <v>69.459999999999994</v>
      </c>
      <c r="M566" s="147">
        <v>122.41</v>
      </c>
      <c r="N566" s="147">
        <v>188.59</v>
      </c>
      <c r="O566" s="147">
        <v>77.41</v>
      </c>
      <c r="P566" s="147">
        <v>0.62</v>
      </c>
      <c r="Q566" s="147">
        <v>10.81</v>
      </c>
      <c r="R566" s="147">
        <v>0.64</v>
      </c>
      <c r="S566" s="147">
        <v>0</v>
      </c>
      <c r="T566" s="147">
        <v>0</v>
      </c>
      <c r="U566" s="147">
        <v>0</v>
      </c>
      <c r="V566" s="147">
        <v>25.81</v>
      </c>
      <c r="W566" s="147">
        <v>0.6</v>
      </c>
      <c r="X566" s="147">
        <v>285.51</v>
      </c>
      <c r="Y566" s="147">
        <v>169.83</v>
      </c>
      <c r="Z566" s="147">
        <v>713.3</v>
      </c>
    </row>
    <row r="567" spans="2:26" x14ac:dyDescent="0.25">
      <c r="B567" s="127">
        <v>23</v>
      </c>
      <c r="C567" s="147">
        <v>48.57</v>
      </c>
      <c r="D567" s="147">
        <v>56.42</v>
      </c>
      <c r="E567" s="147">
        <v>62.26</v>
      </c>
      <c r="F567" s="147">
        <v>35.450000000000003</v>
      </c>
      <c r="G567" s="147">
        <v>24.28</v>
      </c>
      <c r="H567" s="147">
        <v>2.6</v>
      </c>
      <c r="I567" s="147">
        <v>0</v>
      </c>
      <c r="J567" s="147">
        <v>0</v>
      </c>
      <c r="K567" s="147">
        <v>0</v>
      </c>
      <c r="L567" s="147">
        <v>0.8</v>
      </c>
      <c r="M567" s="147">
        <v>17.899999999999999</v>
      </c>
      <c r="N567" s="147">
        <v>165.17</v>
      </c>
      <c r="O567" s="147">
        <v>174.99</v>
      </c>
      <c r="P567" s="147">
        <v>134.83000000000001</v>
      </c>
      <c r="Q567" s="147">
        <v>109.89</v>
      </c>
      <c r="R567" s="147">
        <v>0</v>
      </c>
      <c r="S567" s="147">
        <v>88.51</v>
      </c>
      <c r="T567" s="147">
        <v>150.72999999999999</v>
      </c>
      <c r="U567" s="147">
        <v>0</v>
      </c>
      <c r="V567" s="147">
        <v>0</v>
      </c>
      <c r="W567" s="147">
        <v>0</v>
      </c>
      <c r="X567" s="147">
        <v>0.48</v>
      </c>
      <c r="Y567" s="147">
        <v>88.11</v>
      </c>
      <c r="Z567" s="147">
        <v>110.65</v>
      </c>
    </row>
    <row r="568" spans="2:26" x14ac:dyDescent="0.25">
      <c r="B568" s="127">
        <v>24</v>
      </c>
      <c r="C568" s="147">
        <v>0</v>
      </c>
      <c r="D568" s="147">
        <v>51.23</v>
      </c>
      <c r="E568" s="147">
        <v>38.22</v>
      </c>
      <c r="F568" s="147">
        <v>62.12</v>
      </c>
      <c r="G568" s="147">
        <v>39.979999999999997</v>
      </c>
      <c r="H568" s="147">
        <v>87.38</v>
      </c>
      <c r="I568" s="147">
        <v>104.81</v>
      </c>
      <c r="J568" s="147">
        <v>0.63</v>
      </c>
      <c r="K568" s="147">
        <v>0</v>
      </c>
      <c r="L568" s="147">
        <v>0</v>
      </c>
      <c r="M568" s="147">
        <v>0</v>
      </c>
      <c r="N568" s="147">
        <v>0</v>
      </c>
      <c r="O568" s="147">
        <v>0</v>
      </c>
      <c r="P568" s="147">
        <v>0</v>
      </c>
      <c r="Q568" s="147">
        <v>0</v>
      </c>
      <c r="R568" s="147">
        <v>0</v>
      </c>
      <c r="S568" s="147">
        <v>0</v>
      </c>
      <c r="T568" s="147">
        <v>0</v>
      </c>
      <c r="U568" s="147">
        <v>0</v>
      </c>
      <c r="V568" s="147">
        <v>0</v>
      </c>
      <c r="W568" s="147">
        <v>0</v>
      </c>
      <c r="X568" s="147">
        <v>0</v>
      </c>
      <c r="Y568" s="147">
        <v>89.13</v>
      </c>
      <c r="Z568" s="147">
        <v>55.64</v>
      </c>
    </row>
    <row r="569" spans="2:26" x14ac:dyDescent="0.25">
      <c r="B569" s="127">
        <v>25</v>
      </c>
      <c r="C569" s="147">
        <v>65.44</v>
      </c>
      <c r="D569" s="147">
        <v>59.03</v>
      </c>
      <c r="E569" s="147">
        <v>53.12</v>
      </c>
      <c r="F569" s="147">
        <v>41</v>
      </c>
      <c r="G569" s="147">
        <v>21.71</v>
      </c>
      <c r="H569" s="147">
        <v>62.81</v>
      </c>
      <c r="I569" s="147">
        <v>61.42</v>
      </c>
      <c r="J569" s="147">
        <v>90.15</v>
      </c>
      <c r="K569" s="147">
        <v>0</v>
      </c>
      <c r="L569" s="147">
        <v>120.58</v>
      </c>
      <c r="M569" s="147">
        <v>22.88</v>
      </c>
      <c r="N569" s="147">
        <v>0</v>
      </c>
      <c r="O569" s="147">
        <v>102.19</v>
      </c>
      <c r="P569" s="147">
        <v>0</v>
      </c>
      <c r="Q569" s="147">
        <v>0</v>
      </c>
      <c r="R569" s="147">
        <v>0</v>
      </c>
      <c r="S569" s="147">
        <v>0</v>
      </c>
      <c r="T569" s="147">
        <v>0</v>
      </c>
      <c r="U569" s="147">
        <v>0</v>
      </c>
      <c r="V569" s="147">
        <v>0</v>
      </c>
      <c r="W569" s="147">
        <v>0</v>
      </c>
      <c r="X569" s="147">
        <v>1.54</v>
      </c>
      <c r="Y569" s="147">
        <v>89.85</v>
      </c>
      <c r="Z569" s="147">
        <v>67.3</v>
      </c>
    </row>
    <row r="570" spans="2:26" x14ac:dyDescent="0.25">
      <c r="B570" s="127">
        <v>26</v>
      </c>
      <c r="C570" s="147">
        <v>52.9</v>
      </c>
      <c r="D570" s="147">
        <v>42.87</v>
      </c>
      <c r="E570" s="147">
        <v>0</v>
      </c>
      <c r="F570" s="147">
        <v>0</v>
      </c>
      <c r="G570" s="147">
        <v>0.63</v>
      </c>
      <c r="H570" s="147">
        <v>0</v>
      </c>
      <c r="I570" s="147">
        <v>0</v>
      </c>
      <c r="J570" s="147">
        <v>0</v>
      </c>
      <c r="K570" s="147">
        <v>10.96</v>
      </c>
      <c r="L570" s="147">
        <v>42.03</v>
      </c>
      <c r="M570" s="147">
        <v>214.85</v>
      </c>
      <c r="N570" s="147">
        <v>41.97</v>
      </c>
      <c r="O570" s="147">
        <v>0</v>
      </c>
      <c r="P570" s="147">
        <v>0</v>
      </c>
      <c r="Q570" s="147">
        <v>0</v>
      </c>
      <c r="R570" s="147">
        <v>0</v>
      </c>
      <c r="S570" s="147">
        <v>36.1</v>
      </c>
      <c r="T570" s="147">
        <v>116.03</v>
      </c>
      <c r="U570" s="147">
        <v>229.59</v>
      </c>
      <c r="V570" s="147">
        <v>230.51</v>
      </c>
      <c r="W570" s="147">
        <v>200.34</v>
      </c>
      <c r="X570" s="147">
        <v>72.47</v>
      </c>
      <c r="Y570" s="147">
        <v>186.1</v>
      </c>
      <c r="Z570" s="147">
        <v>435.25</v>
      </c>
    </row>
    <row r="571" spans="2:26" x14ac:dyDescent="0.25">
      <c r="B571" s="127">
        <v>27</v>
      </c>
      <c r="C571" s="147">
        <v>125.78</v>
      </c>
      <c r="D571" s="147">
        <v>140.13</v>
      </c>
      <c r="E571" s="147">
        <v>178.08</v>
      </c>
      <c r="F571" s="147">
        <v>41.19</v>
      </c>
      <c r="G571" s="147">
        <v>46.99</v>
      </c>
      <c r="H571" s="147">
        <v>60.28</v>
      </c>
      <c r="I571" s="147">
        <v>0</v>
      </c>
      <c r="J571" s="147">
        <v>0</v>
      </c>
      <c r="K571" s="147">
        <v>0</v>
      </c>
      <c r="L571" s="147">
        <v>0</v>
      </c>
      <c r="M571" s="147">
        <v>44.26</v>
      </c>
      <c r="N571" s="147">
        <v>110.75</v>
      </c>
      <c r="O571" s="147">
        <v>93.41</v>
      </c>
      <c r="P571" s="147">
        <v>87.58</v>
      </c>
      <c r="Q571" s="147">
        <v>592.64</v>
      </c>
      <c r="R571" s="147">
        <v>313.75</v>
      </c>
      <c r="S571" s="147">
        <v>67.33</v>
      </c>
      <c r="T571" s="147">
        <v>73.89</v>
      </c>
      <c r="U571" s="147">
        <v>25.52</v>
      </c>
      <c r="V571" s="147">
        <v>111.07</v>
      </c>
      <c r="W571" s="147">
        <v>194.87</v>
      </c>
      <c r="X571" s="147">
        <v>158.55000000000001</v>
      </c>
      <c r="Y571" s="147">
        <v>163.47999999999999</v>
      </c>
      <c r="Z571" s="147">
        <v>382.17</v>
      </c>
    </row>
    <row r="572" spans="2:26" x14ac:dyDescent="0.25">
      <c r="B572" s="127">
        <v>28</v>
      </c>
      <c r="C572" s="147">
        <v>167.43</v>
      </c>
      <c r="D572" s="147">
        <v>218.04</v>
      </c>
      <c r="E572" s="147">
        <v>154.80000000000001</v>
      </c>
      <c r="F572" s="147">
        <v>136.59</v>
      </c>
      <c r="G572" s="147">
        <v>33.11</v>
      </c>
      <c r="H572" s="147">
        <v>0</v>
      </c>
      <c r="I572" s="147">
        <v>2.41</v>
      </c>
      <c r="J572" s="147">
        <v>3.56</v>
      </c>
      <c r="K572" s="147">
        <v>39.83</v>
      </c>
      <c r="L572" s="147">
        <v>62.84</v>
      </c>
      <c r="M572" s="147">
        <v>99.43</v>
      </c>
      <c r="N572" s="147">
        <v>75.44</v>
      </c>
      <c r="O572" s="147">
        <v>24.9</v>
      </c>
      <c r="P572" s="147">
        <v>0.34</v>
      </c>
      <c r="Q572" s="147">
        <v>16.420000000000002</v>
      </c>
      <c r="R572" s="147">
        <v>125.59</v>
      </c>
      <c r="S572" s="147">
        <v>21.38</v>
      </c>
      <c r="T572" s="147">
        <v>83.28</v>
      </c>
      <c r="U572" s="147">
        <v>0</v>
      </c>
      <c r="V572" s="147">
        <v>0</v>
      </c>
      <c r="W572" s="147">
        <v>158.30000000000001</v>
      </c>
      <c r="X572" s="147">
        <v>142.08000000000001</v>
      </c>
      <c r="Y572" s="147">
        <v>335.8</v>
      </c>
      <c r="Z572" s="147">
        <v>389.03</v>
      </c>
    </row>
    <row r="573" spans="2:26" x14ac:dyDescent="0.25">
      <c r="B573" s="127">
        <v>29</v>
      </c>
      <c r="C573" s="147">
        <v>13.63</v>
      </c>
      <c r="D573" s="147">
        <v>27.22</v>
      </c>
      <c r="E573" s="147">
        <v>45.57</v>
      </c>
      <c r="F573" s="147">
        <v>24.82</v>
      </c>
      <c r="G573" s="147">
        <v>0</v>
      </c>
      <c r="H573" s="147">
        <v>7.0000000000000007E-2</v>
      </c>
      <c r="I573" s="147">
        <v>0</v>
      </c>
      <c r="J573" s="147">
        <v>109.61</v>
      </c>
      <c r="K573" s="147">
        <v>10.9</v>
      </c>
      <c r="L573" s="147">
        <v>65.69</v>
      </c>
      <c r="M573" s="147">
        <v>23</v>
      </c>
      <c r="N573" s="147">
        <v>11.25</v>
      </c>
      <c r="O573" s="147">
        <v>2.5</v>
      </c>
      <c r="P573" s="147">
        <v>0</v>
      </c>
      <c r="Q573" s="147">
        <v>0</v>
      </c>
      <c r="R573" s="147">
        <v>0</v>
      </c>
      <c r="S573" s="147">
        <v>0</v>
      </c>
      <c r="T573" s="147">
        <v>0</v>
      </c>
      <c r="U573" s="147">
        <v>0</v>
      </c>
      <c r="V573" s="147">
        <v>14.18</v>
      </c>
      <c r="W573" s="147">
        <v>111.64</v>
      </c>
      <c r="X573" s="147">
        <v>100.41</v>
      </c>
      <c r="Y573" s="147">
        <v>85.59</v>
      </c>
      <c r="Z573" s="147">
        <v>205.19</v>
      </c>
    </row>
    <row r="574" spans="2:26" x14ac:dyDescent="0.25">
      <c r="B574" s="127">
        <v>30</v>
      </c>
      <c r="C574" s="147">
        <v>69</v>
      </c>
      <c r="D574" s="147">
        <v>120.54</v>
      </c>
      <c r="E574" s="147">
        <v>50.01</v>
      </c>
      <c r="F574" s="147">
        <v>58.34</v>
      </c>
      <c r="G574" s="147">
        <v>7.88</v>
      </c>
      <c r="H574" s="147">
        <v>57.07</v>
      </c>
      <c r="I574" s="147">
        <v>0</v>
      </c>
      <c r="J574" s="147">
        <v>12.77</v>
      </c>
      <c r="K574" s="147">
        <v>0</v>
      </c>
      <c r="L574" s="147">
        <v>10.06</v>
      </c>
      <c r="M574" s="147">
        <v>46.44</v>
      </c>
      <c r="N574" s="147">
        <v>114.66</v>
      </c>
      <c r="O574" s="147">
        <v>113.64</v>
      </c>
      <c r="P574" s="147">
        <v>265.27999999999997</v>
      </c>
      <c r="Q574" s="147">
        <v>621.29999999999995</v>
      </c>
      <c r="R574" s="147">
        <v>85.45</v>
      </c>
      <c r="S574" s="147">
        <v>57.53</v>
      </c>
      <c r="T574" s="147">
        <v>84.63</v>
      </c>
      <c r="U574" s="147">
        <v>187.78</v>
      </c>
      <c r="V574" s="147">
        <v>86.73</v>
      </c>
      <c r="W574" s="147">
        <v>0</v>
      </c>
      <c r="X574" s="147">
        <v>0</v>
      </c>
      <c r="Y574" s="147">
        <v>130.31</v>
      </c>
      <c r="Z574" s="147">
        <v>131.08000000000001</v>
      </c>
    </row>
    <row r="575" spans="2:26" hidden="1" x14ac:dyDescent="0.25">
      <c r="B575" s="127">
        <v>31</v>
      </c>
      <c r="C575" s="147" t="e">
        <v>#N/A</v>
      </c>
      <c r="D575" s="147" t="e">
        <v>#N/A</v>
      </c>
      <c r="E575" s="147" t="e">
        <v>#N/A</v>
      </c>
      <c r="F575" s="147" t="e">
        <v>#N/A</v>
      </c>
      <c r="G575" s="147" t="e">
        <v>#N/A</v>
      </c>
      <c r="H575" s="147" t="e">
        <v>#N/A</v>
      </c>
      <c r="I575" s="147" t="e">
        <v>#N/A</v>
      </c>
      <c r="J575" s="147" t="e">
        <v>#N/A</v>
      </c>
      <c r="K575" s="147" t="e">
        <v>#N/A</v>
      </c>
      <c r="L575" s="147" t="e">
        <v>#N/A</v>
      </c>
      <c r="M575" s="147" t="e">
        <v>#N/A</v>
      </c>
      <c r="N575" s="147" t="e">
        <v>#N/A</v>
      </c>
      <c r="O575" s="147" t="e">
        <v>#N/A</v>
      </c>
      <c r="P575" s="147" t="e">
        <v>#N/A</v>
      </c>
      <c r="Q575" s="147" t="e">
        <v>#N/A</v>
      </c>
      <c r="R575" s="147" t="e">
        <v>#N/A</v>
      </c>
      <c r="S575" s="147" t="e">
        <v>#N/A</v>
      </c>
      <c r="T575" s="147" t="e">
        <v>#N/A</v>
      </c>
      <c r="U575" s="147" t="e">
        <v>#N/A</v>
      </c>
      <c r="V575" s="147" t="e">
        <v>#N/A</v>
      </c>
      <c r="W575" s="147" t="e">
        <v>#N/A</v>
      </c>
      <c r="X575" s="147" t="e">
        <v>#N/A</v>
      </c>
      <c r="Y575" s="147" t="e">
        <v>#N/A</v>
      </c>
      <c r="Z575" s="147" t="e">
        <v>#N/A</v>
      </c>
    </row>
    <row r="576" spans="2:2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25">
      <c r="B577" s="149"/>
      <c r="C577" s="150"/>
      <c r="D577" s="150"/>
      <c r="E577" s="150"/>
      <c r="F577" s="150"/>
      <c r="G577" s="150"/>
      <c r="H577" s="150"/>
      <c r="I577" s="150"/>
      <c r="J577" s="150"/>
      <c r="K577" s="150"/>
      <c r="L577" s="150"/>
      <c r="M577" s="150"/>
      <c r="N577" s="150"/>
      <c r="O577" s="150"/>
      <c r="P577" s="150"/>
      <c r="Q577" s="150"/>
      <c r="R577" s="150"/>
      <c r="S577" s="150"/>
      <c r="T577" s="151"/>
      <c r="U577" s="152" t="s">
        <v>82</v>
      </c>
      <c r="V577" s="152"/>
      <c r="W577" s="152"/>
      <c r="X577" s="152"/>
      <c r="Y577" s="152"/>
      <c r="Z577" s="152"/>
    </row>
    <row r="578" spans="1:26" ht="16.5" customHeight="1" x14ac:dyDescent="0.25">
      <c r="B578" s="32" t="s">
        <v>83</v>
      </c>
      <c r="C578" s="32"/>
      <c r="D578" s="32"/>
      <c r="E578" s="32"/>
      <c r="F578" s="32"/>
      <c r="G578" s="32"/>
      <c r="H578" s="32"/>
      <c r="I578" s="32"/>
      <c r="J578" s="32"/>
      <c r="K578" s="32"/>
      <c r="L578" s="32"/>
      <c r="M578" s="32"/>
      <c r="N578" s="32"/>
      <c r="O578" s="32"/>
      <c r="P578" s="32"/>
      <c r="Q578" s="32"/>
      <c r="R578" s="32"/>
      <c r="S578" s="32"/>
      <c r="T578" s="32"/>
      <c r="U578" s="153">
        <v>-2.78</v>
      </c>
      <c r="V578" s="17"/>
      <c r="W578" s="17"/>
      <c r="X578" s="17"/>
      <c r="Y578" s="17"/>
      <c r="Z578" s="17"/>
    </row>
    <row r="579" spans="1:26" ht="16.5" customHeight="1" x14ac:dyDescent="0.25">
      <c r="B579" s="32" t="s">
        <v>84</v>
      </c>
      <c r="C579" s="32"/>
      <c r="D579" s="32"/>
      <c r="E579" s="32"/>
      <c r="F579" s="32"/>
      <c r="G579" s="32"/>
      <c r="H579" s="32"/>
      <c r="I579" s="32"/>
      <c r="J579" s="32"/>
      <c r="K579" s="32"/>
      <c r="L579" s="32"/>
      <c r="M579" s="32"/>
      <c r="N579" s="32"/>
      <c r="O579" s="32"/>
      <c r="P579" s="32"/>
      <c r="Q579" s="32"/>
      <c r="R579" s="32"/>
      <c r="S579" s="32"/>
      <c r="T579" s="32"/>
      <c r="U579" s="153">
        <v>80.19</v>
      </c>
      <c r="V579" s="17"/>
      <c r="W579" s="17"/>
      <c r="X579" s="17"/>
      <c r="Y579" s="17"/>
      <c r="Z579" s="17"/>
    </row>
    <row r="580" spans="1:26" x14ac:dyDescent="0.25">
      <c r="B580" s="154"/>
      <c r="C580" s="154"/>
      <c r="D580" s="154"/>
      <c r="E580" s="154"/>
      <c r="F580" s="154"/>
      <c r="G580" s="154"/>
      <c r="H580" s="154"/>
      <c r="I580" s="154"/>
      <c r="J580" s="154"/>
      <c r="K580" s="154"/>
      <c r="L580" s="154"/>
      <c r="M580" s="154"/>
      <c r="N580" s="154"/>
      <c r="O580" s="154"/>
      <c r="P580" s="154"/>
      <c r="Q580" s="154"/>
      <c r="R580" s="154"/>
      <c r="S580" s="154"/>
      <c r="T580" s="154"/>
      <c r="U580" s="155"/>
      <c r="V580" s="95"/>
      <c r="W580" s="95"/>
      <c r="X580" s="95"/>
      <c r="Y580" s="95"/>
      <c r="Z580" s="95"/>
    </row>
    <row r="581" spans="1:26" x14ac:dyDescent="0.25">
      <c r="B581" s="113" t="s">
        <v>75</v>
      </c>
      <c r="C581" s="114"/>
      <c r="D581" s="114"/>
      <c r="E581" s="114"/>
      <c r="F581" s="114"/>
      <c r="G581" s="114"/>
      <c r="H581" s="114"/>
      <c r="I581" s="114"/>
      <c r="J581" s="114"/>
      <c r="K581" s="114"/>
      <c r="L581" s="114"/>
      <c r="M581" s="114"/>
      <c r="N581" s="114"/>
      <c r="O581" s="114"/>
      <c r="P581" s="114"/>
      <c r="Q581" s="114"/>
      <c r="R581" s="114"/>
      <c r="S581" s="114"/>
      <c r="T581" s="115"/>
      <c r="U581" s="134">
        <v>686713.68</v>
      </c>
      <c r="V581" s="117"/>
      <c r="W581" s="117"/>
      <c r="X581" s="117"/>
      <c r="Y581" s="117"/>
      <c r="Z581" s="118"/>
    </row>
    <row r="582" spans="1:2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x14ac:dyDescent="0.3">
      <c r="B583" s="120" t="s">
        <v>85</v>
      </c>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2"/>
    </row>
    <row r="584" spans="1:26" ht="35.25" customHeight="1" x14ac:dyDescent="0.25">
      <c r="B584" s="77" t="s">
        <v>86</v>
      </c>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9"/>
    </row>
    <row r="585" spans="1:26" ht="15" customHeight="1" x14ac:dyDescent="0.25">
      <c r="A585" s="24"/>
      <c r="B585" s="113" t="s">
        <v>61</v>
      </c>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5"/>
    </row>
    <row r="586" spans="1:26" x14ac:dyDescent="0.25">
      <c r="B586" s="156" t="s">
        <v>62</v>
      </c>
      <c r="C586" s="143" t="s">
        <v>63</v>
      </c>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x14ac:dyDescent="0.25">
      <c r="B587" s="100" t="s">
        <v>64</v>
      </c>
      <c r="C587" s="88">
        <v>0</v>
      </c>
      <c r="D587" s="88">
        <v>4.1666666666666664E-2</v>
      </c>
      <c r="E587" s="88">
        <v>8.3333333333333329E-2</v>
      </c>
      <c r="F587" s="88">
        <v>0.125</v>
      </c>
      <c r="G587" s="88">
        <v>0.16666666666666666</v>
      </c>
      <c r="H587" s="88">
        <v>0.20833333333333334</v>
      </c>
      <c r="I587" s="88">
        <v>0.25</v>
      </c>
      <c r="J587" s="88">
        <v>0.29166666666666669</v>
      </c>
      <c r="K587" s="88">
        <v>0.33333333333333331</v>
      </c>
      <c r="L587" s="88">
        <v>0.375</v>
      </c>
      <c r="M587" s="88">
        <v>0.41666666666666669</v>
      </c>
      <c r="N587" s="88">
        <v>0.45833333333333331</v>
      </c>
      <c r="O587" s="88">
        <v>0.5</v>
      </c>
      <c r="P587" s="88">
        <v>0.54166666666666663</v>
      </c>
      <c r="Q587" s="88">
        <v>0.58333333333333337</v>
      </c>
      <c r="R587" s="88">
        <v>0.625</v>
      </c>
      <c r="S587" s="88">
        <v>0.66666666666666663</v>
      </c>
      <c r="T587" s="88">
        <v>0.70833333333333337</v>
      </c>
      <c r="U587" s="88">
        <v>0.75</v>
      </c>
      <c r="V587" s="88">
        <v>0.79166666666666663</v>
      </c>
      <c r="W587" s="88">
        <v>0.83333333333333337</v>
      </c>
      <c r="X587" s="88">
        <v>0.875</v>
      </c>
      <c r="Y587" s="88">
        <v>0.91666666666666663</v>
      </c>
      <c r="Z587" s="88">
        <v>0.95833333333333337</v>
      </c>
    </row>
    <row r="588" spans="1:26" x14ac:dyDescent="0.25">
      <c r="B588" s="102"/>
      <c r="C588" s="89" t="s">
        <v>65</v>
      </c>
      <c r="D588" s="89" t="s">
        <v>65</v>
      </c>
      <c r="E588" s="89" t="s">
        <v>65</v>
      </c>
      <c r="F588" s="89" t="s">
        <v>65</v>
      </c>
      <c r="G588" s="89" t="s">
        <v>65</v>
      </c>
      <c r="H588" s="89" t="s">
        <v>65</v>
      </c>
      <c r="I588" s="89" t="s">
        <v>65</v>
      </c>
      <c r="J588" s="89" t="s">
        <v>65</v>
      </c>
      <c r="K588" s="89" t="s">
        <v>65</v>
      </c>
      <c r="L588" s="89" t="s">
        <v>65</v>
      </c>
      <c r="M588" s="89" t="s">
        <v>65</v>
      </c>
      <c r="N588" s="89" t="s">
        <v>65</v>
      </c>
      <c r="O588" s="89" t="s">
        <v>65</v>
      </c>
      <c r="P588" s="89" t="s">
        <v>65</v>
      </c>
      <c r="Q588" s="89" t="s">
        <v>65</v>
      </c>
      <c r="R588" s="89" t="s">
        <v>65</v>
      </c>
      <c r="S588" s="89" t="s">
        <v>65</v>
      </c>
      <c r="T588" s="89" t="s">
        <v>65</v>
      </c>
      <c r="U588" s="89" t="s">
        <v>65</v>
      </c>
      <c r="V588" s="89" t="s">
        <v>65</v>
      </c>
      <c r="W588" s="89" t="s">
        <v>65</v>
      </c>
      <c r="X588" s="89" t="s">
        <v>65</v>
      </c>
      <c r="Y588" s="89" t="s">
        <v>65</v>
      </c>
      <c r="Z588" s="89" t="s">
        <v>66</v>
      </c>
    </row>
    <row r="589" spans="1:26" x14ac:dyDescent="0.25">
      <c r="B589" s="104"/>
      <c r="C589" s="90">
        <v>4.1666666666666664E-2</v>
      </c>
      <c r="D589" s="90">
        <v>8.3333333333333329E-2</v>
      </c>
      <c r="E589" s="90">
        <v>0.125</v>
      </c>
      <c r="F589" s="90">
        <v>0.16666666666666666</v>
      </c>
      <c r="G589" s="90">
        <v>0.20833333333333334</v>
      </c>
      <c r="H589" s="90">
        <v>0.25</v>
      </c>
      <c r="I589" s="90">
        <v>0.29166666666666669</v>
      </c>
      <c r="J589" s="90">
        <v>0.33333333333333331</v>
      </c>
      <c r="K589" s="90">
        <v>0.375</v>
      </c>
      <c r="L589" s="90">
        <v>0.41666666666666669</v>
      </c>
      <c r="M589" s="90">
        <v>0.45833333333333331</v>
      </c>
      <c r="N589" s="90">
        <v>0.5</v>
      </c>
      <c r="O589" s="90">
        <v>0.54166666666666663</v>
      </c>
      <c r="P589" s="90">
        <v>0.58333333333333337</v>
      </c>
      <c r="Q589" s="90">
        <v>0.625</v>
      </c>
      <c r="R589" s="90">
        <v>0.66666666666666663</v>
      </c>
      <c r="S589" s="90">
        <v>0.70833333333333337</v>
      </c>
      <c r="T589" s="90">
        <v>0.75</v>
      </c>
      <c r="U589" s="90">
        <v>0.79166666666666663</v>
      </c>
      <c r="V589" s="90">
        <v>0.83333333333333337</v>
      </c>
      <c r="W589" s="90">
        <v>0.875</v>
      </c>
      <c r="X589" s="90">
        <v>0.91666666666666663</v>
      </c>
      <c r="Y589" s="90">
        <v>0.95833333333333337</v>
      </c>
      <c r="Z589" s="90">
        <v>0</v>
      </c>
    </row>
    <row r="590" spans="1:26" x14ac:dyDescent="0.25">
      <c r="B590" s="127">
        <v>1</v>
      </c>
      <c r="C590" s="128">
        <v>1425.3</v>
      </c>
      <c r="D590" s="128">
        <v>1417.09</v>
      </c>
      <c r="E590" s="128">
        <v>1436.32</v>
      </c>
      <c r="F590" s="128">
        <v>1448.17</v>
      </c>
      <c r="G590" s="128">
        <v>1494.96</v>
      </c>
      <c r="H590" s="128">
        <v>1595.93</v>
      </c>
      <c r="I590" s="128">
        <v>1727.14</v>
      </c>
      <c r="J590" s="128">
        <v>1731.23</v>
      </c>
      <c r="K590" s="128">
        <v>1683.94</v>
      </c>
      <c r="L590" s="128">
        <v>1683.33</v>
      </c>
      <c r="M590" s="128">
        <v>1655.51</v>
      </c>
      <c r="N590" s="128">
        <v>1680.37</v>
      </c>
      <c r="O590" s="128">
        <v>1659.52</v>
      </c>
      <c r="P590" s="128">
        <v>1659.7</v>
      </c>
      <c r="Q590" s="128">
        <v>1719.7</v>
      </c>
      <c r="R590" s="128">
        <v>1749.45</v>
      </c>
      <c r="S590" s="128">
        <v>1777.58</v>
      </c>
      <c r="T590" s="128">
        <v>1761.09</v>
      </c>
      <c r="U590" s="128">
        <v>1687.24</v>
      </c>
      <c r="V590" s="128">
        <v>1651.54</v>
      </c>
      <c r="W590" s="128">
        <v>1603.68</v>
      </c>
      <c r="X590" s="128">
        <v>1555.11</v>
      </c>
      <c r="Y590" s="128">
        <v>1543.47</v>
      </c>
      <c r="Z590" s="128">
        <v>1432.58</v>
      </c>
    </row>
    <row r="591" spans="1:26" x14ac:dyDescent="0.25">
      <c r="B591" s="127">
        <v>2</v>
      </c>
      <c r="C591" s="128">
        <v>1421.37</v>
      </c>
      <c r="D591" s="128">
        <v>1427.84</v>
      </c>
      <c r="E591" s="128">
        <v>1450.4</v>
      </c>
      <c r="F591" s="128">
        <v>1466.51</v>
      </c>
      <c r="G591" s="128">
        <v>1541.06</v>
      </c>
      <c r="H591" s="128">
        <v>1614.07</v>
      </c>
      <c r="I591" s="128">
        <v>1747.87</v>
      </c>
      <c r="J591" s="128">
        <v>1729.23</v>
      </c>
      <c r="K591" s="128">
        <v>1682.68</v>
      </c>
      <c r="L591" s="128">
        <v>1672.36</v>
      </c>
      <c r="M591" s="128">
        <v>1652.95</v>
      </c>
      <c r="N591" s="128">
        <v>1672.3</v>
      </c>
      <c r="O591" s="128">
        <v>1671.31</v>
      </c>
      <c r="P591" s="128">
        <v>1672.65</v>
      </c>
      <c r="Q591" s="128">
        <v>1682.54</v>
      </c>
      <c r="R591" s="128">
        <v>1709.34</v>
      </c>
      <c r="S591" s="128">
        <v>1717.36</v>
      </c>
      <c r="T591" s="128">
        <v>1716.96</v>
      </c>
      <c r="U591" s="128">
        <v>1661.26</v>
      </c>
      <c r="V591" s="128">
        <v>1617.95</v>
      </c>
      <c r="W591" s="128">
        <v>1572.64</v>
      </c>
      <c r="X591" s="128">
        <v>1546.14</v>
      </c>
      <c r="Y591" s="128">
        <v>1523.01</v>
      </c>
      <c r="Z591" s="128">
        <v>1468.6</v>
      </c>
    </row>
    <row r="592" spans="1:26" x14ac:dyDescent="0.25">
      <c r="B592" s="127">
        <v>3</v>
      </c>
      <c r="C592" s="128">
        <v>1453.98</v>
      </c>
      <c r="D592" s="128">
        <v>1415.47</v>
      </c>
      <c r="E592" s="128">
        <v>1422.16</v>
      </c>
      <c r="F592" s="128">
        <v>1428.93</v>
      </c>
      <c r="G592" s="128">
        <v>1438.66</v>
      </c>
      <c r="H592" s="128">
        <v>1457.17</v>
      </c>
      <c r="I592" s="128">
        <v>1497.82</v>
      </c>
      <c r="J592" s="128">
        <v>1528.92</v>
      </c>
      <c r="K592" s="128">
        <v>1565.69</v>
      </c>
      <c r="L592" s="128">
        <v>1545.74</v>
      </c>
      <c r="M592" s="128">
        <v>1535.16</v>
      </c>
      <c r="N592" s="128">
        <v>1505.67</v>
      </c>
      <c r="O592" s="128">
        <v>1509.23</v>
      </c>
      <c r="P592" s="128">
        <v>1513.13</v>
      </c>
      <c r="Q592" s="128">
        <v>1528.84</v>
      </c>
      <c r="R592" s="128">
        <v>1538.88</v>
      </c>
      <c r="S592" s="128">
        <v>1566.35</v>
      </c>
      <c r="T592" s="128">
        <v>1573.22</v>
      </c>
      <c r="U592" s="128">
        <v>1524.02</v>
      </c>
      <c r="V592" s="128">
        <v>1441.55</v>
      </c>
      <c r="W592" s="128">
        <v>1339.92</v>
      </c>
      <c r="X592" s="128">
        <v>1310.6199999999999</v>
      </c>
      <c r="Y592" s="128">
        <v>1299.45</v>
      </c>
      <c r="Z592" s="128">
        <v>1291.4100000000001</v>
      </c>
    </row>
    <row r="593" spans="2:26" x14ac:dyDescent="0.25">
      <c r="B593" s="127">
        <v>4</v>
      </c>
      <c r="C593" s="128">
        <v>1375.54</v>
      </c>
      <c r="D593" s="128">
        <v>1360.88</v>
      </c>
      <c r="E593" s="128">
        <v>1357.95</v>
      </c>
      <c r="F593" s="128">
        <v>1367.28</v>
      </c>
      <c r="G593" s="128">
        <v>1373.92</v>
      </c>
      <c r="H593" s="128">
        <v>1395.99</v>
      </c>
      <c r="I593" s="128">
        <v>1419.64</v>
      </c>
      <c r="J593" s="128">
        <v>1418.92</v>
      </c>
      <c r="K593" s="128">
        <v>1446.39</v>
      </c>
      <c r="L593" s="128">
        <v>1497.74</v>
      </c>
      <c r="M593" s="128">
        <v>1471.37</v>
      </c>
      <c r="N593" s="128">
        <v>1467.61</v>
      </c>
      <c r="O593" s="128">
        <v>1483.9</v>
      </c>
      <c r="P593" s="128">
        <v>1490.49</v>
      </c>
      <c r="Q593" s="128">
        <v>1498.77</v>
      </c>
      <c r="R593" s="128">
        <v>1499.93</v>
      </c>
      <c r="S593" s="128">
        <v>1484.53</v>
      </c>
      <c r="T593" s="128">
        <v>1516.55</v>
      </c>
      <c r="U593" s="128">
        <v>1510.54</v>
      </c>
      <c r="V593" s="128">
        <v>1418.64</v>
      </c>
      <c r="W593" s="128">
        <v>1408.14</v>
      </c>
      <c r="X593" s="128">
        <v>1377.88</v>
      </c>
      <c r="Y593" s="128">
        <v>1365.49</v>
      </c>
      <c r="Z593" s="128">
        <v>1338.1</v>
      </c>
    </row>
    <row r="594" spans="2:26" x14ac:dyDescent="0.25">
      <c r="B594" s="127">
        <v>5</v>
      </c>
      <c r="C594" s="128">
        <v>1341.64</v>
      </c>
      <c r="D594" s="128">
        <v>1258.8399999999999</v>
      </c>
      <c r="E594" s="128">
        <v>1358.91</v>
      </c>
      <c r="F594" s="128">
        <v>1423.16</v>
      </c>
      <c r="G594" s="128">
        <v>1454.7</v>
      </c>
      <c r="H594" s="128">
        <v>1495.56</v>
      </c>
      <c r="I594" s="128">
        <v>1663.45</v>
      </c>
      <c r="J594" s="128">
        <v>1662.74</v>
      </c>
      <c r="K594" s="128">
        <v>1741.07</v>
      </c>
      <c r="L594" s="128">
        <v>1742.54</v>
      </c>
      <c r="M594" s="128">
        <v>1658.18</v>
      </c>
      <c r="N594" s="128">
        <v>1688.83</v>
      </c>
      <c r="O594" s="128">
        <v>1732.04</v>
      </c>
      <c r="P594" s="128">
        <v>1733.45</v>
      </c>
      <c r="Q594" s="128">
        <v>1743.46</v>
      </c>
      <c r="R594" s="128">
        <v>1743.48</v>
      </c>
      <c r="S594" s="128">
        <v>1784.78</v>
      </c>
      <c r="T594" s="128">
        <v>1769.22</v>
      </c>
      <c r="U594" s="128">
        <v>1685.08</v>
      </c>
      <c r="V594" s="128">
        <v>1614.84</v>
      </c>
      <c r="W594" s="128">
        <v>1480.83</v>
      </c>
      <c r="X594" s="128">
        <v>1530.04</v>
      </c>
      <c r="Y594" s="128">
        <v>1444.75</v>
      </c>
      <c r="Z594" s="128">
        <v>1341.28</v>
      </c>
    </row>
    <row r="595" spans="2:26" x14ac:dyDescent="0.25">
      <c r="B595" s="127">
        <v>6</v>
      </c>
      <c r="C595" s="128">
        <v>1355.54</v>
      </c>
      <c r="D595" s="128">
        <v>1353.72</v>
      </c>
      <c r="E595" s="128">
        <v>1379.99</v>
      </c>
      <c r="F595" s="128">
        <v>1442.59</v>
      </c>
      <c r="G595" s="128">
        <v>1458.01</v>
      </c>
      <c r="H595" s="128">
        <v>1565.37</v>
      </c>
      <c r="I595" s="128">
        <v>1682.74</v>
      </c>
      <c r="J595" s="128">
        <v>1747.16</v>
      </c>
      <c r="K595" s="128">
        <v>1746.31</v>
      </c>
      <c r="L595" s="128">
        <v>1732.47</v>
      </c>
      <c r="M595" s="128">
        <v>1654.7</v>
      </c>
      <c r="N595" s="128">
        <v>1733.77</v>
      </c>
      <c r="O595" s="128">
        <v>1654.67</v>
      </c>
      <c r="P595" s="128">
        <v>1675.44</v>
      </c>
      <c r="Q595" s="128">
        <v>1727.23</v>
      </c>
      <c r="R595" s="128">
        <v>1676.46</v>
      </c>
      <c r="S595" s="128">
        <v>1747.8</v>
      </c>
      <c r="T595" s="128">
        <v>1778.22</v>
      </c>
      <c r="U595" s="128">
        <v>1687.33</v>
      </c>
      <c r="V595" s="128">
        <v>1630.72</v>
      </c>
      <c r="W595" s="128">
        <v>1622.03</v>
      </c>
      <c r="X595" s="128">
        <v>1534.73</v>
      </c>
      <c r="Y595" s="128">
        <v>1429.78</v>
      </c>
      <c r="Z595" s="128">
        <v>1366.15</v>
      </c>
    </row>
    <row r="596" spans="2:26" x14ac:dyDescent="0.25">
      <c r="B596" s="127">
        <v>7</v>
      </c>
      <c r="C596" s="128">
        <v>1355.74</v>
      </c>
      <c r="D596" s="128">
        <v>1362.76</v>
      </c>
      <c r="E596" s="128">
        <v>1413.44</v>
      </c>
      <c r="F596" s="128">
        <v>1470.25</v>
      </c>
      <c r="G596" s="128">
        <v>1480.25</v>
      </c>
      <c r="H596" s="128">
        <v>1499.79</v>
      </c>
      <c r="I596" s="128">
        <v>1683.65</v>
      </c>
      <c r="J596" s="128">
        <v>1683.43</v>
      </c>
      <c r="K596" s="128">
        <v>1746.97</v>
      </c>
      <c r="L596" s="128">
        <v>1736.44</v>
      </c>
      <c r="M596" s="128">
        <v>1679.05</v>
      </c>
      <c r="N596" s="128">
        <v>1733.69</v>
      </c>
      <c r="O596" s="128">
        <v>1733.13</v>
      </c>
      <c r="P596" s="128">
        <v>1733.55</v>
      </c>
      <c r="Q596" s="128">
        <v>1748.14</v>
      </c>
      <c r="R596" s="128">
        <v>1748.36</v>
      </c>
      <c r="S596" s="128">
        <v>1812.86</v>
      </c>
      <c r="T596" s="128">
        <v>1853.87</v>
      </c>
      <c r="U596" s="128">
        <v>1829.81</v>
      </c>
      <c r="V596" s="128">
        <v>1731.02</v>
      </c>
      <c r="W596" s="128">
        <v>1633.31</v>
      </c>
      <c r="X596" s="128">
        <v>1558.21</v>
      </c>
      <c r="Y596" s="128">
        <v>1436.22</v>
      </c>
      <c r="Z596" s="128">
        <v>1360.58</v>
      </c>
    </row>
    <row r="597" spans="2:26" x14ac:dyDescent="0.25">
      <c r="B597" s="127">
        <v>8</v>
      </c>
      <c r="C597" s="128">
        <v>1413.23</v>
      </c>
      <c r="D597" s="128">
        <v>1425.09</v>
      </c>
      <c r="E597" s="128">
        <v>1459.27</v>
      </c>
      <c r="F597" s="128">
        <v>1542.13</v>
      </c>
      <c r="G597" s="128">
        <v>1581.5</v>
      </c>
      <c r="H597" s="128">
        <v>1584.17</v>
      </c>
      <c r="I597" s="128">
        <v>1747.1</v>
      </c>
      <c r="J597" s="128">
        <v>1748.85</v>
      </c>
      <c r="K597" s="128">
        <v>1749.1</v>
      </c>
      <c r="L597" s="128">
        <v>1749.24</v>
      </c>
      <c r="M597" s="128">
        <v>1738.74</v>
      </c>
      <c r="N597" s="128">
        <v>1748.63</v>
      </c>
      <c r="O597" s="128">
        <v>1749.32</v>
      </c>
      <c r="P597" s="128">
        <v>1748.35</v>
      </c>
      <c r="Q597" s="128">
        <v>1736.01</v>
      </c>
      <c r="R597" s="128">
        <v>1748.48</v>
      </c>
      <c r="S597" s="128">
        <v>1811.83</v>
      </c>
      <c r="T597" s="128">
        <v>1815.88</v>
      </c>
      <c r="U597" s="128">
        <v>1659.75</v>
      </c>
      <c r="V597" s="128">
        <v>1628.55</v>
      </c>
      <c r="W597" s="128">
        <v>1569.46</v>
      </c>
      <c r="X597" s="128">
        <v>1457.02</v>
      </c>
      <c r="Y597" s="128">
        <v>1457.01</v>
      </c>
      <c r="Z597" s="128">
        <v>1423.91</v>
      </c>
    </row>
    <row r="598" spans="2:26" x14ac:dyDescent="0.25">
      <c r="B598" s="127">
        <v>9</v>
      </c>
      <c r="C598" s="128">
        <v>1450.31</v>
      </c>
      <c r="D598" s="128">
        <v>1452.07</v>
      </c>
      <c r="E598" s="128">
        <v>1452.34</v>
      </c>
      <c r="F598" s="128">
        <v>1473.1</v>
      </c>
      <c r="G598" s="128">
        <v>1541.97</v>
      </c>
      <c r="H598" s="128">
        <v>1566.03</v>
      </c>
      <c r="I598" s="128">
        <v>1657.65</v>
      </c>
      <c r="J598" s="128">
        <v>1654.75</v>
      </c>
      <c r="K598" s="128">
        <v>1645.42</v>
      </c>
      <c r="L598" s="128">
        <v>1645.27</v>
      </c>
      <c r="M598" s="128">
        <v>1640.29</v>
      </c>
      <c r="N598" s="128">
        <v>1644.06</v>
      </c>
      <c r="O598" s="128">
        <v>1639.6</v>
      </c>
      <c r="P598" s="128">
        <v>1638.89</v>
      </c>
      <c r="Q598" s="128">
        <v>1640.54</v>
      </c>
      <c r="R598" s="128">
        <v>1640.64</v>
      </c>
      <c r="S598" s="128">
        <v>1641.66</v>
      </c>
      <c r="T598" s="128">
        <v>1645.82</v>
      </c>
      <c r="U598" s="128">
        <v>1636.3</v>
      </c>
      <c r="V598" s="128">
        <v>1576.6</v>
      </c>
      <c r="W598" s="128">
        <v>1569.81</v>
      </c>
      <c r="X598" s="128">
        <v>1523.2</v>
      </c>
      <c r="Y598" s="128">
        <v>1500.23</v>
      </c>
      <c r="Z598" s="128">
        <v>1495.56</v>
      </c>
    </row>
    <row r="599" spans="2:26" x14ac:dyDescent="0.25">
      <c r="B599" s="127">
        <v>10</v>
      </c>
      <c r="C599" s="128">
        <v>1560.34</v>
      </c>
      <c r="D599" s="128">
        <v>1496.44</v>
      </c>
      <c r="E599" s="128">
        <v>1513.86</v>
      </c>
      <c r="F599" s="128">
        <v>1515.78</v>
      </c>
      <c r="G599" s="128">
        <v>1527.25</v>
      </c>
      <c r="H599" s="128">
        <v>1553.34</v>
      </c>
      <c r="I599" s="128">
        <v>1625.66</v>
      </c>
      <c r="J599" s="128">
        <v>1658.41</v>
      </c>
      <c r="K599" s="128">
        <v>1658.8</v>
      </c>
      <c r="L599" s="128">
        <v>1654.53</v>
      </c>
      <c r="M599" s="128">
        <v>1644.25</v>
      </c>
      <c r="N599" s="128">
        <v>1642.31</v>
      </c>
      <c r="O599" s="128">
        <v>1630.54</v>
      </c>
      <c r="P599" s="128">
        <v>1644.55</v>
      </c>
      <c r="Q599" s="128">
        <v>1656.92</v>
      </c>
      <c r="R599" s="128">
        <v>1621.69</v>
      </c>
      <c r="S599" s="128">
        <v>1657.38</v>
      </c>
      <c r="T599" s="128">
        <v>1658.34</v>
      </c>
      <c r="U599" s="128">
        <v>1620.66</v>
      </c>
      <c r="V599" s="128">
        <v>1650.78</v>
      </c>
      <c r="W599" s="128">
        <v>1654.85</v>
      </c>
      <c r="X599" s="128">
        <v>1637.61</v>
      </c>
      <c r="Y599" s="128">
        <v>1635.8</v>
      </c>
      <c r="Z599" s="128">
        <v>1564.89</v>
      </c>
    </row>
    <row r="600" spans="2:26" x14ac:dyDescent="0.25">
      <c r="B600" s="127">
        <v>11</v>
      </c>
      <c r="C600" s="128">
        <v>1554.04</v>
      </c>
      <c r="D600" s="128">
        <v>1490.68</v>
      </c>
      <c r="E600" s="128">
        <v>1493.14</v>
      </c>
      <c r="F600" s="128">
        <v>1438.89</v>
      </c>
      <c r="G600" s="128">
        <v>1430.51</v>
      </c>
      <c r="H600" s="128">
        <v>1459.74</v>
      </c>
      <c r="I600" s="128">
        <v>1475.09</v>
      </c>
      <c r="J600" s="128">
        <v>1475.34</v>
      </c>
      <c r="K600" s="128">
        <v>1557.43</v>
      </c>
      <c r="L600" s="128">
        <v>1558.33</v>
      </c>
      <c r="M600" s="128">
        <v>1561.75</v>
      </c>
      <c r="N600" s="128">
        <v>1550.83</v>
      </c>
      <c r="O600" s="128">
        <v>1531.07</v>
      </c>
      <c r="P600" s="128">
        <v>1536.05</v>
      </c>
      <c r="Q600" s="128">
        <v>1536.97</v>
      </c>
      <c r="R600" s="128">
        <v>1539.55</v>
      </c>
      <c r="S600" s="128">
        <v>1598.65</v>
      </c>
      <c r="T600" s="128">
        <v>1612.19</v>
      </c>
      <c r="U600" s="128">
        <v>1580.76</v>
      </c>
      <c r="V600" s="128">
        <v>1597.77</v>
      </c>
      <c r="W600" s="128">
        <v>1623.25</v>
      </c>
      <c r="X600" s="128">
        <v>1561.75</v>
      </c>
      <c r="Y600" s="128">
        <v>1563.33</v>
      </c>
      <c r="Z600" s="128">
        <v>1499.3</v>
      </c>
    </row>
    <row r="601" spans="2:26" x14ac:dyDescent="0.25">
      <c r="B601" s="127">
        <v>12</v>
      </c>
      <c r="C601" s="128">
        <v>1493.23</v>
      </c>
      <c r="D601" s="128">
        <v>1489.96</v>
      </c>
      <c r="E601" s="128">
        <v>1503.92</v>
      </c>
      <c r="F601" s="128">
        <v>1514.62</v>
      </c>
      <c r="G601" s="128">
        <v>1540.91</v>
      </c>
      <c r="H601" s="128">
        <v>1558.85</v>
      </c>
      <c r="I601" s="128">
        <v>1604.1</v>
      </c>
      <c r="J601" s="128">
        <v>1617.22</v>
      </c>
      <c r="K601" s="128">
        <v>1598.16</v>
      </c>
      <c r="L601" s="128">
        <v>1595.77</v>
      </c>
      <c r="M601" s="128">
        <v>1594.06</v>
      </c>
      <c r="N601" s="128">
        <v>1592.34</v>
      </c>
      <c r="O601" s="128">
        <v>1555.76</v>
      </c>
      <c r="P601" s="128">
        <v>1556.05</v>
      </c>
      <c r="Q601" s="128">
        <v>1601.3</v>
      </c>
      <c r="R601" s="128">
        <v>1601.77</v>
      </c>
      <c r="S601" s="128">
        <v>1616.07</v>
      </c>
      <c r="T601" s="128">
        <v>1632.52</v>
      </c>
      <c r="U601" s="128">
        <v>1595.81</v>
      </c>
      <c r="V601" s="128">
        <v>1579.33</v>
      </c>
      <c r="W601" s="128">
        <v>1575.08</v>
      </c>
      <c r="X601" s="128">
        <v>1596.4</v>
      </c>
      <c r="Y601" s="128">
        <v>1663</v>
      </c>
      <c r="Z601" s="128">
        <v>1595.18</v>
      </c>
    </row>
    <row r="602" spans="2:26" x14ac:dyDescent="0.25">
      <c r="B602" s="127">
        <v>13</v>
      </c>
      <c r="C602" s="128">
        <v>1515.85</v>
      </c>
      <c r="D602" s="128">
        <v>1530.44</v>
      </c>
      <c r="E602" s="128">
        <v>1582.25</v>
      </c>
      <c r="F602" s="128">
        <v>1598.72</v>
      </c>
      <c r="G602" s="128">
        <v>1605.25</v>
      </c>
      <c r="H602" s="128">
        <v>1605.62</v>
      </c>
      <c r="I602" s="128">
        <v>1727.32</v>
      </c>
      <c r="J602" s="128">
        <v>1724.89</v>
      </c>
      <c r="K602" s="128">
        <v>1679.89</v>
      </c>
      <c r="L602" s="128">
        <v>1679.97</v>
      </c>
      <c r="M602" s="128">
        <v>1680.68</v>
      </c>
      <c r="N602" s="128">
        <v>1668.3</v>
      </c>
      <c r="O602" s="128">
        <v>1668.42</v>
      </c>
      <c r="P602" s="128">
        <v>1659.44</v>
      </c>
      <c r="Q602" s="128">
        <v>1666.99</v>
      </c>
      <c r="R602" s="128">
        <v>1667.03</v>
      </c>
      <c r="S602" s="128">
        <v>1735.24</v>
      </c>
      <c r="T602" s="128">
        <v>1738.22</v>
      </c>
      <c r="U602" s="128">
        <v>1667.91</v>
      </c>
      <c r="V602" s="128">
        <v>1668.52</v>
      </c>
      <c r="W602" s="128">
        <v>1710.02</v>
      </c>
      <c r="X602" s="128">
        <v>1655.52</v>
      </c>
      <c r="Y602" s="128">
        <v>1633.9</v>
      </c>
      <c r="Z602" s="128">
        <v>1530.95</v>
      </c>
    </row>
    <row r="603" spans="2:26" x14ac:dyDescent="0.25">
      <c r="B603" s="127">
        <v>14</v>
      </c>
      <c r="C603" s="128">
        <v>1527.13</v>
      </c>
      <c r="D603" s="128">
        <v>1526.5</v>
      </c>
      <c r="E603" s="128">
        <v>1527.41</v>
      </c>
      <c r="F603" s="128">
        <v>1588.09</v>
      </c>
      <c r="G603" s="128">
        <v>1588.35</v>
      </c>
      <c r="H603" s="128">
        <v>1580.66</v>
      </c>
      <c r="I603" s="128">
        <v>1646.68</v>
      </c>
      <c r="J603" s="128">
        <v>1629.93</v>
      </c>
      <c r="K603" s="128">
        <v>1606.81</v>
      </c>
      <c r="L603" s="128">
        <v>1596.03</v>
      </c>
      <c r="M603" s="128">
        <v>1555.9</v>
      </c>
      <c r="N603" s="128">
        <v>1573.58</v>
      </c>
      <c r="O603" s="128">
        <v>1586.67</v>
      </c>
      <c r="P603" s="128">
        <v>1584.89</v>
      </c>
      <c r="Q603" s="128">
        <v>1540.07</v>
      </c>
      <c r="R603" s="128">
        <v>1609.82</v>
      </c>
      <c r="S603" s="128">
        <v>1579.08</v>
      </c>
      <c r="T603" s="128">
        <v>1699.91</v>
      </c>
      <c r="U603" s="128">
        <v>1811.21</v>
      </c>
      <c r="V603" s="128">
        <v>1697.04</v>
      </c>
      <c r="W603" s="128">
        <v>1597.66</v>
      </c>
      <c r="X603" s="128">
        <v>1531.46</v>
      </c>
      <c r="Y603" s="128">
        <v>1496.58</v>
      </c>
      <c r="Z603" s="128">
        <v>1481.68</v>
      </c>
    </row>
    <row r="604" spans="2:26" x14ac:dyDescent="0.25">
      <c r="B604" s="127">
        <v>15</v>
      </c>
      <c r="C604" s="128">
        <v>1494.63</v>
      </c>
      <c r="D604" s="128">
        <v>1488.86</v>
      </c>
      <c r="E604" s="128">
        <v>1512.12</v>
      </c>
      <c r="F604" s="128">
        <v>1584.8</v>
      </c>
      <c r="G604" s="128">
        <v>1566.48</v>
      </c>
      <c r="H604" s="128">
        <v>1624.56</v>
      </c>
      <c r="I604" s="128">
        <v>1663.52</v>
      </c>
      <c r="J604" s="128">
        <v>1657.64</v>
      </c>
      <c r="K604" s="128">
        <v>1641.51</v>
      </c>
      <c r="L604" s="128">
        <v>1642.3</v>
      </c>
      <c r="M604" s="128">
        <v>1616.27</v>
      </c>
      <c r="N604" s="128">
        <v>1616.3</v>
      </c>
      <c r="O604" s="128">
        <v>1616.23</v>
      </c>
      <c r="P604" s="128">
        <v>1617.47</v>
      </c>
      <c r="Q604" s="128">
        <v>1621.55</v>
      </c>
      <c r="R604" s="128">
        <v>1622.94</v>
      </c>
      <c r="S604" s="128">
        <v>1625.91</v>
      </c>
      <c r="T604" s="128">
        <v>1667.73</v>
      </c>
      <c r="U604" s="128">
        <v>1775.52</v>
      </c>
      <c r="V604" s="128">
        <v>1667.16</v>
      </c>
      <c r="W604" s="128">
        <v>1599.07</v>
      </c>
      <c r="X604" s="128">
        <v>1533.56</v>
      </c>
      <c r="Y604" s="128">
        <v>1515.48</v>
      </c>
      <c r="Z604" s="128">
        <v>1487.17</v>
      </c>
    </row>
    <row r="605" spans="2:26" x14ac:dyDescent="0.25">
      <c r="B605" s="127">
        <v>16</v>
      </c>
      <c r="C605" s="128">
        <v>1475.34</v>
      </c>
      <c r="D605" s="128">
        <v>1484.91</v>
      </c>
      <c r="E605" s="128">
        <v>1508.35</v>
      </c>
      <c r="F605" s="128">
        <v>1529.21</v>
      </c>
      <c r="G605" s="128">
        <v>1596.91</v>
      </c>
      <c r="H605" s="128">
        <v>1553.59</v>
      </c>
      <c r="I605" s="128">
        <v>1637.36</v>
      </c>
      <c r="J605" s="128">
        <v>1613.48</v>
      </c>
      <c r="K605" s="128">
        <v>1603.47</v>
      </c>
      <c r="L605" s="128">
        <v>1603.45</v>
      </c>
      <c r="M605" s="128">
        <v>1604.14</v>
      </c>
      <c r="N605" s="128">
        <v>1603.77</v>
      </c>
      <c r="O605" s="128">
        <v>1603.74</v>
      </c>
      <c r="P605" s="128">
        <v>1608.6</v>
      </c>
      <c r="Q605" s="128">
        <v>1612.24</v>
      </c>
      <c r="R605" s="128">
        <v>1610.19</v>
      </c>
      <c r="S605" s="128">
        <v>1677.09</v>
      </c>
      <c r="T605" s="128">
        <v>1649.99</v>
      </c>
      <c r="U605" s="128">
        <v>1651.02</v>
      </c>
      <c r="V605" s="128">
        <v>1691.99</v>
      </c>
      <c r="W605" s="128">
        <v>1598.87</v>
      </c>
      <c r="X605" s="128">
        <v>1525.29</v>
      </c>
      <c r="Y605" s="128">
        <v>1495.57</v>
      </c>
      <c r="Z605" s="128">
        <v>1478.22</v>
      </c>
    </row>
    <row r="606" spans="2:26" x14ac:dyDescent="0.25">
      <c r="B606" s="127">
        <v>17</v>
      </c>
      <c r="C606" s="128">
        <v>1470.26</v>
      </c>
      <c r="D606" s="128">
        <v>1471.91</v>
      </c>
      <c r="E606" s="128">
        <v>1478.38</v>
      </c>
      <c r="F606" s="128">
        <v>1482.24</v>
      </c>
      <c r="G606" s="128">
        <v>1504.68</v>
      </c>
      <c r="H606" s="128">
        <v>1509.03</v>
      </c>
      <c r="I606" s="128">
        <v>1496.96</v>
      </c>
      <c r="J606" s="128">
        <v>1502.1</v>
      </c>
      <c r="K606" s="128">
        <v>1512.3</v>
      </c>
      <c r="L606" s="128">
        <v>1521.48</v>
      </c>
      <c r="M606" s="128">
        <v>1523.15</v>
      </c>
      <c r="N606" s="128">
        <v>1520.97</v>
      </c>
      <c r="O606" s="128">
        <v>1522.66</v>
      </c>
      <c r="P606" s="128">
        <v>1520.8</v>
      </c>
      <c r="Q606" s="128">
        <v>1526.42</v>
      </c>
      <c r="R606" s="128">
        <v>1515.25</v>
      </c>
      <c r="S606" s="128">
        <v>1609.87</v>
      </c>
      <c r="T606" s="128">
        <v>1599.98</v>
      </c>
      <c r="U606" s="128">
        <v>1562.55</v>
      </c>
      <c r="V606" s="128">
        <v>1595.72</v>
      </c>
      <c r="W606" s="128">
        <v>1525.24</v>
      </c>
      <c r="X606" s="128">
        <v>1506.29</v>
      </c>
      <c r="Y606" s="128">
        <v>1487.71</v>
      </c>
      <c r="Z606" s="128">
        <v>1467.95</v>
      </c>
    </row>
    <row r="607" spans="2:26" x14ac:dyDescent="0.25">
      <c r="B607" s="127">
        <v>18</v>
      </c>
      <c r="C607" s="128">
        <v>1440.32</v>
      </c>
      <c r="D607" s="128">
        <v>1443.83</v>
      </c>
      <c r="E607" s="128">
        <v>1429.1</v>
      </c>
      <c r="F607" s="128">
        <v>1436.61</v>
      </c>
      <c r="G607" s="128">
        <v>1461.93</v>
      </c>
      <c r="H607" s="128">
        <v>1498.03</v>
      </c>
      <c r="I607" s="128">
        <v>1507.77</v>
      </c>
      <c r="J607" s="128">
        <v>1494.62</v>
      </c>
      <c r="K607" s="128">
        <v>1496.29</v>
      </c>
      <c r="L607" s="128">
        <v>1528.19</v>
      </c>
      <c r="M607" s="128">
        <v>1526.53</v>
      </c>
      <c r="N607" s="128">
        <v>1524.4</v>
      </c>
      <c r="O607" s="128">
        <v>1527.65</v>
      </c>
      <c r="P607" s="128">
        <v>1521.93</v>
      </c>
      <c r="Q607" s="128">
        <v>1523.52</v>
      </c>
      <c r="R607" s="128">
        <v>1535.08</v>
      </c>
      <c r="S607" s="128">
        <v>1571.49</v>
      </c>
      <c r="T607" s="128">
        <v>1602.4</v>
      </c>
      <c r="U607" s="128">
        <v>1575.78</v>
      </c>
      <c r="V607" s="128">
        <v>1542.37</v>
      </c>
      <c r="W607" s="128">
        <v>1500.01</v>
      </c>
      <c r="X607" s="128">
        <v>1511.06</v>
      </c>
      <c r="Y607" s="128">
        <v>1475.46</v>
      </c>
      <c r="Z607" s="128">
        <v>1441.56</v>
      </c>
    </row>
    <row r="608" spans="2:26" x14ac:dyDescent="0.25">
      <c r="B608" s="127">
        <v>19</v>
      </c>
      <c r="C608" s="128">
        <v>1475.92</v>
      </c>
      <c r="D608" s="128">
        <v>1486.76</v>
      </c>
      <c r="E608" s="128">
        <v>1492.08</v>
      </c>
      <c r="F608" s="128">
        <v>1527.29</v>
      </c>
      <c r="G608" s="128">
        <v>1560.4</v>
      </c>
      <c r="H608" s="128">
        <v>1598.61</v>
      </c>
      <c r="I608" s="128">
        <v>1629.53</v>
      </c>
      <c r="J608" s="128">
        <v>1673.59</v>
      </c>
      <c r="K608" s="128">
        <v>1673.8</v>
      </c>
      <c r="L608" s="128">
        <v>1673.81</v>
      </c>
      <c r="M608" s="128">
        <v>1673.43</v>
      </c>
      <c r="N608" s="128">
        <v>1673.94</v>
      </c>
      <c r="O608" s="128">
        <v>1662.77</v>
      </c>
      <c r="P608" s="128">
        <v>1658.34</v>
      </c>
      <c r="Q608" s="128">
        <v>1658.87</v>
      </c>
      <c r="R608" s="128">
        <v>1658.33</v>
      </c>
      <c r="S608" s="128">
        <v>1664.69</v>
      </c>
      <c r="T608" s="128">
        <v>1652.98</v>
      </c>
      <c r="U608" s="128">
        <v>1599.49</v>
      </c>
      <c r="V608" s="128">
        <v>1549.68</v>
      </c>
      <c r="W608" s="128">
        <v>1518.84</v>
      </c>
      <c r="X608" s="128">
        <v>1523.73</v>
      </c>
      <c r="Y608" s="128">
        <v>1492.3</v>
      </c>
      <c r="Z608" s="128">
        <v>1469.89</v>
      </c>
    </row>
    <row r="609" spans="2:26" x14ac:dyDescent="0.25">
      <c r="B609" s="127">
        <v>20</v>
      </c>
      <c r="C609" s="128">
        <v>1426.35</v>
      </c>
      <c r="D609" s="128">
        <v>1439.17</v>
      </c>
      <c r="E609" s="128">
        <v>1438.02</v>
      </c>
      <c r="F609" s="128">
        <v>1475.83</v>
      </c>
      <c r="G609" s="128">
        <v>1529.49</v>
      </c>
      <c r="H609" s="128">
        <v>1594.8</v>
      </c>
      <c r="I609" s="128">
        <v>1599.06</v>
      </c>
      <c r="J609" s="128">
        <v>1600.78</v>
      </c>
      <c r="K609" s="128">
        <v>1628.99</v>
      </c>
      <c r="L609" s="128">
        <v>1622.87</v>
      </c>
      <c r="M609" s="128">
        <v>1615.61</v>
      </c>
      <c r="N609" s="128">
        <v>1613.35</v>
      </c>
      <c r="O609" s="128">
        <v>1610.08</v>
      </c>
      <c r="P609" s="128">
        <v>1595.03</v>
      </c>
      <c r="Q609" s="128">
        <v>1601.38</v>
      </c>
      <c r="R609" s="128">
        <v>1628.69</v>
      </c>
      <c r="S609" s="128">
        <v>1686.24</v>
      </c>
      <c r="T609" s="128">
        <v>1699.84</v>
      </c>
      <c r="U609" s="128">
        <v>1601.95</v>
      </c>
      <c r="V609" s="128">
        <v>1532.26</v>
      </c>
      <c r="W609" s="128">
        <v>1503.09</v>
      </c>
      <c r="X609" s="128">
        <v>1528.67</v>
      </c>
      <c r="Y609" s="128">
        <v>1477.06</v>
      </c>
      <c r="Z609" s="128">
        <v>1448.27</v>
      </c>
    </row>
    <row r="610" spans="2:26" x14ac:dyDescent="0.25">
      <c r="B610" s="127">
        <v>21</v>
      </c>
      <c r="C610" s="128">
        <v>1464.23</v>
      </c>
      <c r="D610" s="128">
        <v>1465.54</v>
      </c>
      <c r="E610" s="128">
        <v>1473.97</v>
      </c>
      <c r="F610" s="128">
        <v>1491.47</v>
      </c>
      <c r="G610" s="128">
        <v>1534.07</v>
      </c>
      <c r="H610" s="128">
        <v>1542.69</v>
      </c>
      <c r="I610" s="128">
        <v>1547.57</v>
      </c>
      <c r="J610" s="128">
        <v>1551.15</v>
      </c>
      <c r="K610" s="128">
        <v>1576.88</v>
      </c>
      <c r="L610" s="128">
        <v>1588.61</v>
      </c>
      <c r="M610" s="128">
        <v>1548.47</v>
      </c>
      <c r="N610" s="128">
        <v>1572.45</v>
      </c>
      <c r="O610" s="128">
        <v>1587.63</v>
      </c>
      <c r="P610" s="128">
        <v>1589.95</v>
      </c>
      <c r="Q610" s="128">
        <v>1590.43</v>
      </c>
      <c r="R610" s="128">
        <v>1575.9</v>
      </c>
      <c r="S610" s="128">
        <v>1639.69</v>
      </c>
      <c r="T610" s="128">
        <v>1620.29</v>
      </c>
      <c r="U610" s="128">
        <v>1554.36</v>
      </c>
      <c r="V610" s="128">
        <v>1536.48</v>
      </c>
      <c r="W610" s="128">
        <v>1529.92</v>
      </c>
      <c r="X610" s="128">
        <v>1510.13</v>
      </c>
      <c r="Y610" s="128">
        <v>1476.23</v>
      </c>
      <c r="Z610" s="128">
        <v>1450.91</v>
      </c>
    </row>
    <row r="611" spans="2:26" x14ac:dyDescent="0.25">
      <c r="B611" s="127">
        <v>22</v>
      </c>
      <c r="C611" s="128">
        <v>1469.34</v>
      </c>
      <c r="D611" s="128">
        <v>1474.69</v>
      </c>
      <c r="E611" s="128">
        <v>1484.77</v>
      </c>
      <c r="F611" s="128">
        <v>1506.2</v>
      </c>
      <c r="G611" s="128">
        <v>1523.34</v>
      </c>
      <c r="H611" s="128">
        <v>1555.84</v>
      </c>
      <c r="I611" s="128">
        <v>1589.71</v>
      </c>
      <c r="J611" s="128">
        <v>1594.46</v>
      </c>
      <c r="K611" s="128">
        <v>1623.41</v>
      </c>
      <c r="L611" s="128">
        <v>1644.47</v>
      </c>
      <c r="M611" s="128">
        <v>1635.95</v>
      </c>
      <c r="N611" s="128">
        <v>1626.4</v>
      </c>
      <c r="O611" s="128">
        <v>1611.39</v>
      </c>
      <c r="P611" s="128">
        <v>1619.02</v>
      </c>
      <c r="Q611" s="128">
        <v>1616.36</v>
      </c>
      <c r="R611" s="128">
        <v>1586.24</v>
      </c>
      <c r="S611" s="128">
        <v>1701.76</v>
      </c>
      <c r="T611" s="128">
        <v>1683.74</v>
      </c>
      <c r="U611" s="128">
        <v>1609.59</v>
      </c>
      <c r="V611" s="128">
        <v>1697.77</v>
      </c>
      <c r="W611" s="128">
        <v>1673.33</v>
      </c>
      <c r="X611" s="128">
        <v>1662.76</v>
      </c>
      <c r="Y611" s="128">
        <v>1553.61</v>
      </c>
      <c r="Z611" s="128">
        <v>1498.8</v>
      </c>
    </row>
    <row r="612" spans="2:26" x14ac:dyDescent="0.25">
      <c r="B612" s="127">
        <v>23</v>
      </c>
      <c r="C612" s="128">
        <v>1482.21</v>
      </c>
      <c r="D612" s="128">
        <v>1482.31</v>
      </c>
      <c r="E612" s="128">
        <v>1484.9</v>
      </c>
      <c r="F612" s="128">
        <v>1502.01</v>
      </c>
      <c r="G612" s="128">
        <v>1525.48</v>
      </c>
      <c r="H612" s="128">
        <v>1564.93</v>
      </c>
      <c r="I612" s="128">
        <v>1590.82</v>
      </c>
      <c r="J612" s="128">
        <v>1690.14</v>
      </c>
      <c r="K612" s="128">
        <v>1684.89</v>
      </c>
      <c r="L612" s="128">
        <v>1771.07</v>
      </c>
      <c r="M612" s="128">
        <v>1771.2</v>
      </c>
      <c r="N612" s="128">
        <v>1771.36</v>
      </c>
      <c r="O612" s="128">
        <v>1771.37</v>
      </c>
      <c r="P612" s="128">
        <v>1680.32</v>
      </c>
      <c r="Q612" s="128">
        <v>1673.74</v>
      </c>
      <c r="R612" s="128">
        <v>1670.65</v>
      </c>
      <c r="S612" s="128">
        <v>1856.06</v>
      </c>
      <c r="T612" s="128">
        <v>1844.52</v>
      </c>
      <c r="U612" s="128">
        <v>1846.75</v>
      </c>
      <c r="V612" s="128">
        <v>1890.67</v>
      </c>
      <c r="W612" s="128">
        <v>1769.85</v>
      </c>
      <c r="X612" s="128">
        <v>1681.9</v>
      </c>
      <c r="Y612" s="128">
        <v>1518.26</v>
      </c>
      <c r="Z612" s="128">
        <v>1479.75</v>
      </c>
    </row>
    <row r="613" spans="2:26" x14ac:dyDescent="0.25">
      <c r="B613" s="127">
        <v>24</v>
      </c>
      <c r="C613" s="128">
        <v>1480.91</v>
      </c>
      <c r="D613" s="128">
        <v>1472.54</v>
      </c>
      <c r="E613" s="128">
        <v>1441.78</v>
      </c>
      <c r="F613" s="128">
        <v>1449.17</v>
      </c>
      <c r="G613" s="128">
        <v>1454.4</v>
      </c>
      <c r="H613" s="128">
        <v>1504.62</v>
      </c>
      <c r="I613" s="128">
        <v>1585.24</v>
      </c>
      <c r="J613" s="128">
        <v>1624.16</v>
      </c>
      <c r="K613" s="128">
        <v>1657.51</v>
      </c>
      <c r="L613" s="128">
        <v>1731.57</v>
      </c>
      <c r="M613" s="128">
        <v>1768.13</v>
      </c>
      <c r="N613" s="128">
        <v>1719.75</v>
      </c>
      <c r="O613" s="128">
        <v>1658.15</v>
      </c>
      <c r="P613" s="128">
        <v>1722.47</v>
      </c>
      <c r="Q613" s="128">
        <v>1657.79</v>
      </c>
      <c r="R613" s="128">
        <v>1657.46</v>
      </c>
      <c r="S613" s="128">
        <v>1712.13</v>
      </c>
      <c r="T613" s="128">
        <v>1717.61</v>
      </c>
      <c r="U613" s="128">
        <v>1801.66</v>
      </c>
      <c r="V613" s="128">
        <v>1817.4</v>
      </c>
      <c r="W613" s="128">
        <v>1821.63</v>
      </c>
      <c r="X613" s="128">
        <v>1676.2</v>
      </c>
      <c r="Y613" s="128">
        <v>1502.08</v>
      </c>
      <c r="Z613" s="128">
        <v>1469.34</v>
      </c>
    </row>
    <row r="614" spans="2:26" x14ac:dyDescent="0.25">
      <c r="B614" s="127">
        <v>25</v>
      </c>
      <c r="C614" s="128">
        <v>1465.78</v>
      </c>
      <c r="D614" s="128">
        <v>1452.04</v>
      </c>
      <c r="E614" s="128">
        <v>1452.67</v>
      </c>
      <c r="F614" s="128">
        <v>1457.01</v>
      </c>
      <c r="G614" s="128">
        <v>1446.08</v>
      </c>
      <c r="H614" s="128">
        <v>1481.1</v>
      </c>
      <c r="I614" s="128">
        <v>1498.39</v>
      </c>
      <c r="J614" s="128">
        <v>1512.97</v>
      </c>
      <c r="K614" s="128">
        <v>1538.35</v>
      </c>
      <c r="L614" s="128">
        <v>1653.35</v>
      </c>
      <c r="M614" s="128">
        <v>1652.63</v>
      </c>
      <c r="N614" s="128">
        <v>1634.69</v>
      </c>
      <c r="O614" s="128">
        <v>1638.74</v>
      </c>
      <c r="P614" s="128">
        <v>1641.23</v>
      </c>
      <c r="Q614" s="128">
        <v>1653.64</v>
      </c>
      <c r="R614" s="128">
        <v>1653.42</v>
      </c>
      <c r="S614" s="128">
        <v>1653.9</v>
      </c>
      <c r="T614" s="128">
        <v>1769.85</v>
      </c>
      <c r="U614" s="128">
        <v>1812.16</v>
      </c>
      <c r="V614" s="128">
        <v>1792.63</v>
      </c>
      <c r="W614" s="128">
        <v>1651.79</v>
      </c>
      <c r="X614" s="128">
        <v>1598.39</v>
      </c>
      <c r="Y614" s="128">
        <v>1488.32</v>
      </c>
      <c r="Z614" s="128">
        <v>1434.3</v>
      </c>
    </row>
    <row r="615" spans="2:26" x14ac:dyDescent="0.25">
      <c r="B615" s="127">
        <v>26</v>
      </c>
      <c r="C615" s="128">
        <v>1463.57</v>
      </c>
      <c r="D615" s="128">
        <v>1460.36</v>
      </c>
      <c r="E615" s="128">
        <v>1472.59</v>
      </c>
      <c r="F615" s="128">
        <v>1500.33</v>
      </c>
      <c r="G615" s="128">
        <v>1509.24</v>
      </c>
      <c r="H615" s="128">
        <v>1544.51</v>
      </c>
      <c r="I615" s="128">
        <v>1670.21</v>
      </c>
      <c r="J615" s="128">
        <v>1770.07</v>
      </c>
      <c r="K615" s="128">
        <v>1861.19</v>
      </c>
      <c r="L615" s="128">
        <v>1856.37</v>
      </c>
      <c r="M615" s="128">
        <v>1830.71</v>
      </c>
      <c r="N615" s="128">
        <v>1818.48</v>
      </c>
      <c r="O615" s="128">
        <v>1657.42</v>
      </c>
      <c r="P615" s="128">
        <v>1655.68</v>
      </c>
      <c r="Q615" s="128">
        <v>1655.47</v>
      </c>
      <c r="R615" s="128">
        <v>1655.48</v>
      </c>
      <c r="S615" s="128">
        <v>1798.46</v>
      </c>
      <c r="T615" s="128">
        <v>1773.1</v>
      </c>
      <c r="U615" s="128">
        <v>1653.98</v>
      </c>
      <c r="V615" s="128">
        <v>1663.11</v>
      </c>
      <c r="W615" s="128">
        <v>1621.62</v>
      </c>
      <c r="X615" s="128">
        <v>1499.41</v>
      </c>
      <c r="Y615" s="128">
        <v>1463.78</v>
      </c>
      <c r="Z615" s="128">
        <v>1439</v>
      </c>
    </row>
    <row r="616" spans="2:26" x14ac:dyDescent="0.25">
      <c r="B616" s="127">
        <v>27</v>
      </c>
      <c r="C616" s="128">
        <v>1376.48</v>
      </c>
      <c r="D616" s="128">
        <v>1376.02</v>
      </c>
      <c r="E616" s="128">
        <v>1377.22</v>
      </c>
      <c r="F616" s="128">
        <v>1403.58</v>
      </c>
      <c r="G616" s="128">
        <v>1428.85</v>
      </c>
      <c r="H616" s="128">
        <v>1485.01</v>
      </c>
      <c r="I616" s="128">
        <v>1529.79</v>
      </c>
      <c r="J616" s="128">
        <v>1633.27</v>
      </c>
      <c r="K616" s="128">
        <v>1646.71</v>
      </c>
      <c r="L616" s="128">
        <v>1652.33</v>
      </c>
      <c r="M616" s="128">
        <v>1631.02</v>
      </c>
      <c r="N616" s="128">
        <v>1631.73</v>
      </c>
      <c r="O616" s="128">
        <v>1606.75</v>
      </c>
      <c r="P616" s="128">
        <v>1608.45</v>
      </c>
      <c r="Q616" s="128">
        <v>1605.31</v>
      </c>
      <c r="R616" s="128">
        <v>1596.23</v>
      </c>
      <c r="S616" s="128">
        <v>1622.26</v>
      </c>
      <c r="T616" s="128">
        <v>1601.75</v>
      </c>
      <c r="U616" s="128">
        <v>1622.46</v>
      </c>
      <c r="V616" s="128">
        <v>1544.96</v>
      </c>
      <c r="W616" s="128">
        <v>1482.36</v>
      </c>
      <c r="X616" s="128">
        <v>1446.81</v>
      </c>
      <c r="Y616" s="128">
        <v>1445.13</v>
      </c>
      <c r="Z616" s="128">
        <v>1390.41</v>
      </c>
    </row>
    <row r="617" spans="2:26" x14ac:dyDescent="0.25">
      <c r="B617" s="127">
        <v>28</v>
      </c>
      <c r="C617" s="128">
        <v>1401.98</v>
      </c>
      <c r="D617" s="128">
        <v>1404.18</v>
      </c>
      <c r="E617" s="128">
        <v>1399.67</v>
      </c>
      <c r="F617" s="128">
        <v>1426.84</v>
      </c>
      <c r="G617" s="128">
        <v>1454.26</v>
      </c>
      <c r="H617" s="128">
        <v>1492.59</v>
      </c>
      <c r="I617" s="128">
        <v>1542.6</v>
      </c>
      <c r="J617" s="128">
        <v>1614.55</v>
      </c>
      <c r="K617" s="128">
        <v>1631.79</v>
      </c>
      <c r="L617" s="128">
        <v>1652.55</v>
      </c>
      <c r="M617" s="128">
        <v>1637.73</v>
      </c>
      <c r="N617" s="128">
        <v>1630.94</v>
      </c>
      <c r="O617" s="128">
        <v>1642.33</v>
      </c>
      <c r="P617" s="128">
        <v>1639.34</v>
      </c>
      <c r="Q617" s="128">
        <v>1650.32</v>
      </c>
      <c r="R617" s="128">
        <v>1646.65</v>
      </c>
      <c r="S617" s="128">
        <v>1633.72</v>
      </c>
      <c r="T617" s="128">
        <v>1594.32</v>
      </c>
      <c r="U617" s="128">
        <v>1529.99</v>
      </c>
      <c r="V617" s="128">
        <v>1538.63</v>
      </c>
      <c r="W617" s="128">
        <v>1460.81</v>
      </c>
      <c r="X617" s="128">
        <v>1437.28</v>
      </c>
      <c r="Y617" s="128">
        <v>1432.92</v>
      </c>
      <c r="Z617" s="128">
        <v>1406.25</v>
      </c>
    </row>
    <row r="618" spans="2:26" x14ac:dyDescent="0.25">
      <c r="B618" s="127">
        <v>29</v>
      </c>
      <c r="C618" s="128">
        <v>1373.11</v>
      </c>
      <c r="D618" s="128">
        <v>1371.99</v>
      </c>
      <c r="E618" s="128">
        <v>1376.22</v>
      </c>
      <c r="F618" s="128">
        <v>1406.08</v>
      </c>
      <c r="G618" s="128">
        <v>1438.52</v>
      </c>
      <c r="H618" s="128">
        <v>1495.18</v>
      </c>
      <c r="I618" s="128">
        <v>1522.05</v>
      </c>
      <c r="J618" s="128">
        <v>1591.82</v>
      </c>
      <c r="K618" s="128">
        <v>1626.45</v>
      </c>
      <c r="L618" s="128">
        <v>1630.91</v>
      </c>
      <c r="M618" s="128">
        <v>1521.32</v>
      </c>
      <c r="N618" s="128">
        <v>1500.21</v>
      </c>
      <c r="O618" s="128">
        <v>1499.01</v>
      </c>
      <c r="P618" s="128">
        <v>1508.46</v>
      </c>
      <c r="Q618" s="128">
        <v>1503.23</v>
      </c>
      <c r="R618" s="128">
        <v>1509.13</v>
      </c>
      <c r="S618" s="128">
        <v>1512.09</v>
      </c>
      <c r="T618" s="128">
        <v>1526.62</v>
      </c>
      <c r="U618" s="128">
        <v>1495.06</v>
      </c>
      <c r="V618" s="128">
        <v>1493.46</v>
      </c>
      <c r="W618" s="128">
        <v>1430.83</v>
      </c>
      <c r="X618" s="128">
        <v>1405.02</v>
      </c>
      <c r="Y618" s="128">
        <v>1407.42</v>
      </c>
      <c r="Z618" s="128">
        <v>1378.35</v>
      </c>
    </row>
    <row r="619" spans="2:26" ht="16.5" customHeight="1" x14ac:dyDescent="0.25">
      <c r="B619" s="127">
        <v>30</v>
      </c>
      <c r="C619" s="128">
        <v>1363.87</v>
      </c>
      <c r="D619" s="128">
        <v>1365.24</v>
      </c>
      <c r="E619" s="128">
        <v>1386.5</v>
      </c>
      <c r="F619" s="128">
        <v>1416.86</v>
      </c>
      <c r="G619" s="128">
        <v>1453.27</v>
      </c>
      <c r="H619" s="128">
        <v>1456.83</v>
      </c>
      <c r="I619" s="128">
        <v>1517.78</v>
      </c>
      <c r="J619" s="128">
        <v>1593.19</v>
      </c>
      <c r="K619" s="128">
        <v>1523.46</v>
      </c>
      <c r="L619" s="128">
        <v>1524.23</v>
      </c>
      <c r="M619" s="128">
        <v>1521.75</v>
      </c>
      <c r="N619" s="128">
        <v>1504.62</v>
      </c>
      <c r="O619" s="128">
        <v>1500.6</v>
      </c>
      <c r="P619" s="128">
        <v>1648.66</v>
      </c>
      <c r="Q619" s="128">
        <v>1643.51</v>
      </c>
      <c r="R619" s="128">
        <v>1595.83</v>
      </c>
      <c r="S619" s="128">
        <v>1768.69</v>
      </c>
      <c r="T619" s="128">
        <v>1695.83</v>
      </c>
      <c r="U619" s="128">
        <v>1767.43</v>
      </c>
      <c r="V619" s="128">
        <v>1850.07</v>
      </c>
      <c r="W619" s="128">
        <v>1641.34</v>
      </c>
      <c r="X619" s="128">
        <v>1592.37</v>
      </c>
      <c r="Y619" s="128">
        <v>1496.99</v>
      </c>
      <c r="Z619" s="128">
        <v>1482.63</v>
      </c>
    </row>
    <row r="620" spans="2:26" hidden="1" x14ac:dyDescent="0.25">
      <c r="B620" s="130">
        <v>31</v>
      </c>
      <c r="C620" s="128" t="e">
        <v>#N/A</v>
      </c>
      <c r="D620" s="128" t="e">
        <v>#N/A</v>
      </c>
      <c r="E620" s="128" t="e">
        <v>#N/A</v>
      </c>
      <c r="F620" s="128" t="e">
        <v>#N/A</v>
      </c>
      <c r="G620" s="128" t="e">
        <v>#N/A</v>
      </c>
      <c r="H620" s="128" t="e">
        <v>#N/A</v>
      </c>
      <c r="I620" s="128" t="e">
        <v>#N/A</v>
      </c>
      <c r="J620" s="128" t="e">
        <v>#N/A</v>
      </c>
      <c r="K620" s="128" t="e">
        <v>#N/A</v>
      </c>
      <c r="L620" s="128" t="e">
        <v>#N/A</v>
      </c>
      <c r="M620" s="128" t="e">
        <v>#N/A</v>
      </c>
      <c r="N620" s="128" t="e">
        <v>#N/A</v>
      </c>
      <c r="O620" s="128" t="e">
        <v>#N/A</v>
      </c>
      <c r="P620" s="128" t="e">
        <v>#N/A</v>
      </c>
      <c r="Q620" s="128" t="e">
        <v>#N/A</v>
      </c>
      <c r="R620" s="128" t="e">
        <v>#N/A</v>
      </c>
      <c r="S620" s="128" t="e">
        <v>#N/A</v>
      </c>
      <c r="T620" s="128" t="e">
        <v>#N/A</v>
      </c>
      <c r="U620" s="128" t="e">
        <v>#N/A</v>
      </c>
      <c r="V620" s="128" t="e">
        <v>#N/A</v>
      </c>
      <c r="W620" s="128" t="e">
        <v>#N/A</v>
      </c>
      <c r="X620" s="128" t="e">
        <v>#N/A</v>
      </c>
      <c r="Y620" s="128" t="e">
        <v>#N/A</v>
      </c>
      <c r="Z620" s="128" t="e">
        <v>#N/A</v>
      </c>
    </row>
    <row r="621" spans="2:26" x14ac:dyDescent="0.25">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row>
    <row r="622" spans="2:26" x14ac:dyDescent="0.25">
      <c r="B622" s="157" t="s">
        <v>67</v>
      </c>
      <c r="C622" s="131" t="s">
        <v>68</v>
      </c>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3"/>
    </row>
    <row r="623" spans="2:26" x14ac:dyDescent="0.25">
      <c r="B623" s="100" t="s">
        <v>64</v>
      </c>
      <c r="C623" s="88">
        <v>0</v>
      </c>
      <c r="D623" s="88">
        <v>4.1666666666666664E-2</v>
      </c>
      <c r="E623" s="88">
        <v>8.3333333333333329E-2</v>
      </c>
      <c r="F623" s="88">
        <v>0.125</v>
      </c>
      <c r="G623" s="88">
        <v>0.16666666666666666</v>
      </c>
      <c r="H623" s="88">
        <v>0.20833333333333334</v>
      </c>
      <c r="I623" s="88">
        <v>0.25</v>
      </c>
      <c r="J623" s="88">
        <v>0.29166666666666669</v>
      </c>
      <c r="K623" s="88">
        <v>0.33333333333333331</v>
      </c>
      <c r="L623" s="88">
        <v>0.375</v>
      </c>
      <c r="M623" s="88">
        <v>0.41666666666666669</v>
      </c>
      <c r="N623" s="88">
        <v>0.45833333333333331</v>
      </c>
      <c r="O623" s="88">
        <v>0.5</v>
      </c>
      <c r="P623" s="88">
        <v>0.54166666666666663</v>
      </c>
      <c r="Q623" s="88">
        <v>0.58333333333333337</v>
      </c>
      <c r="R623" s="88">
        <v>0.625</v>
      </c>
      <c r="S623" s="88">
        <v>0.66666666666666663</v>
      </c>
      <c r="T623" s="88">
        <v>0.70833333333333337</v>
      </c>
      <c r="U623" s="88">
        <v>0.75</v>
      </c>
      <c r="V623" s="88">
        <v>0.79166666666666663</v>
      </c>
      <c r="W623" s="88">
        <v>0.83333333333333337</v>
      </c>
      <c r="X623" s="88">
        <v>0.875</v>
      </c>
      <c r="Y623" s="88">
        <v>0.91666666666666663</v>
      </c>
      <c r="Z623" s="88">
        <v>0.95833333333333337</v>
      </c>
    </row>
    <row r="624" spans="2:26" x14ac:dyDescent="0.25">
      <c r="B624" s="102"/>
      <c r="C624" s="89" t="s">
        <v>65</v>
      </c>
      <c r="D624" s="89" t="s">
        <v>65</v>
      </c>
      <c r="E624" s="89" t="s">
        <v>65</v>
      </c>
      <c r="F624" s="89" t="s">
        <v>65</v>
      </c>
      <c r="G624" s="89" t="s">
        <v>65</v>
      </c>
      <c r="H624" s="89" t="s">
        <v>65</v>
      </c>
      <c r="I624" s="89" t="s">
        <v>65</v>
      </c>
      <c r="J624" s="89" t="s">
        <v>65</v>
      </c>
      <c r="K624" s="89" t="s">
        <v>65</v>
      </c>
      <c r="L624" s="89" t="s">
        <v>65</v>
      </c>
      <c r="M624" s="89" t="s">
        <v>65</v>
      </c>
      <c r="N624" s="89" t="s">
        <v>65</v>
      </c>
      <c r="O624" s="89" t="s">
        <v>65</v>
      </c>
      <c r="P624" s="89" t="s">
        <v>65</v>
      </c>
      <c r="Q624" s="89" t="s">
        <v>65</v>
      </c>
      <c r="R624" s="89" t="s">
        <v>65</v>
      </c>
      <c r="S624" s="89" t="s">
        <v>65</v>
      </c>
      <c r="T624" s="89" t="s">
        <v>65</v>
      </c>
      <c r="U624" s="89" t="s">
        <v>65</v>
      </c>
      <c r="V624" s="89" t="s">
        <v>65</v>
      </c>
      <c r="W624" s="89" t="s">
        <v>65</v>
      </c>
      <c r="X624" s="89" t="s">
        <v>65</v>
      </c>
      <c r="Y624" s="89" t="s">
        <v>65</v>
      </c>
      <c r="Z624" s="89" t="s">
        <v>66</v>
      </c>
    </row>
    <row r="625" spans="2:26" x14ac:dyDescent="0.25">
      <c r="B625" s="104"/>
      <c r="C625" s="90">
        <v>4.1666666666666664E-2</v>
      </c>
      <c r="D625" s="90">
        <v>8.3333333333333329E-2</v>
      </c>
      <c r="E625" s="90">
        <v>0.125</v>
      </c>
      <c r="F625" s="90">
        <v>0.16666666666666666</v>
      </c>
      <c r="G625" s="90">
        <v>0.20833333333333334</v>
      </c>
      <c r="H625" s="90">
        <v>0.25</v>
      </c>
      <c r="I625" s="90">
        <v>0.29166666666666669</v>
      </c>
      <c r="J625" s="90">
        <v>0.33333333333333331</v>
      </c>
      <c r="K625" s="90">
        <v>0.375</v>
      </c>
      <c r="L625" s="90">
        <v>0.41666666666666669</v>
      </c>
      <c r="M625" s="90">
        <v>0.45833333333333331</v>
      </c>
      <c r="N625" s="90">
        <v>0.5</v>
      </c>
      <c r="O625" s="90">
        <v>0.54166666666666663</v>
      </c>
      <c r="P625" s="90">
        <v>0.58333333333333337</v>
      </c>
      <c r="Q625" s="90">
        <v>0.625</v>
      </c>
      <c r="R625" s="90">
        <v>0.66666666666666663</v>
      </c>
      <c r="S625" s="90">
        <v>0.70833333333333337</v>
      </c>
      <c r="T625" s="90">
        <v>0.75</v>
      </c>
      <c r="U625" s="90">
        <v>0.79166666666666663</v>
      </c>
      <c r="V625" s="90">
        <v>0.83333333333333337</v>
      </c>
      <c r="W625" s="90">
        <v>0.875</v>
      </c>
      <c r="X625" s="90">
        <v>0.91666666666666663</v>
      </c>
      <c r="Y625" s="90">
        <v>0.95833333333333337</v>
      </c>
      <c r="Z625" s="90">
        <v>0</v>
      </c>
    </row>
    <row r="626" spans="2:26" x14ac:dyDescent="0.25">
      <c r="B626" s="127">
        <v>1</v>
      </c>
      <c r="C626" s="128">
        <v>1489.16</v>
      </c>
      <c r="D626" s="128">
        <v>1480.95</v>
      </c>
      <c r="E626" s="128">
        <v>1500.18</v>
      </c>
      <c r="F626" s="128">
        <v>1512.03</v>
      </c>
      <c r="G626" s="128">
        <v>1558.82</v>
      </c>
      <c r="H626" s="128">
        <v>1659.79</v>
      </c>
      <c r="I626" s="128">
        <v>1791</v>
      </c>
      <c r="J626" s="128">
        <v>1795.09</v>
      </c>
      <c r="K626" s="128">
        <v>1747.8</v>
      </c>
      <c r="L626" s="128">
        <v>1747.19</v>
      </c>
      <c r="M626" s="128">
        <v>1719.37</v>
      </c>
      <c r="N626" s="128">
        <v>1744.23</v>
      </c>
      <c r="O626" s="128">
        <v>1723.38</v>
      </c>
      <c r="P626" s="128">
        <v>1723.56</v>
      </c>
      <c r="Q626" s="128">
        <v>1783.56</v>
      </c>
      <c r="R626" s="128">
        <v>1813.31</v>
      </c>
      <c r="S626" s="128">
        <v>1841.44</v>
      </c>
      <c r="T626" s="128">
        <v>1824.95</v>
      </c>
      <c r="U626" s="128">
        <v>1751.1</v>
      </c>
      <c r="V626" s="128">
        <v>1715.4</v>
      </c>
      <c r="W626" s="128">
        <v>1667.54</v>
      </c>
      <c r="X626" s="128">
        <v>1618.97</v>
      </c>
      <c r="Y626" s="128">
        <v>1607.33</v>
      </c>
      <c r="Z626" s="128">
        <v>1496.44</v>
      </c>
    </row>
    <row r="627" spans="2:26" x14ac:dyDescent="0.25">
      <c r="B627" s="127">
        <v>2</v>
      </c>
      <c r="C627" s="128">
        <v>1485.23</v>
      </c>
      <c r="D627" s="128">
        <v>1491.7</v>
      </c>
      <c r="E627" s="128">
        <v>1514.26</v>
      </c>
      <c r="F627" s="128">
        <v>1530.37</v>
      </c>
      <c r="G627" s="128">
        <v>1604.92</v>
      </c>
      <c r="H627" s="128">
        <v>1677.93</v>
      </c>
      <c r="I627" s="128">
        <v>1811.73</v>
      </c>
      <c r="J627" s="128">
        <v>1793.09</v>
      </c>
      <c r="K627" s="128">
        <v>1746.54</v>
      </c>
      <c r="L627" s="128">
        <v>1736.22</v>
      </c>
      <c r="M627" s="128">
        <v>1716.81</v>
      </c>
      <c r="N627" s="128">
        <v>1736.16</v>
      </c>
      <c r="O627" s="128">
        <v>1735.17</v>
      </c>
      <c r="P627" s="128">
        <v>1736.51</v>
      </c>
      <c r="Q627" s="128">
        <v>1746.4</v>
      </c>
      <c r="R627" s="128">
        <v>1773.2</v>
      </c>
      <c r="S627" s="128">
        <v>1781.22</v>
      </c>
      <c r="T627" s="128">
        <v>1780.82</v>
      </c>
      <c r="U627" s="128">
        <v>1725.12</v>
      </c>
      <c r="V627" s="128">
        <v>1681.81</v>
      </c>
      <c r="W627" s="128">
        <v>1636.5</v>
      </c>
      <c r="X627" s="128">
        <v>1610</v>
      </c>
      <c r="Y627" s="128">
        <v>1586.87</v>
      </c>
      <c r="Z627" s="128">
        <v>1532.46</v>
      </c>
    </row>
    <row r="628" spans="2:26" x14ac:dyDescent="0.25">
      <c r="B628" s="127">
        <v>3</v>
      </c>
      <c r="C628" s="128">
        <v>1517.84</v>
      </c>
      <c r="D628" s="128">
        <v>1479.33</v>
      </c>
      <c r="E628" s="128">
        <v>1486.02</v>
      </c>
      <c r="F628" s="128">
        <v>1492.79</v>
      </c>
      <c r="G628" s="128">
        <v>1502.52</v>
      </c>
      <c r="H628" s="128">
        <v>1521.03</v>
      </c>
      <c r="I628" s="128">
        <v>1561.68</v>
      </c>
      <c r="J628" s="128">
        <v>1592.78</v>
      </c>
      <c r="K628" s="128">
        <v>1629.55</v>
      </c>
      <c r="L628" s="128">
        <v>1609.6</v>
      </c>
      <c r="M628" s="128">
        <v>1599.02</v>
      </c>
      <c r="N628" s="128">
        <v>1569.53</v>
      </c>
      <c r="O628" s="128">
        <v>1573.09</v>
      </c>
      <c r="P628" s="128">
        <v>1576.99</v>
      </c>
      <c r="Q628" s="128">
        <v>1592.7</v>
      </c>
      <c r="R628" s="128">
        <v>1602.74</v>
      </c>
      <c r="S628" s="128">
        <v>1630.21</v>
      </c>
      <c r="T628" s="128">
        <v>1637.08</v>
      </c>
      <c r="U628" s="128">
        <v>1587.88</v>
      </c>
      <c r="V628" s="128">
        <v>1505.41</v>
      </c>
      <c r="W628" s="128">
        <v>1403.78</v>
      </c>
      <c r="X628" s="128">
        <v>1374.48</v>
      </c>
      <c r="Y628" s="128">
        <v>1363.31</v>
      </c>
      <c r="Z628" s="128">
        <v>1355.27</v>
      </c>
    </row>
    <row r="629" spans="2:26" x14ac:dyDescent="0.25">
      <c r="B629" s="127">
        <v>4</v>
      </c>
      <c r="C629" s="128">
        <v>1439.4</v>
      </c>
      <c r="D629" s="128">
        <v>1424.74</v>
      </c>
      <c r="E629" s="128">
        <v>1421.81</v>
      </c>
      <c r="F629" s="128">
        <v>1431.14</v>
      </c>
      <c r="G629" s="128">
        <v>1437.78</v>
      </c>
      <c r="H629" s="128">
        <v>1459.85</v>
      </c>
      <c r="I629" s="128">
        <v>1483.5</v>
      </c>
      <c r="J629" s="128">
        <v>1482.78</v>
      </c>
      <c r="K629" s="128">
        <v>1510.25</v>
      </c>
      <c r="L629" s="128">
        <v>1561.6</v>
      </c>
      <c r="M629" s="128">
        <v>1535.23</v>
      </c>
      <c r="N629" s="128">
        <v>1531.47</v>
      </c>
      <c r="O629" s="128">
        <v>1547.76</v>
      </c>
      <c r="P629" s="128">
        <v>1554.35</v>
      </c>
      <c r="Q629" s="128">
        <v>1562.63</v>
      </c>
      <c r="R629" s="128">
        <v>1563.79</v>
      </c>
      <c r="S629" s="128">
        <v>1548.39</v>
      </c>
      <c r="T629" s="128">
        <v>1580.41</v>
      </c>
      <c r="U629" s="128">
        <v>1574.4</v>
      </c>
      <c r="V629" s="128">
        <v>1482.5</v>
      </c>
      <c r="W629" s="128">
        <v>1472</v>
      </c>
      <c r="X629" s="128">
        <v>1441.74</v>
      </c>
      <c r="Y629" s="128">
        <v>1429.35</v>
      </c>
      <c r="Z629" s="128">
        <v>1401.96</v>
      </c>
    </row>
    <row r="630" spans="2:26" x14ac:dyDescent="0.25">
      <c r="B630" s="127">
        <v>5</v>
      </c>
      <c r="C630" s="128">
        <v>1405.5</v>
      </c>
      <c r="D630" s="128">
        <v>1322.7</v>
      </c>
      <c r="E630" s="128">
        <v>1422.77</v>
      </c>
      <c r="F630" s="128">
        <v>1487.02</v>
      </c>
      <c r="G630" s="128">
        <v>1518.56</v>
      </c>
      <c r="H630" s="128">
        <v>1559.42</v>
      </c>
      <c r="I630" s="128">
        <v>1727.31</v>
      </c>
      <c r="J630" s="128">
        <v>1726.6</v>
      </c>
      <c r="K630" s="128">
        <v>1804.93</v>
      </c>
      <c r="L630" s="128">
        <v>1806.4</v>
      </c>
      <c r="M630" s="128">
        <v>1722.04</v>
      </c>
      <c r="N630" s="128">
        <v>1752.69</v>
      </c>
      <c r="O630" s="128">
        <v>1795.9</v>
      </c>
      <c r="P630" s="128">
        <v>1797.31</v>
      </c>
      <c r="Q630" s="128">
        <v>1807.32</v>
      </c>
      <c r="R630" s="128">
        <v>1807.34</v>
      </c>
      <c r="S630" s="128">
        <v>1848.64</v>
      </c>
      <c r="T630" s="128">
        <v>1833.08</v>
      </c>
      <c r="U630" s="128">
        <v>1748.94</v>
      </c>
      <c r="V630" s="128">
        <v>1678.7</v>
      </c>
      <c r="W630" s="128">
        <v>1544.69</v>
      </c>
      <c r="X630" s="128">
        <v>1593.9</v>
      </c>
      <c r="Y630" s="128">
        <v>1508.61</v>
      </c>
      <c r="Z630" s="128">
        <v>1405.14</v>
      </c>
    </row>
    <row r="631" spans="2:26" x14ac:dyDescent="0.25">
      <c r="B631" s="127">
        <v>6</v>
      </c>
      <c r="C631" s="128">
        <v>1419.4</v>
      </c>
      <c r="D631" s="128">
        <v>1417.58</v>
      </c>
      <c r="E631" s="128">
        <v>1443.85</v>
      </c>
      <c r="F631" s="128">
        <v>1506.45</v>
      </c>
      <c r="G631" s="128">
        <v>1521.87</v>
      </c>
      <c r="H631" s="128">
        <v>1629.23</v>
      </c>
      <c r="I631" s="128">
        <v>1746.6</v>
      </c>
      <c r="J631" s="128">
        <v>1811.02</v>
      </c>
      <c r="K631" s="128">
        <v>1810.17</v>
      </c>
      <c r="L631" s="128">
        <v>1796.33</v>
      </c>
      <c r="M631" s="128">
        <v>1718.56</v>
      </c>
      <c r="N631" s="128">
        <v>1797.63</v>
      </c>
      <c r="O631" s="128">
        <v>1718.53</v>
      </c>
      <c r="P631" s="128">
        <v>1739.3</v>
      </c>
      <c r="Q631" s="128">
        <v>1791.09</v>
      </c>
      <c r="R631" s="128">
        <v>1740.32</v>
      </c>
      <c r="S631" s="128">
        <v>1811.66</v>
      </c>
      <c r="T631" s="128">
        <v>1842.08</v>
      </c>
      <c r="U631" s="128">
        <v>1751.19</v>
      </c>
      <c r="V631" s="128">
        <v>1694.58</v>
      </c>
      <c r="W631" s="128">
        <v>1685.89</v>
      </c>
      <c r="X631" s="128">
        <v>1598.59</v>
      </c>
      <c r="Y631" s="128">
        <v>1493.64</v>
      </c>
      <c r="Z631" s="128">
        <v>1430.01</v>
      </c>
    </row>
    <row r="632" spans="2:26" x14ac:dyDescent="0.25">
      <c r="B632" s="127">
        <v>7</v>
      </c>
      <c r="C632" s="128">
        <v>1419.6</v>
      </c>
      <c r="D632" s="128">
        <v>1426.62</v>
      </c>
      <c r="E632" s="128">
        <v>1477.3</v>
      </c>
      <c r="F632" s="128">
        <v>1534.11</v>
      </c>
      <c r="G632" s="128">
        <v>1544.11</v>
      </c>
      <c r="H632" s="128">
        <v>1563.65</v>
      </c>
      <c r="I632" s="128">
        <v>1747.51</v>
      </c>
      <c r="J632" s="128">
        <v>1747.29</v>
      </c>
      <c r="K632" s="128">
        <v>1810.83</v>
      </c>
      <c r="L632" s="128">
        <v>1800.3</v>
      </c>
      <c r="M632" s="128">
        <v>1742.91</v>
      </c>
      <c r="N632" s="128">
        <v>1797.55</v>
      </c>
      <c r="O632" s="128">
        <v>1796.99</v>
      </c>
      <c r="P632" s="128">
        <v>1797.41</v>
      </c>
      <c r="Q632" s="128">
        <v>1812</v>
      </c>
      <c r="R632" s="128">
        <v>1812.22</v>
      </c>
      <c r="S632" s="128">
        <v>1876.72</v>
      </c>
      <c r="T632" s="128">
        <v>1917.73</v>
      </c>
      <c r="U632" s="128">
        <v>1893.67</v>
      </c>
      <c r="V632" s="128">
        <v>1794.88</v>
      </c>
      <c r="W632" s="128">
        <v>1697.17</v>
      </c>
      <c r="X632" s="128">
        <v>1622.07</v>
      </c>
      <c r="Y632" s="128">
        <v>1500.08</v>
      </c>
      <c r="Z632" s="128">
        <v>1424.44</v>
      </c>
    </row>
    <row r="633" spans="2:26" x14ac:dyDescent="0.25">
      <c r="B633" s="127">
        <v>8</v>
      </c>
      <c r="C633" s="128">
        <v>1477.09</v>
      </c>
      <c r="D633" s="128">
        <v>1488.95</v>
      </c>
      <c r="E633" s="128">
        <v>1523.13</v>
      </c>
      <c r="F633" s="128">
        <v>1605.99</v>
      </c>
      <c r="G633" s="128">
        <v>1645.36</v>
      </c>
      <c r="H633" s="128">
        <v>1648.03</v>
      </c>
      <c r="I633" s="128">
        <v>1810.96</v>
      </c>
      <c r="J633" s="128">
        <v>1812.71</v>
      </c>
      <c r="K633" s="128">
        <v>1812.96</v>
      </c>
      <c r="L633" s="128">
        <v>1813.1</v>
      </c>
      <c r="M633" s="128">
        <v>1802.6</v>
      </c>
      <c r="N633" s="128">
        <v>1812.49</v>
      </c>
      <c r="O633" s="128">
        <v>1813.18</v>
      </c>
      <c r="P633" s="128">
        <v>1812.21</v>
      </c>
      <c r="Q633" s="128">
        <v>1799.87</v>
      </c>
      <c r="R633" s="128">
        <v>1812.34</v>
      </c>
      <c r="S633" s="128">
        <v>1875.69</v>
      </c>
      <c r="T633" s="128">
        <v>1879.74</v>
      </c>
      <c r="U633" s="128">
        <v>1723.61</v>
      </c>
      <c r="V633" s="128">
        <v>1692.41</v>
      </c>
      <c r="W633" s="128">
        <v>1633.32</v>
      </c>
      <c r="X633" s="128">
        <v>1520.88</v>
      </c>
      <c r="Y633" s="128">
        <v>1520.87</v>
      </c>
      <c r="Z633" s="128">
        <v>1487.77</v>
      </c>
    </row>
    <row r="634" spans="2:26" x14ac:dyDescent="0.25">
      <c r="B634" s="127">
        <v>9</v>
      </c>
      <c r="C634" s="128">
        <v>1514.17</v>
      </c>
      <c r="D634" s="128">
        <v>1515.93</v>
      </c>
      <c r="E634" s="128">
        <v>1516.2</v>
      </c>
      <c r="F634" s="128">
        <v>1536.96</v>
      </c>
      <c r="G634" s="128">
        <v>1605.83</v>
      </c>
      <c r="H634" s="128">
        <v>1629.89</v>
      </c>
      <c r="I634" s="128">
        <v>1721.51</v>
      </c>
      <c r="J634" s="128">
        <v>1718.61</v>
      </c>
      <c r="K634" s="128">
        <v>1709.28</v>
      </c>
      <c r="L634" s="128">
        <v>1709.13</v>
      </c>
      <c r="M634" s="128">
        <v>1704.15</v>
      </c>
      <c r="N634" s="128">
        <v>1707.92</v>
      </c>
      <c r="O634" s="128">
        <v>1703.46</v>
      </c>
      <c r="P634" s="128">
        <v>1702.75</v>
      </c>
      <c r="Q634" s="128">
        <v>1704.4</v>
      </c>
      <c r="R634" s="128">
        <v>1704.5</v>
      </c>
      <c r="S634" s="128">
        <v>1705.52</v>
      </c>
      <c r="T634" s="128">
        <v>1709.68</v>
      </c>
      <c r="U634" s="128">
        <v>1700.16</v>
      </c>
      <c r="V634" s="128">
        <v>1640.46</v>
      </c>
      <c r="W634" s="128">
        <v>1633.67</v>
      </c>
      <c r="X634" s="128">
        <v>1587.06</v>
      </c>
      <c r="Y634" s="128">
        <v>1564.09</v>
      </c>
      <c r="Z634" s="128">
        <v>1559.42</v>
      </c>
    </row>
    <row r="635" spans="2:26" x14ac:dyDescent="0.25">
      <c r="B635" s="127">
        <v>10</v>
      </c>
      <c r="C635" s="128">
        <v>1624.2</v>
      </c>
      <c r="D635" s="128">
        <v>1560.3</v>
      </c>
      <c r="E635" s="128">
        <v>1577.72</v>
      </c>
      <c r="F635" s="128">
        <v>1579.64</v>
      </c>
      <c r="G635" s="128">
        <v>1591.11</v>
      </c>
      <c r="H635" s="128">
        <v>1617.2</v>
      </c>
      <c r="I635" s="128">
        <v>1689.52</v>
      </c>
      <c r="J635" s="128">
        <v>1722.27</v>
      </c>
      <c r="K635" s="128">
        <v>1722.66</v>
      </c>
      <c r="L635" s="128">
        <v>1718.39</v>
      </c>
      <c r="M635" s="128">
        <v>1708.11</v>
      </c>
      <c r="N635" s="128">
        <v>1706.17</v>
      </c>
      <c r="O635" s="128">
        <v>1694.4</v>
      </c>
      <c r="P635" s="128">
        <v>1708.41</v>
      </c>
      <c r="Q635" s="128">
        <v>1720.78</v>
      </c>
      <c r="R635" s="128">
        <v>1685.55</v>
      </c>
      <c r="S635" s="128">
        <v>1721.24</v>
      </c>
      <c r="T635" s="128">
        <v>1722.2</v>
      </c>
      <c r="U635" s="128">
        <v>1684.52</v>
      </c>
      <c r="V635" s="128">
        <v>1714.64</v>
      </c>
      <c r="W635" s="128">
        <v>1718.71</v>
      </c>
      <c r="X635" s="128">
        <v>1701.47</v>
      </c>
      <c r="Y635" s="128">
        <v>1699.66</v>
      </c>
      <c r="Z635" s="128">
        <v>1628.75</v>
      </c>
    </row>
    <row r="636" spans="2:26" x14ac:dyDescent="0.25">
      <c r="B636" s="127">
        <v>11</v>
      </c>
      <c r="C636" s="128">
        <v>1617.9</v>
      </c>
      <c r="D636" s="128">
        <v>1554.54</v>
      </c>
      <c r="E636" s="128">
        <v>1557</v>
      </c>
      <c r="F636" s="128">
        <v>1502.75</v>
      </c>
      <c r="G636" s="128">
        <v>1494.37</v>
      </c>
      <c r="H636" s="128">
        <v>1523.6</v>
      </c>
      <c r="I636" s="128">
        <v>1538.95</v>
      </c>
      <c r="J636" s="128">
        <v>1539.2</v>
      </c>
      <c r="K636" s="128">
        <v>1621.29</v>
      </c>
      <c r="L636" s="128">
        <v>1622.19</v>
      </c>
      <c r="M636" s="128">
        <v>1625.61</v>
      </c>
      <c r="N636" s="128">
        <v>1614.69</v>
      </c>
      <c r="O636" s="128">
        <v>1594.93</v>
      </c>
      <c r="P636" s="128">
        <v>1599.91</v>
      </c>
      <c r="Q636" s="128">
        <v>1600.83</v>
      </c>
      <c r="R636" s="128">
        <v>1603.41</v>
      </c>
      <c r="S636" s="128">
        <v>1662.51</v>
      </c>
      <c r="T636" s="128">
        <v>1676.05</v>
      </c>
      <c r="U636" s="128">
        <v>1644.62</v>
      </c>
      <c r="V636" s="128">
        <v>1661.63</v>
      </c>
      <c r="W636" s="128">
        <v>1687.11</v>
      </c>
      <c r="X636" s="128">
        <v>1625.61</v>
      </c>
      <c r="Y636" s="128">
        <v>1627.19</v>
      </c>
      <c r="Z636" s="128">
        <v>1563.16</v>
      </c>
    </row>
    <row r="637" spans="2:26" x14ac:dyDescent="0.25">
      <c r="B637" s="127">
        <v>12</v>
      </c>
      <c r="C637" s="128">
        <v>1557.09</v>
      </c>
      <c r="D637" s="128">
        <v>1553.82</v>
      </c>
      <c r="E637" s="128">
        <v>1567.78</v>
      </c>
      <c r="F637" s="128">
        <v>1578.48</v>
      </c>
      <c r="G637" s="128">
        <v>1604.77</v>
      </c>
      <c r="H637" s="128">
        <v>1622.71</v>
      </c>
      <c r="I637" s="128">
        <v>1667.96</v>
      </c>
      <c r="J637" s="128">
        <v>1681.08</v>
      </c>
      <c r="K637" s="128">
        <v>1662.02</v>
      </c>
      <c r="L637" s="128">
        <v>1659.63</v>
      </c>
      <c r="M637" s="128">
        <v>1657.92</v>
      </c>
      <c r="N637" s="128">
        <v>1656.2</v>
      </c>
      <c r="O637" s="128">
        <v>1619.62</v>
      </c>
      <c r="P637" s="128">
        <v>1619.91</v>
      </c>
      <c r="Q637" s="128">
        <v>1665.16</v>
      </c>
      <c r="R637" s="128">
        <v>1665.63</v>
      </c>
      <c r="S637" s="128">
        <v>1679.93</v>
      </c>
      <c r="T637" s="128">
        <v>1696.38</v>
      </c>
      <c r="U637" s="128">
        <v>1659.67</v>
      </c>
      <c r="V637" s="128">
        <v>1643.19</v>
      </c>
      <c r="W637" s="128">
        <v>1638.94</v>
      </c>
      <c r="X637" s="128">
        <v>1660.26</v>
      </c>
      <c r="Y637" s="128">
        <v>1726.86</v>
      </c>
      <c r="Z637" s="128">
        <v>1659.04</v>
      </c>
    </row>
    <row r="638" spans="2:26" x14ac:dyDescent="0.25">
      <c r="B638" s="127">
        <v>13</v>
      </c>
      <c r="C638" s="128">
        <v>1579.71</v>
      </c>
      <c r="D638" s="128">
        <v>1594.3</v>
      </c>
      <c r="E638" s="128">
        <v>1646.11</v>
      </c>
      <c r="F638" s="128">
        <v>1662.58</v>
      </c>
      <c r="G638" s="128">
        <v>1669.11</v>
      </c>
      <c r="H638" s="128">
        <v>1669.48</v>
      </c>
      <c r="I638" s="128">
        <v>1791.18</v>
      </c>
      <c r="J638" s="128">
        <v>1788.75</v>
      </c>
      <c r="K638" s="128">
        <v>1743.75</v>
      </c>
      <c r="L638" s="128">
        <v>1743.83</v>
      </c>
      <c r="M638" s="128">
        <v>1744.54</v>
      </c>
      <c r="N638" s="128">
        <v>1732.16</v>
      </c>
      <c r="O638" s="128">
        <v>1732.28</v>
      </c>
      <c r="P638" s="128">
        <v>1723.3</v>
      </c>
      <c r="Q638" s="128">
        <v>1730.85</v>
      </c>
      <c r="R638" s="128">
        <v>1730.89</v>
      </c>
      <c r="S638" s="128">
        <v>1799.1</v>
      </c>
      <c r="T638" s="128">
        <v>1802.08</v>
      </c>
      <c r="U638" s="128">
        <v>1731.77</v>
      </c>
      <c r="V638" s="128">
        <v>1732.38</v>
      </c>
      <c r="W638" s="128">
        <v>1773.88</v>
      </c>
      <c r="X638" s="128">
        <v>1719.38</v>
      </c>
      <c r="Y638" s="128">
        <v>1697.76</v>
      </c>
      <c r="Z638" s="128">
        <v>1594.81</v>
      </c>
    </row>
    <row r="639" spans="2:26" x14ac:dyDescent="0.25">
      <c r="B639" s="127">
        <v>14</v>
      </c>
      <c r="C639" s="128">
        <v>1590.99</v>
      </c>
      <c r="D639" s="128">
        <v>1590.36</v>
      </c>
      <c r="E639" s="128">
        <v>1591.27</v>
      </c>
      <c r="F639" s="128">
        <v>1651.95</v>
      </c>
      <c r="G639" s="128">
        <v>1652.21</v>
      </c>
      <c r="H639" s="128">
        <v>1644.52</v>
      </c>
      <c r="I639" s="128">
        <v>1710.54</v>
      </c>
      <c r="J639" s="128">
        <v>1693.79</v>
      </c>
      <c r="K639" s="128">
        <v>1670.67</v>
      </c>
      <c r="L639" s="128">
        <v>1659.89</v>
      </c>
      <c r="M639" s="128">
        <v>1619.76</v>
      </c>
      <c r="N639" s="128">
        <v>1637.44</v>
      </c>
      <c r="O639" s="128">
        <v>1650.53</v>
      </c>
      <c r="P639" s="128">
        <v>1648.75</v>
      </c>
      <c r="Q639" s="128">
        <v>1603.93</v>
      </c>
      <c r="R639" s="128">
        <v>1673.68</v>
      </c>
      <c r="S639" s="128">
        <v>1642.94</v>
      </c>
      <c r="T639" s="128">
        <v>1763.77</v>
      </c>
      <c r="U639" s="128">
        <v>1875.07</v>
      </c>
      <c r="V639" s="128">
        <v>1760.9</v>
      </c>
      <c r="W639" s="128">
        <v>1661.52</v>
      </c>
      <c r="X639" s="128">
        <v>1595.32</v>
      </c>
      <c r="Y639" s="128">
        <v>1560.44</v>
      </c>
      <c r="Z639" s="128">
        <v>1545.54</v>
      </c>
    </row>
    <row r="640" spans="2:26" x14ac:dyDescent="0.25">
      <c r="B640" s="127">
        <v>15</v>
      </c>
      <c r="C640" s="128">
        <v>1558.49</v>
      </c>
      <c r="D640" s="128">
        <v>1552.72</v>
      </c>
      <c r="E640" s="128">
        <v>1575.98</v>
      </c>
      <c r="F640" s="128">
        <v>1648.66</v>
      </c>
      <c r="G640" s="128">
        <v>1630.34</v>
      </c>
      <c r="H640" s="128">
        <v>1688.42</v>
      </c>
      <c r="I640" s="128">
        <v>1727.38</v>
      </c>
      <c r="J640" s="128">
        <v>1721.5</v>
      </c>
      <c r="K640" s="128">
        <v>1705.37</v>
      </c>
      <c r="L640" s="128">
        <v>1706.16</v>
      </c>
      <c r="M640" s="128">
        <v>1680.13</v>
      </c>
      <c r="N640" s="128">
        <v>1680.16</v>
      </c>
      <c r="O640" s="128">
        <v>1680.09</v>
      </c>
      <c r="P640" s="128">
        <v>1681.33</v>
      </c>
      <c r="Q640" s="128">
        <v>1685.41</v>
      </c>
      <c r="R640" s="128">
        <v>1686.8</v>
      </c>
      <c r="S640" s="128">
        <v>1689.77</v>
      </c>
      <c r="T640" s="128">
        <v>1731.59</v>
      </c>
      <c r="U640" s="128">
        <v>1839.38</v>
      </c>
      <c r="V640" s="128">
        <v>1731.02</v>
      </c>
      <c r="W640" s="128">
        <v>1662.93</v>
      </c>
      <c r="X640" s="128">
        <v>1597.42</v>
      </c>
      <c r="Y640" s="128">
        <v>1579.34</v>
      </c>
      <c r="Z640" s="128">
        <v>1551.03</v>
      </c>
    </row>
    <row r="641" spans="2:26" x14ac:dyDescent="0.25">
      <c r="B641" s="127">
        <v>16</v>
      </c>
      <c r="C641" s="128">
        <v>1539.2</v>
      </c>
      <c r="D641" s="128">
        <v>1548.77</v>
      </c>
      <c r="E641" s="128">
        <v>1572.21</v>
      </c>
      <c r="F641" s="128">
        <v>1593.07</v>
      </c>
      <c r="G641" s="128">
        <v>1660.77</v>
      </c>
      <c r="H641" s="128">
        <v>1617.45</v>
      </c>
      <c r="I641" s="128">
        <v>1701.22</v>
      </c>
      <c r="J641" s="128">
        <v>1677.34</v>
      </c>
      <c r="K641" s="128">
        <v>1667.33</v>
      </c>
      <c r="L641" s="128">
        <v>1667.31</v>
      </c>
      <c r="M641" s="128">
        <v>1668</v>
      </c>
      <c r="N641" s="128">
        <v>1667.63</v>
      </c>
      <c r="O641" s="128">
        <v>1667.6</v>
      </c>
      <c r="P641" s="128">
        <v>1672.46</v>
      </c>
      <c r="Q641" s="128">
        <v>1676.1</v>
      </c>
      <c r="R641" s="128">
        <v>1674.05</v>
      </c>
      <c r="S641" s="128">
        <v>1740.95</v>
      </c>
      <c r="T641" s="128">
        <v>1713.85</v>
      </c>
      <c r="U641" s="128">
        <v>1714.88</v>
      </c>
      <c r="V641" s="128">
        <v>1755.85</v>
      </c>
      <c r="W641" s="128">
        <v>1662.73</v>
      </c>
      <c r="X641" s="128">
        <v>1589.15</v>
      </c>
      <c r="Y641" s="128">
        <v>1559.43</v>
      </c>
      <c r="Z641" s="128">
        <v>1542.08</v>
      </c>
    </row>
    <row r="642" spans="2:26" x14ac:dyDescent="0.25">
      <c r="B642" s="127">
        <v>17</v>
      </c>
      <c r="C642" s="128">
        <v>1534.12</v>
      </c>
      <c r="D642" s="128">
        <v>1535.77</v>
      </c>
      <c r="E642" s="128">
        <v>1542.24</v>
      </c>
      <c r="F642" s="128">
        <v>1546.1</v>
      </c>
      <c r="G642" s="128">
        <v>1568.54</v>
      </c>
      <c r="H642" s="128">
        <v>1572.89</v>
      </c>
      <c r="I642" s="128">
        <v>1560.82</v>
      </c>
      <c r="J642" s="128">
        <v>1565.96</v>
      </c>
      <c r="K642" s="128">
        <v>1576.16</v>
      </c>
      <c r="L642" s="128">
        <v>1585.34</v>
      </c>
      <c r="M642" s="128">
        <v>1587.01</v>
      </c>
      <c r="N642" s="128">
        <v>1584.83</v>
      </c>
      <c r="O642" s="128">
        <v>1586.52</v>
      </c>
      <c r="P642" s="128">
        <v>1584.66</v>
      </c>
      <c r="Q642" s="128">
        <v>1590.28</v>
      </c>
      <c r="R642" s="128">
        <v>1579.11</v>
      </c>
      <c r="S642" s="128">
        <v>1673.73</v>
      </c>
      <c r="T642" s="128">
        <v>1663.84</v>
      </c>
      <c r="U642" s="128">
        <v>1626.41</v>
      </c>
      <c r="V642" s="128">
        <v>1659.58</v>
      </c>
      <c r="W642" s="128">
        <v>1589.1</v>
      </c>
      <c r="X642" s="128">
        <v>1570.15</v>
      </c>
      <c r="Y642" s="128">
        <v>1551.57</v>
      </c>
      <c r="Z642" s="128">
        <v>1531.81</v>
      </c>
    </row>
    <row r="643" spans="2:26" x14ac:dyDescent="0.25">
      <c r="B643" s="127">
        <v>18</v>
      </c>
      <c r="C643" s="128">
        <v>1504.18</v>
      </c>
      <c r="D643" s="128">
        <v>1507.69</v>
      </c>
      <c r="E643" s="128">
        <v>1492.96</v>
      </c>
      <c r="F643" s="128">
        <v>1500.47</v>
      </c>
      <c r="G643" s="128">
        <v>1525.79</v>
      </c>
      <c r="H643" s="128">
        <v>1561.89</v>
      </c>
      <c r="I643" s="128">
        <v>1571.63</v>
      </c>
      <c r="J643" s="128">
        <v>1558.48</v>
      </c>
      <c r="K643" s="128">
        <v>1560.15</v>
      </c>
      <c r="L643" s="128">
        <v>1592.05</v>
      </c>
      <c r="M643" s="128">
        <v>1590.39</v>
      </c>
      <c r="N643" s="128">
        <v>1588.26</v>
      </c>
      <c r="O643" s="128">
        <v>1591.51</v>
      </c>
      <c r="P643" s="128">
        <v>1585.79</v>
      </c>
      <c r="Q643" s="128">
        <v>1587.38</v>
      </c>
      <c r="R643" s="128">
        <v>1598.94</v>
      </c>
      <c r="S643" s="128">
        <v>1635.35</v>
      </c>
      <c r="T643" s="128">
        <v>1666.26</v>
      </c>
      <c r="U643" s="128">
        <v>1639.64</v>
      </c>
      <c r="V643" s="128">
        <v>1606.23</v>
      </c>
      <c r="W643" s="128">
        <v>1563.87</v>
      </c>
      <c r="X643" s="128">
        <v>1574.92</v>
      </c>
      <c r="Y643" s="128">
        <v>1539.32</v>
      </c>
      <c r="Z643" s="128">
        <v>1505.42</v>
      </c>
    </row>
    <row r="644" spans="2:26" x14ac:dyDescent="0.25">
      <c r="B644" s="127">
        <v>19</v>
      </c>
      <c r="C644" s="128">
        <v>1539.78</v>
      </c>
      <c r="D644" s="128">
        <v>1550.62</v>
      </c>
      <c r="E644" s="128">
        <v>1555.94</v>
      </c>
      <c r="F644" s="128">
        <v>1591.15</v>
      </c>
      <c r="G644" s="128">
        <v>1624.26</v>
      </c>
      <c r="H644" s="128">
        <v>1662.47</v>
      </c>
      <c r="I644" s="128">
        <v>1693.39</v>
      </c>
      <c r="J644" s="128">
        <v>1737.45</v>
      </c>
      <c r="K644" s="128">
        <v>1737.66</v>
      </c>
      <c r="L644" s="128">
        <v>1737.67</v>
      </c>
      <c r="M644" s="128">
        <v>1737.29</v>
      </c>
      <c r="N644" s="128">
        <v>1737.8</v>
      </c>
      <c r="O644" s="128">
        <v>1726.63</v>
      </c>
      <c r="P644" s="128">
        <v>1722.2</v>
      </c>
      <c r="Q644" s="128">
        <v>1722.73</v>
      </c>
      <c r="R644" s="128">
        <v>1722.19</v>
      </c>
      <c r="S644" s="128">
        <v>1728.55</v>
      </c>
      <c r="T644" s="128">
        <v>1716.84</v>
      </c>
      <c r="U644" s="128">
        <v>1663.35</v>
      </c>
      <c r="V644" s="128">
        <v>1613.54</v>
      </c>
      <c r="W644" s="128">
        <v>1582.7</v>
      </c>
      <c r="X644" s="128">
        <v>1587.59</v>
      </c>
      <c r="Y644" s="128">
        <v>1556.16</v>
      </c>
      <c r="Z644" s="128">
        <v>1533.75</v>
      </c>
    </row>
    <row r="645" spans="2:26" x14ac:dyDescent="0.25">
      <c r="B645" s="127">
        <v>20</v>
      </c>
      <c r="C645" s="128">
        <v>1490.21</v>
      </c>
      <c r="D645" s="128">
        <v>1503.03</v>
      </c>
      <c r="E645" s="128">
        <v>1501.88</v>
      </c>
      <c r="F645" s="128">
        <v>1539.69</v>
      </c>
      <c r="G645" s="128">
        <v>1593.35</v>
      </c>
      <c r="H645" s="128">
        <v>1658.66</v>
      </c>
      <c r="I645" s="128">
        <v>1662.92</v>
      </c>
      <c r="J645" s="128">
        <v>1664.64</v>
      </c>
      <c r="K645" s="128">
        <v>1692.85</v>
      </c>
      <c r="L645" s="128">
        <v>1686.73</v>
      </c>
      <c r="M645" s="128">
        <v>1679.47</v>
      </c>
      <c r="N645" s="128">
        <v>1677.21</v>
      </c>
      <c r="O645" s="128">
        <v>1673.94</v>
      </c>
      <c r="P645" s="128">
        <v>1658.89</v>
      </c>
      <c r="Q645" s="128">
        <v>1665.24</v>
      </c>
      <c r="R645" s="128">
        <v>1692.55</v>
      </c>
      <c r="S645" s="128">
        <v>1750.1</v>
      </c>
      <c r="T645" s="128">
        <v>1763.7</v>
      </c>
      <c r="U645" s="128">
        <v>1665.81</v>
      </c>
      <c r="V645" s="128">
        <v>1596.12</v>
      </c>
      <c r="W645" s="128">
        <v>1566.95</v>
      </c>
      <c r="X645" s="128">
        <v>1592.53</v>
      </c>
      <c r="Y645" s="128">
        <v>1540.92</v>
      </c>
      <c r="Z645" s="128">
        <v>1512.13</v>
      </c>
    </row>
    <row r="646" spans="2:26" x14ac:dyDescent="0.25">
      <c r="B646" s="127">
        <v>21</v>
      </c>
      <c r="C646" s="128">
        <v>1528.09</v>
      </c>
      <c r="D646" s="128">
        <v>1529.4</v>
      </c>
      <c r="E646" s="128">
        <v>1537.83</v>
      </c>
      <c r="F646" s="128">
        <v>1555.33</v>
      </c>
      <c r="G646" s="128">
        <v>1597.93</v>
      </c>
      <c r="H646" s="128">
        <v>1606.55</v>
      </c>
      <c r="I646" s="128">
        <v>1611.43</v>
      </c>
      <c r="J646" s="128">
        <v>1615.01</v>
      </c>
      <c r="K646" s="128">
        <v>1640.74</v>
      </c>
      <c r="L646" s="128">
        <v>1652.47</v>
      </c>
      <c r="M646" s="128">
        <v>1612.33</v>
      </c>
      <c r="N646" s="128">
        <v>1636.31</v>
      </c>
      <c r="O646" s="128">
        <v>1651.49</v>
      </c>
      <c r="P646" s="128">
        <v>1653.81</v>
      </c>
      <c r="Q646" s="128">
        <v>1654.29</v>
      </c>
      <c r="R646" s="128">
        <v>1639.76</v>
      </c>
      <c r="S646" s="128">
        <v>1703.55</v>
      </c>
      <c r="T646" s="128">
        <v>1684.15</v>
      </c>
      <c r="U646" s="128">
        <v>1618.22</v>
      </c>
      <c r="V646" s="128">
        <v>1600.34</v>
      </c>
      <c r="W646" s="128">
        <v>1593.78</v>
      </c>
      <c r="X646" s="128">
        <v>1573.99</v>
      </c>
      <c r="Y646" s="128">
        <v>1540.09</v>
      </c>
      <c r="Z646" s="128">
        <v>1514.77</v>
      </c>
    </row>
    <row r="647" spans="2:26" x14ac:dyDescent="0.25">
      <c r="B647" s="127">
        <v>22</v>
      </c>
      <c r="C647" s="128">
        <v>1533.2</v>
      </c>
      <c r="D647" s="128">
        <v>1538.55</v>
      </c>
      <c r="E647" s="128">
        <v>1548.63</v>
      </c>
      <c r="F647" s="128">
        <v>1570.06</v>
      </c>
      <c r="G647" s="128">
        <v>1587.2</v>
      </c>
      <c r="H647" s="128">
        <v>1619.7</v>
      </c>
      <c r="I647" s="128">
        <v>1653.57</v>
      </c>
      <c r="J647" s="128">
        <v>1658.32</v>
      </c>
      <c r="K647" s="128">
        <v>1687.27</v>
      </c>
      <c r="L647" s="128">
        <v>1708.33</v>
      </c>
      <c r="M647" s="128">
        <v>1699.81</v>
      </c>
      <c r="N647" s="128">
        <v>1690.26</v>
      </c>
      <c r="O647" s="128">
        <v>1675.25</v>
      </c>
      <c r="P647" s="128">
        <v>1682.88</v>
      </c>
      <c r="Q647" s="128">
        <v>1680.22</v>
      </c>
      <c r="R647" s="128">
        <v>1650.1</v>
      </c>
      <c r="S647" s="128">
        <v>1765.62</v>
      </c>
      <c r="T647" s="128">
        <v>1747.6</v>
      </c>
      <c r="U647" s="128">
        <v>1673.45</v>
      </c>
      <c r="V647" s="128">
        <v>1761.63</v>
      </c>
      <c r="W647" s="128">
        <v>1737.19</v>
      </c>
      <c r="X647" s="128">
        <v>1726.62</v>
      </c>
      <c r="Y647" s="128">
        <v>1617.47</v>
      </c>
      <c r="Z647" s="128">
        <v>1562.66</v>
      </c>
    </row>
    <row r="648" spans="2:26" x14ac:dyDescent="0.25">
      <c r="B648" s="127">
        <v>23</v>
      </c>
      <c r="C648" s="128">
        <v>1546.07</v>
      </c>
      <c r="D648" s="128">
        <v>1546.17</v>
      </c>
      <c r="E648" s="128">
        <v>1548.76</v>
      </c>
      <c r="F648" s="128">
        <v>1565.87</v>
      </c>
      <c r="G648" s="128">
        <v>1589.34</v>
      </c>
      <c r="H648" s="128">
        <v>1628.79</v>
      </c>
      <c r="I648" s="128">
        <v>1654.68</v>
      </c>
      <c r="J648" s="128">
        <v>1754</v>
      </c>
      <c r="K648" s="128">
        <v>1748.75</v>
      </c>
      <c r="L648" s="128">
        <v>1834.93</v>
      </c>
      <c r="M648" s="128">
        <v>1835.06</v>
      </c>
      <c r="N648" s="128">
        <v>1835.22</v>
      </c>
      <c r="O648" s="128">
        <v>1835.23</v>
      </c>
      <c r="P648" s="128">
        <v>1744.18</v>
      </c>
      <c r="Q648" s="128">
        <v>1737.6</v>
      </c>
      <c r="R648" s="128">
        <v>1734.51</v>
      </c>
      <c r="S648" s="128">
        <v>1919.92</v>
      </c>
      <c r="T648" s="128">
        <v>1908.38</v>
      </c>
      <c r="U648" s="128">
        <v>1910.61</v>
      </c>
      <c r="V648" s="128">
        <v>1954.53</v>
      </c>
      <c r="W648" s="128">
        <v>1833.71</v>
      </c>
      <c r="X648" s="128">
        <v>1745.76</v>
      </c>
      <c r="Y648" s="128">
        <v>1582.12</v>
      </c>
      <c r="Z648" s="128">
        <v>1543.61</v>
      </c>
    </row>
    <row r="649" spans="2:26" x14ac:dyDescent="0.25">
      <c r="B649" s="127">
        <v>24</v>
      </c>
      <c r="C649" s="128">
        <v>1544.77</v>
      </c>
      <c r="D649" s="128">
        <v>1536.4</v>
      </c>
      <c r="E649" s="128">
        <v>1505.64</v>
      </c>
      <c r="F649" s="128">
        <v>1513.03</v>
      </c>
      <c r="G649" s="128">
        <v>1518.26</v>
      </c>
      <c r="H649" s="128">
        <v>1568.48</v>
      </c>
      <c r="I649" s="128">
        <v>1649.1</v>
      </c>
      <c r="J649" s="128">
        <v>1688.02</v>
      </c>
      <c r="K649" s="128">
        <v>1721.37</v>
      </c>
      <c r="L649" s="128">
        <v>1795.43</v>
      </c>
      <c r="M649" s="128">
        <v>1831.99</v>
      </c>
      <c r="N649" s="128">
        <v>1783.61</v>
      </c>
      <c r="O649" s="128">
        <v>1722.01</v>
      </c>
      <c r="P649" s="128">
        <v>1786.33</v>
      </c>
      <c r="Q649" s="128">
        <v>1721.65</v>
      </c>
      <c r="R649" s="128">
        <v>1721.32</v>
      </c>
      <c r="S649" s="128">
        <v>1775.99</v>
      </c>
      <c r="T649" s="128">
        <v>1781.47</v>
      </c>
      <c r="U649" s="128">
        <v>1865.52</v>
      </c>
      <c r="V649" s="128">
        <v>1881.26</v>
      </c>
      <c r="W649" s="128">
        <v>1885.49</v>
      </c>
      <c r="X649" s="128">
        <v>1740.06</v>
      </c>
      <c r="Y649" s="128">
        <v>1565.94</v>
      </c>
      <c r="Z649" s="128">
        <v>1533.2</v>
      </c>
    </row>
    <row r="650" spans="2:26" x14ac:dyDescent="0.25">
      <c r="B650" s="127">
        <v>25</v>
      </c>
      <c r="C650" s="128">
        <v>1529.64</v>
      </c>
      <c r="D650" s="128">
        <v>1515.9</v>
      </c>
      <c r="E650" s="128">
        <v>1516.53</v>
      </c>
      <c r="F650" s="128">
        <v>1520.87</v>
      </c>
      <c r="G650" s="128">
        <v>1509.94</v>
      </c>
      <c r="H650" s="128">
        <v>1544.96</v>
      </c>
      <c r="I650" s="128">
        <v>1562.25</v>
      </c>
      <c r="J650" s="128">
        <v>1576.83</v>
      </c>
      <c r="K650" s="128">
        <v>1602.21</v>
      </c>
      <c r="L650" s="128">
        <v>1717.21</v>
      </c>
      <c r="M650" s="128">
        <v>1716.49</v>
      </c>
      <c r="N650" s="128">
        <v>1698.55</v>
      </c>
      <c r="O650" s="128">
        <v>1702.6</v>
      </c>
      <c r="P650" s="128">
        <v>1705.09</v>
      </c>
      <c r="Q650" s="128">
        <v>1717.5</v>
      </c>
      <c r="R650" s="128">
        <v>1717.28</v>
      </c>
      <c r="S650" s="128">
        <v>1717.76</v>
      </c>
      <c r="T650" s="128">
        <v>1833.71</v>
      </c>
      <c r="U650" s="128">
        <v>1876.02</v>
      </c>
      <c r="V650" s="128">
        <v>1856.49</v>
      </c>
      <c r="W650" s="128">
        <v>1715.65</v>
      </c>
      <c r="X650" s="128">
        <v>1662.25</v>
      </c>
      <c r="Y650" s="128">
        <v>1552.18</v>
      </c>
      <c r="Z650" s="128">
        <v>1498.16</v>
      </c>
    </row>
    <row r="651" spans="2:26" x14ac:dyDescent="0.25">
      <c r="B651" s="127">
        <v>26</v>
      </c>
      <c r="C651" s="128">
        <v>1527.43</v>
      </c>
      <c r="D651" s="128">
        <v>1524.22</v>
      </c>
      <c r="E651" s="128">
        <v>1536.45</v>
      </c>
      <c r="F651" s="128">
        <v>1564.19</v>
      </c>
      <c r="G651" s="128">
        <v>1573.1</v>
      </c>
      <c r="H651" s="128">
        <v>1608.37</v>
      </c>
      <c r="I651" s="128">
        <v>1734.07</v>
      </c>
      <c r="J651" s="128">
        <v>1833.93</v>
      </c>
      <c r="K651" s="128">
        <v>1925.05</v>
      </c>
      <c r="L651" s="128">
        <v>1920.23</v>
      </c>
      <c r="M651" s="128">
        <v>1894.57</v>
      </c>
      <c r="N651" s="128">
        <v>1882.34</v>
      </c>
      <c r="O651" s="128">
        <v>1721.28</v>
      </c>
      <c r="P651" s="128">
        <v>1719.54</v>
      </c>
      <c r="Q651" s="128">
        <v>1719.33</v>
      </c>
      <c r="R651" s="128">
        <v>1719.34</v>
      </c>
      <c r="S651" s="128">
        <v>1862.32</v>
      </c>
      <c r="T651" s="128">
        <v>1836.96</v>
      </c>
      <c r="U651" s="128">
        <v>1717.84</v>
      </c>
      <c r="V651" s="128">
        <v>1726.97</v>
      </c>
      <c r="W651" s="128">
        <v>1685.48</v>
      </c>
      <c r="X651" s="128">
        <v>1563.27</v>
      </c>
      <c r="Y651" s="128">
        <v>1527.64</v>
      </c>
      <c r="Z651" s="128">
        <v>1502.86</v>
      </c>
    </row>
    <row r="652" spans="2:26" x14ac:dyDescent="0.25">
      <c r="B652" s="127">
        <v>27</v>
      </c>
      <c r="C652" s="128">
        <v>1440.34</v>
      </c>
      <c r="D652" s="128">
        <v>1439.88</v>
      </c>
      <c r="E652" s="128">
        <v>1441.08</v>
      </c>
      <c r="F652" s="128">
        <v>1467.44</v>
      </c>
      <c r="G652" s="128">
        <v>1492.71</v>
      </c>
      <c r="H652" s="128">
        <v>1548.87</v>
      </c>
      <c r="I652" s="128">
        <v>1593.65</v>
      </c>
      <c r="J652" s="128">
        <v>1697.13</v>
      </c>
      <c r="K652" s="128">
        <v>1710.57</v>
      </c>
      <c r="L652" s="128">
        <v>1716.19</v>
      </c>
      <c r="M652" s="128">
        <v>1694.88</v>
      </c>
      <c r="N652" s="128">
        <v>1695.59</v>
      </c>
      <c r="O652" s="128">
        <v>1670.61</v>
      </c>
      <c r="P652" s="128">
        <v>1672.31</v>
      </c>
      <c r="Q652" s="128">
        <v>1669.17</v>
      </c>
      <c r="R652" s="128">
        <v>1660.09</v>
      </c>
      <c r="S652" s="128">
        <v>1686.12</v>
      </c>
      <c r="T652" s="128">
        <v>1665.61</v>
      </c>
      <c r="U652" s="128">
        <v>1686.32</v>
      </c>
      <c r="V652" s="128">
        <v>1608.82</v>
      </c>
      <c r="W652" s="128">
        <v>1546.22</v>
      </c>
      <c r="X652" s="128">
        <v>1510.67</v>
      </c>
      <c r="Y652" s="128">
        <v>1508.99</v>
      </c>
      <c r="Z652" s="128">
        <v>1454.27</v>
      </c>
    </row>
    <row r="653" spans="2:26" x14ac:dyDescent="0.25">
      <c r="B653" s="127">
        <v>28</v>
      </c>
      <c r="C653" s="128">
        <v>1465.84</v>
      </c>
      <c r="D653" s="128">
        <v>1468.04</v>
      </c>
      <c r="E653" s="128">
        <v>1463.53</v>
      </c>
      <c r="F653" s="128">
        <v>1490.7</v>
      </c>
      <c r="G653" s="128">
        <v>1518.12</v>
      </c>
      <c r="H653" s="128">
        <v>1556.45</v>
      </c>
      <c r="I653" s="128">
        <v>1606.46</v>
      </c>
      <c r="J653" s="128">
        <v>1678.41</v>
      </c>
      <c r="K653" s="128">
        <v>1695.65</v>
      </c>
      <c r="L653" s="128">
        <v>1716.41</v>
      </c>
      <c r="M653" s="128">
        <v>1701.59</v>
      </c>
      <c r="N653" s="128">
        <v>1694.8</v>
      </c>
      <c r="O653" s="128">
        <v>1706.19</v>
      </c>
      <c r="P653" s="128">
        <v>1703.2</v>
      </c>
      <c r="Q653" s="128">
        <v>1714.18</v>
      </c>
      <c r="R653" s="128">
        <v>1710.51</v>
      </c>
      <c r="S653" s="128">
        <v>1697.58</v>
      </c>
      <c r="T653" s="128">
        <v>1658.18</v>
      </c>
      <c r="U653" s="128">
        <v>1593.85</v>
      </c>
      <c r="V653" s="128">
        <v>1602.49</v>
      </c>
      <c r="W653" s="128">
        <v>1524.67</v>
      </c>
      <c r="X653" s="128">
        <v>1501.14</v>
      </c>
      <c r="Y653" s="128">
        <v>1496.78</v>
      </c>
      <c r="Z653" s="128">
        <v>1470.11</v>
      </c>
    </row>
    <row r="654" spans="2:26" ht="15.75" customHeight="1" x14ac:dyDescent="0.25">
      <c r="B654" s="127">
        <v>29</v>
      </c>
      <c r="C654" s="128">
        <v>1436.97</v>
      </c>
      <c r="D654" s="128">
        <v>1435.85</v>
      </c>
      <c r="E654" s="128">
        <v>1440.08</v>
      </c>
      <c r="F654" s="128">
        <v>1469.94</v>
      </c>
      <c r="G654" s="128">
        <v>1502.38</v>
      </c>
      <c r="H654" s="128">
        <v>1559.04</v>
      </c>
      <c r="I654" s="128">
        <v>1585.91</v>
      </c>
      <c r="J654" s="128">
        <v>1655.68</v>
      </c>
      <c r="K654" s="128">
        <v>1690.31</v>
      </c>
      <c r="L654" s="128">
        <v>1694.77</v>
      </c>
      <c r="M654" s="128">
        <v>1585.18</v>
      </c>
      <c r="N654" s="128">
        <v>1564.07</v>
      </c>
      <c r="O654" s="128">
        <v>1562.87</v>
      </c>
      <c r="P654" s="128">
        <v>1572.32</v>
      </c>
      <c r="Q654" s="128">
        <v>1567.09</v>
      </c>
      <c r="R654" s="128">
        <v>1572.99</v>
      </c>
      <c r="S654" s="128">
        <v>1575.95</v>
      </c>
      <c r="T654" s="128">
        <v>1590.48</v>
      </c>
      <c r="U654" s="128">
        <v>1558.92</v>
      </c>
      <c r="V654" s="128">
        <v>1557.32</v>
      </c>
      <c r="W654" s="128">
        <v>1494.69</v>
      </c>
      <c r="X654" s="128">
        <v>1468.88</v>
      </c>
      <c r="Y654" s="128">
        <v>1471.28</v>
      </c>
      <c r="Z654" s="128">
        <v>1442.21</v>
      </c>
    </row>
    <row r="655" spans="2:26" x14ac:dyDescent="0.25">
      <c r="B655" s="127">
        <v>30</v>
      </c>
      <c r="C655" s="128">
        <v>1427.73</v>
      </c>
      <c r="D655" s="128">
        <v>1429.1</v>
      </c>
      <c r="E655" s="128">
        <v>1450.36</v>
      </c>
      <c r="F655" s="128">
        <v>1480.72</v>
      </c>
      <c r="G655" s="128">
        <v>1517.13</v>
      </c>
      <c r="H655" s="128">
        <v>1520.69</v>
      </c>
      <c r="I655" s="128">
        <v>1581.64</v>
      </c>
      <c r="J655" s="128">
        <v>1657.05</v>
      </c>
      <c r="K655" s="128">
        <v>1587.32</v>
      </c>
      <c r="L655" s="128">
        <v>1588.09</v>
      </c>
      <c r="M655" s="128">
        <v>1585.61</v>
      </c>
      <c r="N655" s="128">
        <v>1568.48</v>
      </c>
      <c r="O655" s="128">
        <v>1564.46</v>
      </c>
      <c r="P655" s="128">
        <v>1712.52</v>
      </c>
      <c r="Q655" s="128">
        <v>1707.37</v>
      </c>
      <c r="R655" s="128">
        <v>1659.69</v>
      </c>
      <c r="S655" s="128">
        <v>1832.55</v>
      </c>
      <c r="T655" s="128">
        <v>1759.69</v>
      </c>
      <c r="U655" s="128">
        <v>1831.29</v>
      </c>
      <c r="V655" s="128">
        <v>1913.93</v>
      </c>
      <c r="W655" s="128">
        <v>1705.2</v>
      </c>
      <c r="X655" s="128">
        <v>1656.23</v>
      </c>
      <c r="Y655" s="128">
        <v>1560.85</v>
      </c>
      <c r="Z655" s="128">
        <v>1546.49</v>
      </c>
    </row>
    <row r="656" spans="2:26" hidden="1" x14ac:dyDescent="0.25">
      <c r="B656" s="130">
        <v>31</v>
      </c>
      <c r="C656" s="128" t="e">
        <v>#N/A</v>
      </c>
      <c r="D656" s="128" t="e">
        <v>#N/A</v>
      </c>
      <c r="E656" s="128" t="e">
        <v>#N/A</v>
      </c>
      <c r="F656" s="128" t="e">
        <v>#N/A</v>
      </c>
      <c r="G656" s="128" t="e">
        <v>#N/A</v>
      </c>
      <c r="H656" s="128" t="e">
        <v>#N/A</v>
      </c>
      <c r="I656" s="128" t="e">
        <v>#N/A</v>
      </c>
      <c r="J656" s="128" t="e">
        <v>#N/A</v>
      </c>
      <c r="K656" s="128" t="e">
        <v>#N/A</v>
      </c>
      <c r="L656" s="128" t="e">
        <v>#N/A</v>
      </c>
      <c r="M656" s="128" t="e">
        <v>#N/A</v>
      </c>
      <c r="N656" s="128" t="e">
        <v>#N/A</v>
      </c>
      <c r="O656" s="128" t="e">
        <v>#N/A</v>
      </c>
      <c r="P656" s="128" t="e">
        <v>#N/A</v>
      </c>
      <c r="Q656" s="128" t="e">
        <v>#N/A</v>
      </c>
      <c r="R656" s="128" t="e">
        <v>#N/A</v>
      </c>
      <c r="S656" s="128" t="e">
        <v>#N/A</v>
      </c>
      <c r="T656" s="128" t="e">
        <v>#N/A</v>
      </c>
      <c r="U656" s="128" t="e">
        <v>#N/A</v>
      </c>
      <c r="V656" s="128" t="e">
        <v>#N/A</v>
      </c>
      <c r="W656" s="128" t="e">
        <v>#N/A</v>
      </c>
      <c r="X656" s="128" t="e">
        <v>#N/A</v>
      </c>
      <c r="Y656" s="128" t="e">
        <v>#N/A</v>
      </c>
      <c r="Z656" s="128" t="e">
        <v>#N/A</v>
      </c>
    </row>
    <row r="657" spans="2:26" x14ac:dyDescent="0.25">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row>
    <row r="658" spans="2:26" x14ac:dyDescent="0.25">
      <c r="B658" s="157" t="s">
        <v>69</v>
      </c>
      <c r="C658" s="131" t="s">
        <v>70</v>
      </c>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3"/>
    </row>
    <row r="659" spans="2:26" x14ac:dyDescent="0.25">
      <c r="B659" s="100" t="s">
        <v>64</v>
      </c>
      <c r="C659" s="88">
        <v>0</v>
      </c>
      <c r="D659" s="88">
        <v>4.1666666666666664E-2</v>
      </c>
      <c r="E659" s="88">
        <v>8.3333333333333329E-2</v>
      </c>
      <c r="F659" s="88">
        <v>0.125</v>
      </c>
      <c r="G659" s="88">
        <v>0.16666666666666666</v>
      </c>
      <c r="H659" s="88">
        <v>0.20833333333333334</v>
      </c>
      <c r="I659" s="88">
        <v>0.25</v>
      </c>
      <c r="J659" s="88">
        <v>0.29166666666666669</v>
      </c>
      <c r="K659" s="88">
        <v>0.33333333333333331</v>
      </c>
      <c r="L659" s="88">
        <v>0.375</v>
      </c>
      <c r="M659" s="88">
        <v>0.41666666666666669</v>
      </c>
      <c r="N659" s="88">
        <v>0.45833333333333331</v>
      </c>
      <c r="O659" s="88">
        <v>0.5</v>
      </c>
      <c r="P659" s="88">
        <v>0.54166666666666663</v>
      </c>
      <c r="Q659" s="88">
        <v>0.58333333333333337</v>
      </c>
      <c r="R659" s="88">
        <v>0.625</v>
      </c>
      <c r="S659" s="88">
        <v>0.66666666666666663</v>
      </c>
      <c r="T659" s="88">
        <v>0.70833333333333337</v>
      </c>
      <c r="U659" s="88">
        <v>0.75</v>
      </c>
      <c r="V659" s="88">
        <v>0.79166666666666663</v>
      </c>
      <c r="W659" s="88">
        <v>0.83333333333333337</v>
      </c>
      <c r="X659" s="88">
        <v>0.875</v>
      </c>
      <c r="Y659" s="88">
        <v>0.91666666666666663</v>
      </c>
      <c r="Z659" s="88">
        <v>0.95833333333333337</v>
      </c>
    </row>
    <row r="660" spans="2:26" x14ac:dyDescent="0.25">
      <c r="B660" s="102"/>
      <c r="C660" s="89" t="s">
        <v>65</v>
      </c>
      <c r="D660" s="89" t="s">
        <v>65</v>
      </c>
      <c r="E660" s="89" t="s">
        <v>65</v>
      </c>
      <c r="F660" s="89" t="s">
        <v>65</v>
      </c>
      <c r="G660" s="89" t="s">
        <v>65</v>
      </c>
      <c r="H660" s="89" t="s">
        <v>65</v>
      </c>
      <c r="I660" s="89" t="s">
        <v>65</v>
      </c>
      <c r="J660" s="89" t="s">
        <v>65</v>
      </c>
      <c r="K660" s="89" t="s">
        <v>65</v>
      </c>
      <c r="L660" s="89" t="s">
        <v>65</v>
      </c>
      <c r="M660" s="89" t="s">
        <v>65</v>
      </c>
      <c r="N660" s="89" t="s">
        <v>65</v>
      </c>
      <c r="O660" s="89" t="s">
        <v>65</v>
      </c>
      <c r="P660" s="89" t="s">
        <v>65</v>
      </c>
      <c r="Q660" s="89" t="s">
        <v>65</v>
      </c>
      <c r="R660" s="89" t="s">
        <v>65</v>
      </c>
      <c r="S660" s="89" t="s">
        <v>65</v>
      </c>
      <c r="T660" s="89" t="s">
        <v>65</v>
      </c>
      <c r="U660" s="89" t="s">
        <v>65</v>
      </c>
      <c r="V660" s="89" t="s">
        <v>65</v>
      </c>
      <c r="W660" s="89" t="s">
        <v>65</v>
      </c>
      <c r="X660" s="89" t="s">
        <v>65</v>
      </c>
      <c r="Y660" s="89" t="s">
        <v>65</v>
      </c>
      <c r="Z660" s="89" t="s">
        <v>66</v>
      </c>
    </row>
    <row r="661" spans="2:26" x14ac:dyDescent="0.25">
      <c r="B661" s="104"/>
      <c r="C661" s="90">
        <v>4.1666666666666664E-2</v>
      </c>
      <c r="D661" s="90">
        <v>8.3333333333333329E-2</v>
      </c>
      <c r="E661" s="90">
        <v>0.125</v>
      </c>
      <c r="F661" s="90">
        <v>0.16666666666666666</v>
      </c>
      <c r="G661" s="90">
        <v>0.20833333333333334</v>
      </c>
      <c r="H661" s="90">
        <v>0.25</v>
      </c>
      <c r="I661" s="90">
        <v>0.29166666666666669</v>
      </c>
      <c r="J661" s="90">
        <v>0.33333333333333331</v>
      </c>
      <c r="K661" s="90">
        <v>0.375</v>
      </c>
      <c r="L661" s="90">
        <v>0.41666666666666669</v>
      </c>
      <c r="M661" s="90">
        <v>0.45833333333333331</v>
      </c>
      <c r="N661" s="90">
        <v>0.5</v>
      </c>
      <c r="O661" s="90">
        <v>0.54166666666666663</v>
      </c>
      <c r="P661" s="90">
        <v>0.58333333333333337</v>
      </c>
      <c r="Q661" s="90">
        <v>0.625</v>
      </c>
      <c r="R661" s="90">
        <v>0.66666666666666663</v>
      </c>
      <c r="S661" s="90">
        <v>0.70833333333333337</v>
      </c>
      <c r="T661" s="90">
        <v>0.75</v>
      </c>
      <c r="U661" s="90">
        <v>0.79166666666666663</v>
      </c>
      <c r="V661" s="90">
        <v>0.83333333333333337</v>
      </c>
      <c r="W661" s="90">
        <v>0.875</v>
      </c>
      <c r="X661" s="90">
        <v>0.91666666666666663</v>
      </c>
      <c r="Y661" s="90">
        <v>0.95833333333333337</v>
      </c>
      <c r="Z661" s="90">
        <v>0</v>
      </c>
    </row>
    <row r="662" spans="2:26" x14ac:dyDescent="0.25">
      <c r="B662" s="127">
        <v>1</v>
      </c>
      <c r="C662" s="128">
        <v>1609.93</v>
      </c>
      <c r="D662" s="128">
        <v>1601.72</v>
      </c>
      <c r="E662" s="128">
        <v>1620.95</v>
      </c>
      <c r="F662" s="128">
        <v>1632.8</v>
      </c>
      <c r="G662" s="128">
        <v>1679.59</v>
      </c>
      <c r="H662" s="128">
        <v>1780.56</v>
      </c>
      <c r="I662" s="128">
        <v>1911.77</v>
      </c>
      <c r="J662" s="128">
        <v>1915.86</v>
      </c>
      <c r="K662" s="128">
        <v>1868.57</v>
      </c>
      <c r="L662" s="128">
        <v>1867.96</v>
      </c>
      <c r="M662" s="128">
        <v>1840.14</v>
      </c>
      <c r="N662" s="128">
        <v>1865</v>
      </c>
      <c r="O662" s="128">
        <v>1844.15</v>
      </c>
      <c r="P662" s="128">
        <v>1844.33</v>
      </c>
      <c r="Q662" s="128">
        <v>1904.33</v>
      </c>
      <c r="R662" s="128">
        <v>1934.08</v>
      </c>
      <c r="S662" s="128">
        <v>1962.21</v>
      </c>
      <c r="T662" s="128">
        <v>1945.72</v>
      </c>
      <c r="U662" s="128">
        <v>1871.87</v>
      </c>
      <c r="V662" s="128">
        <v>1836.17</v>
      </c>
      <c r="W662" s="128">
        <v>1788.31</v>
      </c>
      <c r="X662" s="128">
        <v>1739.74</v>
      </c>
      <c r="Y662" s="128">
        <v>1728.1</v>
      </c>
      <c r="Z662" s="128">
        <v>1617.21</v>
      </c>
    </row>
    <row r="663" spans="2:26" x14ac:dyDescent="0.25">
      <c r="B663" s="127">
        <v>2</v>
      </c>
      <c r="C663" s="128">
        <v>1606</v>
      </c>
      <c r="D663" s="128">
        <v>1612.47</v>
      </c>
      <c r="E663" s="128">
        <v>1635.03</v>
      </c>
      <c r="F663" s="128">
        <v>1651.14</v>
      </c>
      <c r="G663" s="128">
        <v>1725.69</v>
      </c>
      <c r="H663" s="128">
        <v>1798.7</v>
      </c>
      <c r="I663" s="128">
        <v>1932.5</v>
      </c>
      <c r="J663" s="128">
        <v>1913.86</v>
      </c>
      <c r="K663" s="128">
        <v>1867.31</v>
      </c>
      <c r="L663" s="128">
        <v>1856.99</v>
      </c>
      <c r="M663" s="128">
        <v>1837.58</v>
      </c>
      <c r="N663" s="128">
        <v>1856.93</v>
      </c>
      <c r="O663" s="128">
        <v>1855.94</v>
      </c>
      <c r="P663" s="128">
        <v>1857.28</v>
      </c>
      <c r="Q663" s="128">
        <v>1867.17</v>
      </c>
      <c r="R663" s="128">
        <v>1893.97</v>
      </c>
      <c r="S663" s="128">
        <v>1901.99</v>
      </c>
      <c r="T663" s="128">
        <v>1901.59</v>
      </c>
      <c r="U663" s="128">
        <v>1845.89</v>
      </c>
      <c r="V663" s="128">
        <v>1802.58</v>
      </c>
      <c r="W663" s="128">
        <v>1757.27</v>
      </c>
      <c r="X663" s="128">
        <v>1730.77</v>
      </c>
      <c r="Y663" s="128">
        <v>1707.64</v>
      </c>
      <c r="Z663" s="128">
        <v>1653.23</v>
      </c>
    </row>
    <row r="664" spans="2:26" x14ac:dyDescent="0.25">
      <c r="B664" s="127">
        <v>3</v>
      </c>
      <c r="C664" s="128">
        <v>1638.61</v>
      </c>
      <c r="D664" s="128">
        <v>1600.1</v>
      </c>
      <c r="E664" s="128">
        <v>1606.79</v>
      </c>
      <c r="F664" s="128">
        <v>1613.56</v>
      </c>
      <c r="G664" s="128">
        <v>1623.29</v>
      </c>
      <c r="H664" s="128">
        <v>1641.8</v>
      </c>
      <c r="I664" s="128">
        <v>1682.45</v>
      </c>
      <c r="J664" s="128">
        <v>1713.55</v>
      </c>
      <c r="K664" s="128">
        <v>1750.32</v>
      </c>
      <c r="L664" s="128">
        <v>1730.37</v>
      </c>
      <c r="M664" s="128">
        <v>1719.79</v>
      </c>
      <c r="N664" s="128">
        <v>1690.3</v>
      </c>
      <c r="O664" s="128">
        <v>1693.86</v>
      </c>
      <c r="P664" s="128">
        <v>1697.76</v>
      </c>
      <c r="Q664" s="128">
        <v>1713.47</v>
      </c>
      <c r="R664" s="128">
        <v>1723.51</v>
      </c>
      <c r="S664" s="128">
        <v>1750.98</v>
      </c>
      <c r="T664" s="128">
        <v>1757.85</v>
      </c>
      <c r="U664" s="128">
        <v>1708.65</v>
      </c>
      <c r="V664" s="128">
        <v>1626.18</v>
      </c>
      <c r="W664" s="128">
        <v>1524.55</v>
      </c>
      <c r="X664" s="128">
        <v>1495.25</v>
      </c>
      <c r="Y664" s="128">
        <v>1484.08</v>
      </c>
      <c r="Z664" s="128">
        <v>1476.04</v>
      </c>
    </row>
    <row r="665" spans="2:26" x14ac:dyDescent="0.25">
      <c r="B665" s="127">
        <v>4</v>
      </c>
      <c r="C665" s="128">
        <v>1560.17</v>
      </c>
      <c r="D665" s="128">
        <v>1545.51</v>
      </c>
      <c r="E665" s="128">
        <v>1542.58</v>
      </c>
      <c r="F665" s="128">
        <v>1551.91</v>
      </c>
      <c r="G665" s="128">
        <v>1558.55</v>
      </c>
      <c r="H665" s="128">
        <v>1580.62</v>
      </c>
      <c r="I665" s="128">
        <v>1604.27</v>
      </c>
      <c r="J665" s="128">
        <v>1603.55</v>
      </c>
      <c r="K665" s="128">
        <v>1631.02</v>
      </c>
      <c r="L665" s="128">
        <v>1682.37</v>
      </c>
      <c r="M665" s="128">
        <v>1656</v>
      </c>
      <c r="N665" s="128">
        <v>1652.24</v>
      </c>
      <c r="O665" s="128">
        <v>1668.53</v>
      </c>
      <c r="P665" s="128">
        <v>1675.12</v>
      </c>
      <c r="Q665" s="128">
        <v>1683.4</v>
      </c>
      <c r="R665" s="128">
        <v>1684.56</v>
      </c>
      <c r="S665" s="128">
        <v>1669.16</v>
      </c>
      <c r="T665" s="128">
        <v>1701.18</v>
      </c>
      <c r="U665" s="128">
        <v>1695.17</v>
      </c>
      <c r="V665" s="128">
        <v>1603.27</v>
      </c>
      <c r="W665" s="128">
        <v>1592.77</v>
      </c>
      <c r="X665" s="128">
        <v>1562.51</v>
      </c>
      <c r="Y665" s="128">
        <v>1550.12</v>
      </c>
      <c r="Z665" s="128">
        <v>1522.73</v>
      </c>
    </row>
    <row r="666" spans="2:26" x14ac:dyDescent="0.25">
      <c r="B666" s="127">
        <v>5</v>
      </c>
      <c r="C666" s="128">
        <v>1526.27</v>
      </c>
      <c r="D666" s="128">
        <v>1443.47</v>
      </c>
      <c r="E666" s="128">
        <v>1543.54</v>
      </c>
      <c r="F666" s="128">
        <v>1607.79</v>
      </c>
      <c r="G666" s="128">
        <v>1639.33</v>
      </c>
      <c r="H666" s="128">
        <v>1680.19</v>
      </c>
      <c r="I666" s="128">
        <v>1848.08</v>
      </c>
      <c r="J666" s="128">
        <v>1847.37</v>
      </c>
      <c r="K666" s="128">
        <v>1925.7</v>
      </c>
      <c r="L666" s="128">
        <v>1927.17</v>
      </c>
      <c r="M666" s="128">
        <v>1842.81</v>
      </c>
      <c r="N666" s="128">
        <v>1873.46</v>
      </c>
      <c r="O666" s="128">
        <v>1916.67</v>
      </c>
      <c r="P666" s="128">
        <v>1918.08</v>
      </c>
      <c r="Q666" s="128">
        <v>1928.09</v>
      </c>
      <c r="R666" s="128">
        <v>1928.11</v>
      </c>
      <c r="S666" s="128">
        <v>1969.41</v>
      </c>
      <c r="T666" s="128">
        <v>1953.85</v>
      </c>
      <c r="U666" s="128">
        <v>1869.71</v>
      </c>
      <c r="V666" s="128">
        <v>1799.47</v>
      </c>
      <c r="W666" s="128">
        <v>1665.46</v>
      </c>
      <c r="X666" s="128">
        <v>1714.67</v>
      </c>
      <c r="Y666" s="128">
        <v>1629.38</v>
      </c>
      <c r="Z666" s="128">
        <v>1525.91</v>
      </c>
    </row>
    <row r="667" spans="2:26" x14ac:dyDescent="0.25">
      <c r="B667" s="127">
        <v>6</v>
      </c>
      <c r="C667" s="128">
        <v>1540.17</v>
      </c>
      <c r="D667" s="128">
        <v>1538.35</v>
      </c>
      <c r="E667" s="128">
        <v>1564.62</v>
      </c>
      <c r="F667" s="128">
        <v>1627.22</v>
      </c>
      <c r="G667" s="128">
        <v>1642.64</v>
      </c>
      <c r="H667" s="128">
        <v>1750</v>
      </c>
      <c r="I667" s="128">
        <v>1867.37</v>
      </c>
      <c r="J667" s="128">
        <v>1931.79</v>
      </c>
      <c r="K667" s="128">
        <v>1930.94</v>
      </c>
      <c r="L667" s="128">
        <v>1917.1</v>
      </c>
      <c r="M667" s="128">
        <v>1839.33</v>
      </c>
      <c r="N667" s="128">
        <v>1918.4</v>
      </c>
      <c r="O667" s="128">
        <v>1839.3</v>
      </c>
      <c r="P667" s="128">
        <v>1860.07</v>
      </c>
      <c r="Q667" s="128">
        <v>1911.86</v>
      </c>
      <c r="R667" s="128">
        <v>1861.09</v>
      </c>
      <c r="S667" s="128">
        <v>1932.43</v>
      </c>
      <c r="T667" s="128">
        <v>1962.85</v>
      </c>
      <c r="U667" s="128">
        <v>1871.96</v>
      </c>
      <c r="V667" s="128">
        <v>1815.35</v>
      </c>
      <c r="W667" s="128">
        <v>1806.66</v>
      </c>
      <c r="X667" s="128">
        <v>1719.36</v>
      </c>
      <c r="Y667" s="128">
        <v>1614.41</v>
      </c>
      <c r="Z667" s="128">
        <v>1550.78</v>
      </c>
    </row>
    <row r="668" spans="2:26" x14ac:dyDescent="0.25">
      <c r="B668" s="127">
        <v>7</v>
      </c>
      <c r="C668" s="128">
        <v>1540.37</v>
      </c>
      <c r="D668" s="128">
        <v>1547.39</v>
      </c>
      <c r="E668" s="128">
        <v>1598.07</v>
      </c>
      <c r="F668" s="128">
        <v>1654.88</v>
      </c>
      <c r="G668" s="128">
        <v>1664.88</v>
      </c>
      <c r="H668" s="128">
        <v>1684.42</v>
      </c>
      <c r="I668" s="128">
        <v>1868.28</v>
      </c>
      <c r="J668" s="128">
        <v>1868.06</v>
      </c>
      <c r="K668" s="128">
        <v>1931.6</v>
      </c>
      <c r="L668" s="128">
        <v>1921.07</v>
      </c>
      <c r="M668" s="128">
        <v>1863.68</v>
      </c>
      <c r="N668" s="128">
        <v>1918.32</v>
      </c>
      <c r="O668" s="128">
        <v>1917.76</v>
      </c>
      <c r="P668" s="128">
        <v>1918.18</v>
      </c>
      <c r="Q668" s="128">
        <v>1932.77</v>
      </c>
      <c r="R668" s="128">
        <v>1932.99</v>
      </c>
      <c r="S668" s="128">
        <v>1997.49</v>
      </c>
      <c r="T668" s="128">
        <v>2038.5</v>
      </c>
      <c r="U668" s="128">
        <v>2014.44</v>
      </c>
      <c r="V668" s="128">
        <v>1915.65</v>
      </c>
      <c r="W668" s="128">
        <v>1817.94</v>
      </c>
      <c r="X668" s="128">
        <v>1742.84</v>
      </c>
      <c r="Y668" s="128">
        <v>1620.85</v>
      </c>
      <c r="Z668" s="128">
        <v>1545.21</v>
      </c>
    </row>
    <row r="669" spans="2:26" x14ac:dyDescent="0.25">
      <c r="B669" s="127">
        <v>8</v>
      </c>
      <c r="C669" s="128">
        <v>1597.86</v>
      </c>
      <c r="D669" s="128">
        <v>1609.72</v>
      </c>
      <c r="E669" s="128">
        <v>1643.9</v>
      </c>
      <c r="F669" s="128">
        <v>1726.76</v>
      </c>
      <c r="G669" s="128">
        <v>1766.13</v>
      </c>
      <c r="H669" s="128">
        <v>1768.8</v>
      </c>
      <c r="I669" s="128">
        <v>1931.73</v>
      </c>
      <c r="J669" s="128">
        <v>1933.48</v>
      </c>
      <c r="K669" s="128">
        <v>1933.73</v>
      </c>
      <c r="L669" s="128">
        <v>1933.87</v>
      </c>
      <c r="M669" s="128">
        <v>1923.37</v>
      </c>
      <c r="N669" s="128">
        <v>1933.26</v>
      </c>
      <c r="O669" s="128">
        <v>1933.95</v>
      </c>
      <c r="P669" s="128">
        <v>1932.98</v>
      </c>
      <c r="Q669" s="128">
        <v>1920.64</v>
      </c>
      <c r="R669" s="128">
        <v>1933.11</v>
      </c>
      <c r="S669" s="128">
        <v>1996.46</v>
      </c>
      <c r="T669" s="128">
        <v>2000.51</v>
      </c>
      <c r="U669" s="128">
        <v>1844.38</v>
      </c>
      <c r="V669" s="128">
        <v>1813.18</v>
      </c>
      <c r="W669" s="128">
        <v>1754.09</v>
      </c>
      <c r="X669" s="128">
        <v>1641.65</v>
      </c>
      <c r="Y669" s="128">
        <v>1641.64</v>
      </c>
      <c r="Z669" s="128">
        <v>1608.54</v>
      </c>
    </row>
    <row r="670" spans="2:26" x14ac:dyDescent="0.25">
      <c r="B670" s="127">
        <v>9</v>
      </c>
      <c r="C670" s="128">
        <v>1634.94</v>
      </c>
      <c r="D670" s="128">
        <v>1636.7</v>
      </c>
      <c r="E670" s="128">
        <v>1636.97</v>
      </c>
      <c r="F670" s="128">
        <v>1657.73</v>
      </c>
      <c r="G670" s="128">
        <v>1726.6</v>
      </c>
      <c r="H670" s="128">
        <v>1750.66</v>
      </c>
      <c r="I670" s="128">
        <v>1842.28</v>
      </c>
      <c r="J670" s="128">
        <v>1839.38</v>
      </c>
      <c r="K670" s="128">
        <v>1830.05</v>
      </c>
      <c r="L670" s="128">
        <v>1829.9</v>
      </c>
      <c r="M670" s="128">
        <v>1824.92</v>
      </c>
      <c r="N670" s="128">
        <v>1828.69</v>
      </c>
      <c r="O670" s="128">
        <v>1824.23</v>
      </c>
      <c r="P670" s="128">
        <v>1823.52</v>
      </c>
      <c r="Q670" s="128">
        <v>1825.17</v>
      </c>
      <c r="R670" s="128">
        <v>1825.27</v>
      </c>
      <c r="S670" s="128">
        <v>1826.29</v>
      </c>
      <c r="T670" s="128">
        <v>1830.45</v>
      </c>
      <c r="U670" s="128">
        <v>1820.93</v>
      </c>
      <c r="V670" s="128">
        <v>1761.23</v>
      </c>
      <c r="W670" s="128">
        <v>1754.44</v>
      </c>
      <c r="X670" s="128">
        <v>1707.83</v>
      </c>
      <c r="Y670" s="128">
        <v>1684.86</v>
      </c>
      <c r="Z670" s="128">
        <v>1680.19</v>
      </c>
    </row>
    <row r="671" spans="2:26" x14ac:dyDescent="0.25">
      <c r="B671" s="127">
        <v>10</v>
      </c>
      <c r="C671" s="128">
        <v>1744.97</v>
      </c>
      <c r="D671" s="128">
        <v>1681.07</v>
      </c>
      <c r="E671" s="128">
        <v>1698.49</v>
      </c>
      <c r="F671" s="128">
        <v>1700.41</v>
      </c>
      <c r="G671" s="128">
        <v>1711.88</v>
      </c>
      <c r="H671" s="128">
        <v>1737.97</v>
      </c>
      <c r="I671" s="128">
        <v>1810.29</v>
      </c>
      <c r="J671" s="128">
        <v>1843.04</v>
      </c>
      <c r="K671" s="128">
        <v>1843.43</v>
      </c>
      <c r="L671" s="128">
        <v>1839.16</v>
      </c>
      <c r="M671" s="128">
        <v>1828.88</v>
      </c>
      <c r="N671" s="128">
        <v>1826.94</v>
      </c>
      <c r="O671" s="128">
        <v>1815.17</v>
      </c>
      <c r="P671" s="128">
        <v>1829.18</v>
      </c>
      <c r="Q671" s="128">
        <v>1841.55</v>
      </c>
      <c r="R671" s="128">
        <v>1806.32</v>
      </c>
      <c r="S671" s="128">
        <v>1842.01</v>
      </c>
      <c r="T671" s="128">
        <v>1842.97</v>
      </c>
      <c r="U671" s="128">
        <v>1805.29</v>
      </c>
      <c r="V671" s="128">
        <v>1835.41</v>
      </c>
      <c r="W671" s="128">
        <v>1839.48</v>
      </c>
      <c r="X671" s="128">
        <v>1822.24</v>
      </c>
      <c r="Y671" s="128">
        <v>1820.43</v>
      </c>
      <c r="Z671" s="128">
        <v>1749.52</v>
      </c>
    </row>
    <row r="672" spans="2:26" x14ac:dyDescent="0.25">
      <c r="B672" s="127">
        <v>11</v>
      </c>
      <c r="C672" s="128">
        <v>1738.67</v>
      </c>
      <c r="D672" s="128">
        <v>1675.31</v>
      </c>
      <c r="E672" s="128">
        <v>1677.77</v>
      </c>
      <c r="F672" s="128">
        <v>1623.52</v>
      </c>
      <c r="G672" s="128">
        <v>1615.14</v>
      </c>
      <c r="H672" s="128">
        <v>1644.37</v>
      </c>
      <c r="I672" s="128">
        <v>1659.72</v>
      </c>
      <c r="J672" s="128">
        <v>1659.97</v>
      </c>
      <c r="K672" s="128">
        <v>1742.06</v>
      </c>
      <c r="L672" s="128">
        <v>1742.96</v>
      </c>
      <c r="M672" s="128">
        <v>1746.38</v>
      </c>
      <c r="N672" s="128">
        <v>1735.46</v>
      </c>
      <c r="O672" s="128">
        <v>1715.7</v>
      </c>
      <c r="P672" s="128">
        <v>1720.68</v>
      </c>
      <c r="Q672" s="128">
        <v>1721.6</v>
      </c>
      <c r="R672" s="128">
        <v>1724.18</v>
      </c>
      <c r="S672" s="128">
        <v>1783.28</v>
      </c>
      <c r="T672" s="128">
        <v>1796.82</v>
      </c>
      <c r="U672" s="128">
        <v>1765.39</v>
      </c>
      <c r="V672" s="128">
        <v>1782.4</v>
      </c>
      <c r="W672" s="128">
        <v>1807.88</v>
      </c>
      <c r="X672" s="128">
        <v>1746.38</v>
      </c>
      <c r="Y672" s="128">
        <v>1747.96</v>
      </c>
      <c r="Z672" s="128">
        <v>1683.93</v>
      </c>
    </row>
    <row r="673" spans="2:26" x14ac:dyDescent="0.25">
      <c r="B673" s="127">
        <v>12</v>
      </c>
      <c r="C673" s="128">
        <v>1677.86</v>
      </c>
      <c r="D673" s="128">
        <v>1674.59</v>
      </c>
      <c r="E673" s="128">
        <v>1688.55</v>
      </c>
      <c r="F673" s="128">
        <v>1699.25</v>
      </c>
      <c r="G673" s="128">
        <v>1725.54</v>
      </c>
      <c r="H673" s="128">
        <v>1743.48</v>
      </c>
      <c r="I673" s="128">
        <v>1788.73</v>
      </c>
      <c r="J673" s="128">
        <v>1801.85</v>
      </c>
      <c r="K673" s="128">
        <v>1782.79</v>
      </c>
      <c r="L673" s="128">
        <v>1780.4</v>
      </c>
      <c r="M673" s="128">
        <v>1778.69</v>
      </c>
      <c r="N673" s="128">
        <v>1776.97</v>
      </c>
      <c r="O673" s="128">
        <v>1740.39</v>
      </c>
      <c r="P673" s="128">
        <v>1740.68</v>
      </c>
      <c r="Q673" s="128">
        <v>1785.93</v>
      </c>
      <c r="R673" s="128">
        <v>1786.4</v>
      </c>
      <c r="S673" s="128">
        <v>1800.7</v>
      </c>
      <c r="T673" s="128">
        <v>1817.15</v>
      </c>
      <c r="U673" s="128">
        <v>1780.44</v>
      </c>
      <c r="V673" s="128">
        <v>1763.96</v>
      </c>
      <c r="W673" s="128">
        <v>1759.71</v>
      </c>
      <c r="X673" s="128">
        <v>1781.03</v>
      </c>
      <c r="Y673" s="128">
        <v>1847.63</v>
      </c>
      <c r="Z673" s="128">
        <v>1779.81</v>
      </c>
    </row>
    <row r="674" spans="2:26" x14ac:dyDescent="0.25">
      <c r="B674" s="127">
        <v>13</v>
      </c>
      <c r="C674" s="128">
        <v>1700.48</v>
      </c>
      <c r="D674" s="128">
        <v>1715.07</v>
      </c>
      <c r="E674" s="128">
        <v>1766.88</v>
      </c>
      <c r="F674" s="128">
        <v>1783.35</v>
      </c>
      <c r="G674" s="128">
        <v>1789.88</v>
      </c>
      <c r="H674" s="128">
        <v>1790.25</v>
      </c>
      <c r="I674" s="128">
        <v>1911.95</v>
      </c>
      <c r="J674" s="128">
        <v>1909.52</v>
      </c>
      <c r="K674" s="128">
        <v>1864.52</v>
      </c>
      <c r="L674" s="128">
        <v>1864.6</v>
      </c>
      <c r="M674" s="128">
        <v>1865.31</v>
      </c>
      <c r="N674" s="128">
        <v>1852.93</v>
      </c>
      <c r="O674" s="128">
        <v>1853.05</v>
      </c>
      <c r="P674" s="128">
        <v>1844.07</v>
      </c>
      <c r="Q674" s="128">
        <v>1851.62</v>
      </c>
      <c r="R674" s="128">
        <v>1851.66</v>
      </c>
      <c r="S674" s="128">
        <v>1919.87</v>
      </c>
      <c r="T674" s="128">
        <v>1922.85</v>
      </c>
      <c r="U674" s="128">
        <v>1852.54</v>
      </c>
      <c r="V674" s="128">
        <v>1853.15</v>
      </c>
      <c r="W674" s="128">
        <v>1894.65</v>
      </c>
      <c r="X674" s="128">
        <v>1840.15</v>
      </c>
      <c r="Y674" s="128">
        <v>1818.53</v>
      </c>
      <c r="Z674" s="128">
        <v>1715.58</v>
      </c>
    </row>
    <row r="675" spans="2:26" x14ac:dyDescent="0.25">
      <c r="B675" s="127">
        <v>14</v>
      </c>
      <c r="C675" s="128">
        <v>1711.76</v>
      </c>
      <c r="D675" s="128">
        <v>1711.13</v>
      </c>
      <c r="E675" s="128">
        <v>1712.04</v>
      </c>
      <c r="F675" s="128">
        <v>1772.72</v>
      </c>
      <c r="G675" s="128">
        <v>1772.98</v>
      </c>
      <c r="H675" s="128">
        <v>1765.29</v>
      </c>
      <c r="I675" s="128">
        <v>1831.31</v>
      </c>
      <c r="J675" s="128">
        <v>1814.56</v>
      </c>
      <c r="K675" s="128">
        <v>1791.44</v>
      </c>
      <c r="L675" s="128">
        <v>1780.66</v>
      </c>
      <c r="M675" s="128">
        <v>1740.53</v>
      </c>
      <c r="N675" s="128">
        <v>1758.21</v>
      </c>
      <c r="O675" s="128">
        <v>1771.3</v>
      </c>
      <c r="P675" s="128">
        <v>1769.52</v>
      </c>
      <c r="Q675" s="128">
        <v>1724.7</v>
      </c>
      <c r="R675" s="128">
        <v>1794.45</v>
      </c>
      <c r="S675" s="128">
        <v>1763.71</v>
      </c>
      <c r="T675" s="128">
        <v>1884.54</v>
      </c>
      <c r="U675" s="128">
        <v>1995.84</v>
      </c>
      <c r="V675" s="128">
        <v>1881.67</v>
      </c>
      <c r="W675" s="128">
        <v>1782.29</v>
      </c>
      <c r="X675" s="128">
        <v>1716.09</v>
      </c>
      <c r="Y675" s="128">
        <v>1681.21</v>
      </c>
      <c r="Z675" s="128">
        <v>1666.31</v>
      </c>
    </row>
    <row r="676" spans="2:26" x14ac:dyDescent="0.25">
      <c r="B676" s="127">
        <v>15</v>
      </c>
      <c r="C676" s="128">
        <v>1679.26</v>
      </c>
      <c r="D676" s="128">
        <v>1673.49</v>
      </c>
      <c r="E676" s="128">
        <v>1696.75</v>
      </c>
      <c r="F676" s="128">
        <v>1769.43</v>
      </c>
      <c r="G676" s="128">
        <v>1751.11</v>
      </c>
      <c r="H676" s="128">
        <v>1809.19</v>
      </c>
      <c r="I676" s="128">
        <v>1848.15</v>
      </c>
      <c r="J676" s="128">
        <v>1842.27</v>
      </c>
      <c r="K676" s="128">
        <v>1826.14</v>
      </c>
      <c r="L676" s="128">
        <v>1826.93</v>
      </c>
      <c r="M676" s="128">
        <v>1800.9</v>
      </c>
      <c r="N676" s="128">
        <v>1800.93</v>
      </c>
      <c r="O676" s="128">
        <v>1800.86</v>
      </c>
      <c r="P676" s="128">
        <v>1802.1</v>
      </c>
      <c r="Q676" s="128">
        <v>1806.18</v>
      </c>
      <c r="R676" s="128">
        <v>1807.57</v>
      </c>
      <c r="S676" s="128">
        <v>1810.54</v>
      </c>
      <c r="T676" s="128">
        <v>1852.36</v>
      </c>
      <c r="U676" s="128">
        <v>1960.15</v>
      </c>
      <c r="V676" s="128">
        <v>1851.79</v>
      </c>
      <c r="W676" s="128">
        <v>1783.7</v>
      </c>
      <c r="X676" s="128">
        <v>1718.19</v>
      </c>
      <c r="Y676" s="128">
        <v>1700.11</v>
      </c>
      <c r="Z676" s="128">
        <v>1671.8</v>
      </c>
    </row>
    <row r="677" spans="2:26" x14ac:dyDescent="0.25">
      <c r="B677" s="127">
        <v>16</v>
      </c>
      <c r="C677" s="128">
        <v>1659.97</v>
      </c>
      <c r="D677" s="128">
        <v>1669.54</v>
      </c>
      <c r="E677" s="128">
        <v>1692.98</v>
      </c>
      <c r="F677" s="128">
        <v>1713.84</v>
      </c>
      <c r="G677" s="128">
        <v>1781.54</v>
      </c>
      <c r="H677" s="128">
        <v>1738.22</v>
      </c>
      <c r="I677" s="128">
        <v>1821.99</v>
      </c>
      <c r="J677" s="128">
        <v>1798.11</v>
      </c>
      <c r="K677" s="128">
        <v>1788.1</v>
      </c>
      <c r="L677" s="128">
        <v>1788.08</v>
      </c>
      <c r="M677" s="128">
        <v>1788.77</v>
      </c>
      <c r="N677" s="128">
        <v>1788.4</v>
      </c>
      <c r="O677" s="128">
        <v>1788.37</v>
      </c>
      <c r="P677" s="128">
        <v>1793.23</v>
      </c>
      <c r="Q677" s="128">
        <v>1796.87</v>
      </c>
      <c r="R677" s="128">
        <v>1794.82</v>
      </c>
      <c r="S677" s="128">
        <v>1861.72</v>
      </c>
      <c r="T677" s="128">
        <v>1834.62</v>
      </c>
      <c r="U677" s="128">
        <v>1835.65</v>
      </c>
      <c r="V677" s="128">
        <v>1876.62</v>
      </c>
      <c r="W677" s="128">
        <v>1783.5</v>
      </c>
      <c r="X677" s="128">
        <v>1709.92</v>
      </c>
      <c r="Y677" s="128">
        <v>1680.2</v>
      </c>
      <c r="Z677" s="128">
        <v>1662.85</v>
      </c>
    </row>
    <row r="678" spans="2:26" x14ac:dyDescent="0.25">
      <c r="B678" s="127">
        <v>17</v>
      </c>
      <c r="C678" s="128">
        <v>1654.89</v>
      </c>
      <c r="D678" s="128">
        <v>1656.54</v>
      </c>
      <c r="E678" s="128">
        <v>1663.01</v>
      </c>
      <c r="F678" s="128">
        <v>1666.87</v>
      </c>
      <c r="G678" s="128">
        <v>1689.31</v>
      </c>
      <c r="H678" s="128">
        <v>1693.66</v>
      </c>
      <c r="I678" s="128">
        <v>1681.59</v>
      </c>
      <c r="J678" s="128">
        <v>1686.73</v>
      </c>
      <c r="K678" s="128">
        <v>1696.93</v>
      </c>
      <c r="L678" s="128">
        <v>1706.11</v>
      </c>
      <c r="M678" s="128">
        <v>1707.78</v>
      </c>
      <c r="N678" s="128">
        <v>1705.6</v>
      </c>
      <c r="O678" s="128">
        <v>1707.29</v>
      </c>
      <c r="P678" s="128">
        <v>1705.43</v>
      </c>
      <c r="Q678" s="128">
        <v>1711.05</v>
      </c>
      <c r="R678" s="128">
        <v>1699.88</v>
      </c>
      <c r="S678" s="128">
        <v>1794.5</v>
      </c>
      <c r="T678" s="128">
        <v>1784.61</v>
      </c>
      <c r="U678" s="128">
        <v>1747.18</v>
      </c>
      <c r="V678" s="128">
        <v>1780.35</v>
      </c>
      <c r="W678" s="128">
        <v>1709.87</v>
      </c>
      <c r="X678" s="128">
        <v>1690.92</v>
      </c>
      <c r="Y678" s="128">
        <v>1672.34</v>
      </c>
      <c r="Z678" s="128">
        <v>1652.58</v>
      </c>
    </row>
    <row r="679" spans="2:26" x14ac:dyDescent="0.25">
      <c r="B679" s="127">
        <v>18</v>
      </c>
      <c r="C679" s="128">
        <v>1624.95</v>
      </c>
      <c r="D679" s="128">
        <v>1628.46</v>
      </c>
      <c r="E679" s="128">
        <v>1613.73</v>
      </c>
      <c r="F679" s="128">
        <v>1621.24</v>
      </c>
      <c r="G679" s="128">
        <v>1646.56</v>
      </c>
      <c r="H679" s="128">
        <v>1682.66</v>
      </c>
      <c r="I679" s="128">
        <v>1692.4</v>
      </c>
      <c r="J679" s="128">
        <v>1679.25</v>
      </c>
      <c r="K679" s="128">
        <v>1680.92</v>
      </c>
      <c r="L679" s="128">
        <v>1712.82</v>
      </c>
      <c r="M679" s="128">
        <v>1711.16</v>
      </c>
      <c r="N679" s="128">
        <v>1709.03</v>
      </c>
      <c r="O679" s="128">
        <v>1712.28</v>
      </c>
      <c r="P679" s="128">
        <v>1706.56</v>
      </c>
      <c r="Q679" s="128">
        <v>1708.15</v>
      </c>
      <c r="R679" s="128">
        <v>1719.71</v>
      </c>
      <c r="S679" s="128">
        <v>1756.12</v>
      </c>
      <c r="T679" s="128">
        <v>1787.03</v>
      </c>
      <c r="U679" s="128">
        <v>1760.41</v>
      </c>
      <c r="V679" s="128">
        <v>1727</v>
      </c>
      <c r="W679" s="128">
        <v>1684.64</v>
      </c>
      <c r="X679" s="128">
        <v>1695.69</v>
      </c>
      <c r="Y679" s="128">
        <v>1660.09</v>
      </c>
      <c r="Z679" s="128">
        <v>1626.19</v>
      </c>
    </row>
    <row r="680" spans="2:26" x14ac:dyDescent="0.25">
      <c r="B680" s="127">
        <v>19</v>
      </c>
      <c r="C680" s="128">
        <v>1660.55</v>
      </c>
      <c r="D680" s="128">
        <v>1671.39</v>
      </c>
      <c r="E680" s="128">
        <v>1676.71</v>
      </c>
      <c r="F680" s="128">
        <v>1711.92</v>
      </c>
      <c r="G680" s="128">
        <v>1745.03</v>
      </c>
      <c r="H680" s="128">
        <v>1783.24</v>
      </c>
      <c r="I680" s="128">
        <v>1814.16</v>
      </c>
      <c r="J680" s="128">
        <v>1858.22</v>
      </c>
      <c r="K680" s="128">
        <v>1858.43</v>
      </c>
      <c r="L680" s="128">
        <v>1858.44</v>
      </c>
      <c r="M680" s="128">
        <v>1858.06</v>
      </c>
      <c r="N680" s="128">
        <v>1858.57</v>
      </c>
      <c r="O680" s="128">
        <v>1847.4</v>
      </c>
      <c r="P680" s="128">
        <v>1842.97</v>
      </c>
      <c r="Q680" s="128">
        <v>1843.5</v>
      </c>
      <c r="R680" s="128">
        <v>1842.96</v>
      </c>
      <c r="S680" s="128">
        <v>1849.32</v>
      </c>
      <c r="T680" s="128">
        <v>1837.61</v>
      </c>
      <c r="U680" s="128">
        <v>1784.12</v>
      </c>
      <c r="V680" s="128">
        <v>1734.31</v>
      </c>
      <c r="W680" s="128">
        <v>1703.47</v>
      </c>
      <c r="X680" s="128">
        <v>1708.36</v>
      </c>
      <c r="Y680" s="128">
        <v>1676.93</v>
      </c>
      <c r="Z680" s="128">
        <v>1654.52</v>
      </c>
    </row>
    <row r="681" spans="2:26" x14ac:dyDescent="0.25">
      <c r="B681" s="127">
        <v>20</v>
      </c>
      <c r="C681" s="128">
        <v>1610.98</v>
      </c>
      <c r="D681" s="128">
        <v>1623.8</v>
      </c>
      <c r="E681" s="128">
        <v>1622.65</v>
      </c>
      <c r="F681" s="128">
        <v>1660.46</v>
      </c>
      <c r="G681" s="128">
        <v>1714.12</v>
      </c>
      <c r="H681" s="128">
        <v>1779.43</v>
      </c>
      <c r="I681" s="128">
        <v>1783.69</v>
      </c>
      <c r="J681" s="128">
        <v>1785.41</v>
      </c>
      <c r="K681" s="128">
        <v>1813.62</v>
      </c>
      <c r="L681" s="128">
        <v>1807.5</v>
      </c>
      <c r="M681" s="128">
        <v>1800.24</v>
      </c>
      <c r="N681" s="128">
        <v>1797.98</v>
      </c>
      <c r="O681" s="128">
        <v>1794.71</v>
      </c>
      <c r="P681" s="128">
        <v>1779.66</v>
      </c>
      <c r="Q681" s="128">
        <v>1786.01</v>
      </c>
      <c r="R681" s="128">
        <v>1813.32</v>
      </c>
      <c r="S681" s="128">
        <v>1870.87</v>
      </c>
      <c r="T681" s="128">
        <v>1884.47</v>
      </c>
      <c r="U681" s="128">
        <v>1786.58</v>
      </c>
      <c r="V681" s="128">
        <v>1716.89</v>
      </c>
      <c r="W681" s="128">
        <v>1687.72</v>
      </c>
      <c r="X681" s="128">
        <v>1713.3</v>
      </c>
      <c r="Y681" s="128">
        <v>1661.69</v>
      </c>
      <c r="Z681" s="128">
        <v>1632.9</v>
      </c>
    </row>
    <row r="682" spans="2:26" x14ac:dyDescent="0.25">
      <c r="B682" s="127">
        <v>21</v>
      </c>
      <c r="C682" s="128">
        <v>1648.86</v>
      </c>
      <c r="D682" s="128">
        <v>1650.17</v>
      </c>
      <c r="E682" s="128">
        <v>1658.6</v>
      </c>
      <c r="F682" s="128">
        <v>1676.1</v>
      </c>
      <c r="G682" s="128">
        <v>1718.7</v>
      </c>
      <c r="H682" s="128">
        <v>1727.32</v>
      </c>
      <c r="I682" s="128">
        <v>1732.2</v>
      </c>
      <c r="J682" s="128">
        <v>1735.78</v>
      </c>
      <c r="K682" s="128">
        <v>1761.51</v>
      </c>
      <c r="L682" s="128">
        <v>1773.24</v>
      </c>
      <c r="M682" s="128">
        <v>1733.1</v>
      </c>
      <c r="N682" s="128">
        <v>1757.08</v>
      </c>
      <c r="O682" s="128">
        <v>1772.26</v>
      </c>
      <c r="P682" s="128">
        <v>1774.58</v>
      </c>
      <c r="Q682" s="128">
        <v>1775.06</v>
      </c>
      <c r="R682" s="128">
        <v>1760.53</v>
      </c>
      <c r="S682" s="128">
        <v>1824.32</v>
      </c>
      <c r="T682" s="128">
        <v>1804.92</v>
      </c>
      <c r="U682" s="128">
        <v>1738.99</v>
      </c>
      <c r="V682" s="128">
        <v>1721.11</v>
      </c>
      <c r="W682" s="128">
        <v>1714.55</v>
      </c>
      <c r="X682" s="128">
        <v>1694.76</v>
      </c>
      <c r="Y682" s="128">
        <v>1660.86</v>
      </c>
      <c r="Z682" s="128">
        <v>1635.54</v>
      </c>
    </row>
    <row r="683" spans="2:26" x14ac:dyDescent="0.25">
      <c r="B683" s="127">
        <v>22</v>
      </c>
      <c r="C683" s="128">
        <v>1653.97</v>
      </c>
      <c r="D683" s="128">
        <v>1659.32</v>
      </c>
      <c r="E683" s="128">
        <v>1669.4</v>
      </c>
      <c r="F683" s="128">
        <v>1690.83</v>
      </c>
      <c r="G683" s="128">
        <v>1707.97</v>
      </c>
      <c r="H683" s="128">
        <v>1740.47</v>
      </c>
      <c r="I683" s="128">
        <v>1774.34</v>
      </c>
      <c r="J683" s="128">
        <v>1779.09</v>
      </c>
      <c r="K683" s="128">
        <v>1808.04</v>
      </c>
      <c r="L683" s="128">
        <v>1829.1</v>
      </c>
      <c r="M683" s="128">
        <v>1820.58</v>
      </c>
      <c r="N683" s="128">
        <v>1811.03</v>
      </c>
      <c r="O683" s="128">
        <v>1796.02</v>
      </c>
      <c r="P683" s="128">
        <v>1803.65</v>
      </c>
      <c r="Q683" s="128">
        <v>1800.99</v>
      </c>
      <c r="R683" s="128">
        <v>1770.87</v>
      </c>
      <c r="S683" s="128">
        <v>1886.39</v>
      </c>
      <c r="T683" s="128">
        <v>1868.37</v>
      </c>
      <c r="U683" s="128">
        <v>1794.22</v>
      </c>
      <c r="V683" s="128">
        <v>1882.4</v>
      </c>
      <c r="W683" s="128">
        <v>1857.96</v>
      </c>
      <c r="X683" s="128">
        <v>1847.39</v>
      </c>
      <c r="Y683" s="128">
        <v>1738.24</v>
      </c>
      <c r="Z683" s="128">
        <v>1683.43</v>
      </c>
    </row>
    <row r="684" spans="2:26" x14ac:dyDescent="0.25">
      <c r="B684" s="127">
        <v>23</v>
      </c>
      <c r="C684" s="128">
        <v>1666.84</v>
      </c>
      <c r="D684" s="128">
        <v>1666.94</v>
      </c>
      <c r="E684" s="128">
        <v>1669.53</v>
      </c>
      <c r="F684" s="128">
        <v>1686.64</v>
      </c>
      <c r="G684" s="128">
        <v>1710.11</v>
      </c>
      <c r="H684" s="128">
        <v>1749.56</v>
      </c>
      <c r="I684" s="128">
        <v>1775.45</v>
      </c>
      <c r="J684" s="128">
        <v>1874.77</v>
      </c>
      <c r="K684" s="128">
        <v>1869.52</v>
      </c>
      <c r="L684" s="128">
        <v>1955.7</v>
      </c>
      <c r="M684" s="128">
        <v>1955.83</v>
      </c>
      <c r="N684" s="128">
        <v>1955.99</v>
      </c>
      <c r="O684" s="128">
        <v>1956</v>
      </c>
      <c r="P684" s="128">
        <v>1864.95</v>
      </c>
      <c r="Q684" s="128">
        <v>1858.37</v>
      </c>
      <c r="R684" s="128">
        <v>1855.28</v>
      </c>
      <c r="S684" s="128">
        <v>2040.69</v>
      </c>
      <c r="T684" s="128">
        <v>2029.15</v>
      </c>
      <c r="U684" s="128">
        <v>2031.38</v>
      </c>
      <c r="V684" s="128">
        <v>2075.3000000000002</v>
      </c>
      <c r="W684" s="128">
        <v>1954.48</v>
      </c>
      <c r="X684" s="128">
        <v>1866.53</v>
      </c>
      <c r="Y684" s="128">
        <v>1702.89</v>
      </c>
      <c r="Z684" s="128">
        <v>1664.38</v>
      </c>
    </row>
    <row r="685" spans="2:26" x14ac:dyDescent="0.25">
      <c r="B685" s="127">
        <v>24</v>
      </c>
      <c r="C685" s="128">
        <v>1665.54</v>
      </c>
      <c r="D685" s="128">
        <v>1657.17</v>
      </c>
      <c r="E685" s="128">
        <v>1626.41</v>
      </c>
      <c r="F685" s="128">
        <v>1633.8</v>
      </c>
      <c r="G685" s="128">
        <v>1639.03</v>
      </c>
      <c r="H685" s="128">
        <v>1689.25</v>
      </c>
      <c r="I685" s="128">
        <v>1769.87</v>
      </c>
      <c r="J685" s="128">
        <v>1808.79</v>
      </c>
      <c r="K685" s="128">
        <v>1842.14</v>
      </c>
      <c r="L685" s="128">
        <v>1916.2</v>
      </c>
      <c r="M685" s="128">
        <v>1952.76</v>
      </c>
      <c r="N685" s="128">
        <v>1904.38</v>
      </c>
      <c r="O685" s="128">
        <v>1842.78</v>
      </c>
      <c r="P685" s="128">
        <v>1907.1</v>
      </c>
      <c r="Q685" s="128">
        <v>1842.42</v>
      </c>
      <c r="R685" s="128">
        <v>1842.09</v>
      </c>
      <c r="S685" s="128">
        <v>1896.76</v>
      </c>
      <c r="T685" s="128">
        <v>1902.24</v>
      </c>
      <c r="U685" s="128">
        <v>1986.29</v>
      </c>
      <c r="V685" s="128">
        <v>2002.03</v>
      </c>
      <c r="W685" s="128">
        <v>2006.26</v>
      </c>
      <c r="X685" s="128">
        <v>1860.83</v>
      </c>
      <c r="Y685" s="128">
        <v>1686.71</v>
      </c>
      <c r="Z685" s="128">
        <v>1653.97</v>
      </c>
    </row>
    <row r="686" spans="2:26" x14ac:dyDescent="0.25">
      <c r="B686" s="127">
        <v>25</v>
      </c>
      <c r="C686" s="128">
        <v>1650.41</v>
      </c>
      <c r="D686" s="128">
        <v>1636.67</v>
      </c>
      <c r="E686" s="128">
        <v>1637.3</v>
      </c>
      <c r="F686" s="128">
        <v>1641.64</v>
      </c>
      <c r="G686" s="128">
        <v>1630.71</v>
      </c>
      <c r="H686" s="128">
        <v>1665.73</v>
      </c>
      <c r="I686" s="128">
        <v>1683.02</v>
      </c>
      <c r="J686" s="128">
        <v>1697.6</v>
      </c>
      <c r="K686" s="128">
        <v>1722.98</v>
      </c>
      <c r="L686" s="128">
        <v>1837.98</v>
      </c>
      <c r="M686" s="128">
        <v>1837.26</v>
      </c>
      <c r="N686" s="128">
        <v>1819.32</v>
      </c>
      <c r="O686" s="128">
        <v>1823.37</v>
      </c>
      <c r="P686" s="128">
        <v>1825.86</v>
      </c>
      <c r="Q686" s="128">
        <v>1838.27</v>
      </c>
      <c r="R686" s="128">
        <v>1838.05</v>
      </c>
      <c r="S686" s="128">
        <v>1838.53</v>
      </c>
      <c r="T686" s="128">
        <v>1954.48</v>
      </c>
      <c r="U686" s="128">
        <v>1996.79</v>
      </c>
      <c r="V686" s="128">
        <v>1977.26</v>
      </c>
      <c r="W686" s="128">
        <v>1836.42</v>
      </c>
      <c r="X686" s="128">
        <v>1783.02</v>
      </c>
      <c r="Y686" s="128">
        <v>1672.95</v>
      </c>
      <c r="Z686" s="128">
        <v>1618.93</v>
      </c>
    </row>
    <row r="687" spans="2:26" x14ac:dyDescent="0.25">
      <c r="B687" s="127">
        <v>26</v>
      </c>
      <c r="C687" s="128">
        <v>1648.2</v>
      </c>
      <c r="D687" s="128">
        <v>1644.99</v>
      </c>
      <c r="E687" s="128">
        <v>1657.22</v>
      </c>
      <c r="F687" s="128">
        <v>1684.96</v>
      </c>
      <c r="G687" s="128">
        <v>1693.87</v>
      </c>
      <c r="H687" s="128">
        <v>1729.14</v>
      </c>
      <c r="I687" s="128">
        <v>1854.84</v>
      </c>
      <c r="J687" s="128">
        <v>1954.7</v>
      </c>
      <c r="K687" s="128">
        <v>2045.82</v>
      </c>
      <c r="L687" s="128">
        <v>2041</v>
      </c>
      <c r="M687" s="128">
        <v>2015.34</v>
      </c>
      <c r="N687" s="128">
        <v>2003.11</v>
      </c>
      <c r="O687" s="128">
        <v>1842.05</v>
      </c>
      <c r="P687" s="128">
        <v>1840.31</v>
      </c>
      <c r="Q687" s="128">
        <v>1840.1</v>
      </c>
      <c r="R687" s="128">
        <v>1840.11</v>
      </c>
      <c r="S687" s="128">
        <v>1983.09</v>
      </c>
      <c r="T687" s="128">
        <v>1957.73</v>
      </c>
      <c r="U687" s="128">
        <v>1838.61</v>
      </c>
      <c r="V687" s="128">
        <v>1847.74</v>
      </c>
      <c r="W687" s="128">
        <v>1806.25</v>
      </c>
      <c r="X687" s="128">
        <v>1684.04</v>
      </c>
      <c r="Y687" s="128">
        <v>1648.41</v>
      </c>
      <c r="Z687" s="128">
        <v>1623.63</v>
      </c>
    </row>
    <row r="688" spans="2:26" x14ac:dyDescent="0.25">
      <c r="B688" s="127">
        <v>27</v>
      </c>
      <c r="C688" s="128">
        <v>1561.11</v>
      </c>
      <c r="D688" s="128">
        <v>1560.65</v>
      </c>
      <c r="E688" s="128">
        <v>1561.85</v>
      </c>
      <c r="F688" s="128">
        <v>1588.21</v>
      </c>
      <c r="G688" s="128">
        <v>1613.48</v>
      </c>
      <c r="H688" s="128">
        <v>1669.64</v>
      </c>
      <c r="I688" s="128">
        <v>1714.42</v>
      </c>
      <c r="J688" s="128">
        <v>1817.9</v>
      </c>
      <c r="K688" s="128">
        <v>1831.34</v>
      </c>
      <c r="L688" s="128">
        <v>1836.96</v>
      </c>
      <c r="M688" s="128">
        <v>1815.65</v>
      </c>
      <c r="N688" s="128">
        <v>1816.36</v>
      </c>
      <c r="O688" s="128">
        <v>1791.38</v>
      </c>
      <c r="P688" s="128">
        <v>1793.08</v>
      </c>
      <c r="Q688" s="128">
        <v>1789.94</v>
      </c>
      <c r="R688" s="128">
        <v>1780.86</v>
      </c>
      <c r="S688" s="128">
        <v>1806.89</v>
      </c>
      <c r="T688" s="128">
        <v>1786.38</v>
      </c>
      <c r="U688" s="128">
        <v>1807.09</v>
      </c>
      <c r="V688" s="128">
        <v>1729.59</v>
      </c>
      <c r="W688" s="128">
        <v>1666.99</v>
      </c>
      <c r="X688" s="128">
        <v>1631.44</v>
      </c>
      <c r="Y688" s="128">
        <v>1629.76</v>
      </c>
      <c r="Z688" s="128">
        <v>1575.04</v>
      </c>
    </row>
    <row r="689" spans="2:26" x14ac:dyDescent="0.25">
      <c r="B689" s="127">
        <v>28</v>
      </c>
      <c r="C689" s="128">
        <v>1586.61</v>
      </c>
      <c r="D689" s="128">
        <v>1588.81</v>
      </c>
      <c r="E689" s="128">
        <v>1584.3</v>
      </c>
      <c r="F689" s="128">
        <v>1611.47</v>
      </c>
      <c r="G689" s="128">
        <v>1638.89</v>
      </c>
      <c r="H689" s="128">
        <v>1677.22</v>
      </c>
      <c r="I689" s="128">
        <v>1727.23</v>
      </c>
      <c r="J689" s="128">
        <v>1799.18</v>
      </c>
      <c r="K689" s="128">
        <v>1816.42</v>
      </c>
      <c r="L689" s="128">
        <v>1837.18</v>
      </c>
      <c r="M689" s="128">
        <v>1822.36</v>
      </c>
      <c r="N689" s="128">
        <v>1815.57</v>
      </c>
      <c r="O689" s="128">
        <v>1826.96</v>
      </c>
      <c r="P689" s="128">
        <v>1823.97</v>
      </c>
      <c r="Q689" s="128">
        <v>1834.95</v>
      </c>
      <c r="R689" s="128">
        <v>1831.28</v>
      </c>
      <c r="S689" s="128">
        <v>1818.35</v>
      </c>
      <c r="T689" s="128">
        <v>1778.95</v>
      </c>
      <c r="U689" s="128">
        <v>1714.62</v>
      </c>
      <c r="V689" s="128">
        <v>1723.26</v>
      </c>
      <c r="W689" s="128">
        <v>1645.44</v>
      </c>
      <c r="X689" s="128">
        <v>1621.91</v>
      </c>
      <c r="Y689" s="128">
        <v>1617.55</v>
      </c>
      <c r="Z689" s="128">
        <v>1590.88</v>
      </c>
    </row>
    <row r="690" spans="2:26" x14ac:dyDescent="0.25">
      <c r="B690" s="127">
        <v>29</v>
      </c>
      <c r="C690" s="128">
        <v>1557.74</v>
      </c>
      <c r="D690" s="128">
        <v>1556.62</v>
      </c>
      <c r="E690" s="128">
        <v>1560.85</v>
      </c>
      <c r="F690" s="128">
        <v>1590.71</v>
      </c>
      <c r="G690" s="128">
        <v>1623.15</v>
      </c>
      <c r="H690" s="128">
        <v>1679.81</v>
      </c>
      <c r="I690" s="128">
        <v>1706.68</v>
      </c>
      <c r="J690" s="128">
        <v>1776.45</v>
      </c>
      <c r="K690" s="128">
        <v>1811.08</v>
      </c>
      <c r="L690" s="128">
        <v>1815.54</v>
      </c>
      <c r="M690" s="128">
        <v>1705.95</v>
      </c>
      <c r="N690" s="128">
        <v>1684.84</v>
      </c>
      <c r="O690" s="128">
        <v>1683.64</v>
      </c>
      <c r="P690" s="128">
        <v>1693.09</v>
      </c>
      <c r="Q690" s="128">
        <v>1687.86</v>
      </c>
      <c r="R690" s="128">
        <v>1693.76</v>
      </c>
      <c r="S690" s="128">
        <v>1696.72</v>
      </c>
      <c r="T690" s="128">
        <v>1711.25</v>
      </c>
      <c r="U690" s="128">
        <v>1679.69</v>
      </c>
      <c r="V690" s="128">
        <v>1678.09</v>
      </c>
      <c r="W690" s="128">
        <v>1615.46</v>
      </c>
      <c r="X690" s="128">
        <v>1589.65</v>
      </c>
      <c r="Y690" s="128">
        <v>1592.05</v>
      </c>
      <c r="Z690" s="128">
        <v>1562.98</v>
      </c>
    </row>
    <row r="691" spans="2:26" x14ac:dyDescent="0.25">
      <c r="B691" s="127">
        <v>30</v>
      </c>
      <c r="C691" s="128">
        <v>1548.5</v>
      </c>
      <c r="D691" s="128">
        <v>1549.87</v>
      </c>
      <c r="E691" s="128">
        <v>1571.13</v>
      </c>
      <c r="F691" s="128">
        <v>1601.49</v>
      </c>
      <c r="G691" s="128">
        <v>1637.9</v>
      </c>
      <c r="H691" s="128">
        <v>1641.46</v>
      </c>
      <c r="I691" s="128">
        <v>1702.41</v>
      </c>
      <c r="J691" s="128">
        <v>1777.82</v>
      </c>
      <c r="K691" s="128">
        <v>1708.09</v>
      </c>
      <c r="L691" s="128">
        <v>1708.86</v>
      </c>
      <c r="M691" s="128">
        <v>1706.38</v>
      </c>
      <c r="N691" s="128">
        <v>1689.25</v>
      </c>
      <c r="O691" s="128">
        <v>1685.23</v>
      </c>
      <c r="P691" s="128">
        <v>1833.29</v>
      </c>
      <c r="Q691" s="128">
        <v>1828.14</v>
      </c>
      <c r="R691" s="128">
        <v>1780.46</v>
      </c>
      <c r="S691" s="128">
        <v>1953.32</v>
      </c>
      <c r="T691" s="128">
        <v>1880.46</v>
      </c>
      <c r="U691" s="128">
        <v>1952.06</v>
      </c>
      <c r="V691" s="128">
        <v>2034.7</v>
      </c>
      <c r="W691" s="128">
        <v>1825.97</v>
      </c>
      <c r="X691" s="128">
        <v>1777</v>
      </c>
      <c r="Y691" s="128">
        <v>1681.62</v>
      </c>
      <c r="Z691" s="128">
        <v>1667.26</v>
      </c>
    </row>
    <row r="692" spans="2:26" hidden="1" x14ac:dyDescent="0.25">
      <c r="B692" s="130">
        <v>31</v>
      </c>
      <c r="C692" s="128" t="e">
        <v>#N/A</v>
      </c>
      <c r="D692" s="128" t="e">
        <v>#N/A</v>
      </c>
      <c r="E692" s="128" t="e">
        <v>#N/A</v>
      </c>
      <c r="F692" s="128" t="e">
        <v>#N/A</v>
      </c>
      <c r="G692" s="128" t="e">
        <v>#N/A</v>
      </c>
      <c r="H692" s="128" t="e">
        <v>#N/A</v>
      </c>
      <c r="I692" s="128" t="e">
        <v>#N/A</v>
      </c>
      <c r="J692" s="128" t="e">
        <v>#N/A</v>
      </c>
      <c r="K692" s="128" t="e">
        <v>#N/A</v>
      </c>
      <c r="L692" s="128" t="e">
        <v>#N/A</v>
      </c>
      <c r="M692" s="128" t="e">
        <v>#N/A</v>
      </c>
      <c r="N692" s="128" t="e">
        <v>#N/A</v>
      </c>
      <c r="O692" s="128" t="e">
        <v>#N/A</v>
      </c>
      <c r="P692" s="128" t="e">
        <v>#N/A</v>
      </c>
      <c r="Q692" s="128" t="e">
        <v>#N/A</v>
      </c>
      <c r="R692" s="128" t="e">
        <v>#N/A</v>
      </c>
      <c r="S692" s="128" t="e">
        <v>#N/A</v>
      </c>
      <c r="T692" s="128" t="e">
        <v>#N/A</v>
      </c>
      <c r="U692" s="128" t="e">
        <v>#N/A</v>
      </c>
      <c r="V692" s="128" t="e">
        <v>#N/A</v>
      </c>
      <c r="W692" s="128" t="e">
        <v>#N/A</v>
      </c>
      <c r="X692" s="128" t="e">
        <v>#N/A</v>
      </c>
      <c r="Y692" s="128" t="e">
        <v>#N/A</v>
      </c>
      <c r="Z692" s="128" t="e">
        <v>#N/A</v>
      </c>
    </row>
    <row r="693" spans="2:26" x14ac:dyDescent="0.25">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row>
    <row r="694" spans="2:26" x14ac:dyDescent="0.25">
      <c r="B694" s="158" t="s">
        <v>8</v>
      </c>
      <c r="C694" s="159" t="s">
        <v>71</v>
      </c>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1"/>
    </row>
    <row r="695" spans="2:26" x14ac:dyDescent="0.25">
      <c r="B695" s="100" t="s">
        <v>64</v>
      </c>
      <c r="C695" s="88">
        <v>0</v>
      </c>
      <c r="D695" s="88">
        <v>4.1666666666666664E-2</v>
      </c>
      <c r="E695" s="88">
        <v>8.3333333333333329E-2</v>
      </c>
      <c r="F695" s="88">
        <v>0.125</v>
      </c>
      <c r="G695" s="88">
        <v>0.16666666666666666</v>
      </c>
      <c r="H695" s="88">
        <v>0.20833333333333334</v>
      </c>
      <c r="I695" s="88">
        <v>0.25</v>
      </c>
      <c r="J695" s="88">
        <v>0.29166666666666669</v>
      </c>
      <c r="K695" s="88">
        <v>0.33333333333333331</v>
      </c>
      <c r="L695" s="88">
        <v>0.375</v>
      </c>
      <c r="M695" s="88">
        <v>0.41666666666666669</v>
      </c>
      <c r="N695" s="88">
        <v>0.45833333333333331</v>
      </c>
      <c r="O695" s="88">
        <v>0.5</v>
      </c>
      <c r="P695" s="88">
        <v>0.54166666666666663</v>
      </c>
      <c r="Q695" s="88">
        <v>0.58333333333333337</v>
      </c>
      <c r="R695" s="88">
        <v>0.625</v>
      </c>
      <c r="S695" s="88">
        <v>0.66666666666666663</v>
      </c>
      <c r="T695" s="88">
        <v>0.70833333333333337</v>
      </c>
      <c r="U695" s="88">
        <v>0.75</v>
      </c>
      <c r="V695" s="88">
        <v>0.79166666666666663</v>
      </c>
      <c r="W695" s="88">
        <v>0.83333333333333337</v>
      </c>
      <c r="X695" s="88">
        <v>0.875</v>
      </c>
      <c r="Y695" s="88">
        <v>0.91666666666666663</v>
      </c>
      <c r="Z695" s="88">
        <v>0.95833333333333337</v>
      </c>
    </row>
    <row r="696" spans="2:26" x14ac:dyDescent="0.25">
      <c r="B696" s="102"/>
      <c r="C696" s="89" t="s">
        <v>65</v>
      </c>
      <c r="D696" s="89" t="s">
        <v>65</v>
      </c>
      <c r="E696" s="89" t="s">
        <v>65</v>
      </c>
      <c r="F696" s="89" t="s">
        <v>65</v>
      </c>
      <c r="G696" s="89" t="s">
        <v>65</v>
      </c>
      <c r="H696" s="89" t="s">
        <v>65</v>
      </c>
      <c r="I696" s="89" t="s">
        <v>65</v>
      </c>
      <c r="J696" s="89" t="s">
        <v>65</v>
      </c>
      <c r="K696" s="89" t="s">
        <v>65</v>
      </c>
      <c r="L696" s="89" t="s">
        <v>65</v>
      </c>
      <c r="M696" s="89" t="s">
        <v>65</v>
      </c>
      <c r="N696" s="89" t="s">
        <v>65</v>
      </c>
      <c r="O696" s="89" t="s">
        <v>65</v>
      </c>
      <c r="P696" s="89" t="s">
        <v>65</v>
      </c>
      <c r="Q696" s="89" t="s">
        <v>65</v>
      </c>
      <c r="R696" s="89" t="s">
        <v>65</v>
      </c>
      <c r="S696" s="89" t="s">
        <v>65</v>
      </c>
      <c r="T696" s="89" t="s">
        <v>65</v>
      </c>
      <c r="U696" s="89" t="s">
        <v>65</v>
      </c>
      <c r="V696" s="89" t="s">
        <v>65</v>
      </c>
      <c r="W696" s="89" t="s">
        <v>65</v>
      </c>
      <c r="X696" s="89" t="s">
        <v>65</v>
      </c>
      <c r="Y696" s="89" t="s">
        <v>65</v>
      </c>
      <c r="Z696" s="89" t="s">
        <v>66</v>
      </c>
    </row>
    <row r="697" spans="2:26" x14ac:dyDescent="0.25">
      <c r="B697" s="104"/>
      <c r="C697" s="90">
        <v>4.1666666666666664E-2</v>
      </c>
      <c r="D697" s="90">
        <v>8.3333333333333329E-2</v>
      </c>
      <c r="E697" s="90">
        <v>0.125</v>
      </c>
      <c r="F697" s="90">
        <v>0.16666666666666666</v>
      </c>
      <c r="G697" s="90">
        <v>0.20833333333333334</v>
      </c>
      <c r="H697" s="90">
        <v>0.25</v>
      </c>
      <c r="I697" s="90">
        <v>0.29166666666666669</v>
      </c>
      <c r="J697" s="90">
        <v>0.33333333333333331</v>
      </c>
      <c r="K697" s="90">
        <v>0.375</v>
      </c>
      <c r="L697" s="90">
        <v>0.41666666666666669</v>
      </c>
      <c r="M697" s="90">
        <v>0.45833333333333331</v>
      </c>
      <c r="N697" s="90">
        <v>0.5</v>
      </c>
      <c r="O697" s="90">
        <v>0.54166666666666663</v>
      </c>
      <c r="P697" s="90">
        <v>0.58333333333333337</v>
      </c>
      <c r="Q697" s="90">
        <v>0.625</v>
      </c>
      <c r="R697" s="90">
        <v>0.66666666666666663</v>
      </c>
      <c r="S697" s="90">
        <v>0.70833333333333337</v>
      </c>
      <c r="T697" s="90">
        <v>0.75</v>
      </c>
      <c r="U697" s="90">
        <v>0.79166666666666663</v>
      </c>
      <c r="V697" s="90">
        <v>0.83333333333333337</v>
      </c>
      <c r="W697" s="90">
        <v>0.875</v>
      </c>
      <c r="X697" s="90">
        <v>0.91666666666666663</v>
      </c>
      <c r="Y697" s="90">
        <v>0.95833333333333337</v>
      </c>
      <c r="Z697" s="90">
        <v>0</v>
      </c>
    </row>
    <row r="698" spans="2:26" x14ac:dyDescent="0.25">
      <c r="B698" s="127">
        <v>1</v>
      </c>
      <c r="C698" s="128">
        <v>1861.44</v>
      </c>
      <c r="D698" s="128">
        <v>1853.23</v>
      </c>
      <c r="E698" s="128">
        <v>1872.46</v>
      </c>
      <c r="F698" s="128">
        <v>1884.31</v>
      </c>
      <c r="G698" s="128">
        <v>1931.1</v>
      </c>
      <c r="H698" s="128">
        <v>2032.07</v>
      </c>
      <c r="I698" s="128">
        <v>2163.2800000000002</v>
      </c>
      <c r="J698" s="128">
        <v>2167.37</v>
      </c>
      <c r="K698" s="128">
        <v>2120.08</v>
      </c>
      <c r="L698" s="128">
        <v>2119.4699999999998</v>
      </c>
      <c r="M698" s="128">
        <v>2091.65</v>
      </c>
      <c r="N698" s="128">
        <v>2116.5100000000002</v>
      </c>
      <c r="O698" s="128">
        <v>2095.66</v>
      </c>
      <c r="P698" s="128">
        <v>2095.84</v>
      </c>
      <c r="Q698" s="128">
        <v>2155.84</v>
      </c>
      <c r="R698" s="128">
        <v>2185.59</v>
      </c>
      <c r="S698" s="128">
        <v>2213.7199999999998</v>
      </c>
      <c r="T698" s="128">
        <v>2197.23</v>
      </c>
      <c r="U698" s="128">
        <v>2123.38</v>
      </c>
      <c r="V698" s="128">
        <v>2087.6799999999998</v>
      </c>
      <c r="W698" s="128">
        <v>2039.82</v>
      </c>
      <c r="X698" s="128">
        <v>1991.25</v>
      </c>
      <c r="Y698" s="128">
        <v>1979.61</v>
      </c>
      <c r="Z698" s="128">
        <v>1868.72</v>
      </c>
    </row>
    <row r="699" spans="2:26" x14ac:dyDescent="0.25">
      <c r="B699" s="127">
        <v>2</v>
      </c>
      <c r="C699" s="128">
        <v>1857.51</v>
      </c>
      <c r="D699" s="128">
        <v>1863.98</v>
      </c>
      <c r="E699" s="128">
        <v>1886.54</v>
      </c>
      <c r="F699" s="128">
        <v>1902.65</v>
      </c>
      <c r="G699" s="128">
        <v>1977.2</v>
      </c>
      <c r="H699" s="128">
        <v>2050.21</v>
      </c>
      <c r="I699" s="128">
        <v>2184.0100000000002</v>
      </c>
      <c r="J699" s="128">
        <v>2165.37</v>
      </c>
      <c r="K699" s="128">
        <v>2118.8200000000002</v>
      </c>
      <c r="L699" s="128">
        <v>2108.5</v>
      </c>
      <c r="M699" s="128">
        <v>2089.09</v>
      </c>
      <c r="N699" s="128">
        <v>2108.44</v>
      </c>
      <c r="O699" s="128">
        <v>2107.4499999999998</v>
      </c>
      <c r="P699" s="128">
        <v>2108.79</v>
      </c>
      <c r="Q699" s="128">
        <v>2118.6799999999998</v>
      </c>
      <c r="R699" s="128">
        <v>2145.48</v>
      </c>
      <c r="S699" s="128">
        <v>2153.5</v>
      </c>
      <c r="T699" s="128">
        <v>2153.1</v>
      </c>
      <c r="U699" s="128">
        <v>2097.4</v>
      </c>
      <c r="V699" s="128">
        <v>2054.09</v>
      </c>
      <c r="W699" s="128">
        <v>2008.78</v>
      </c>
      <c r="X699" s="128">
        <v>1982.28</v>
      </c>
      <c r="Y699" s="128">
        <v>1959.15</v>
      </c>
      <c r="Z699" s="128">
        <v>1904.74</v>
      </c>
    </row>
    <row r="700" spans="2:26" x14ac:dyDescent="0.25">
      <c r="B700" s="127">
        <v>3</v>
      </c>
      <c r="C700" s="128">
        <v>1890.12</v>
      </c>
      <c r="D700" s="128">
        <v>1851.61</v>
      </c>
      <c r="E700" s="128">
        <v>1858.3</v>
      </c>
      <c r="F700" s="128">
        <v>1865.07</v>
      </c>
      <c r="G700" s="128">
        <v>1874.8</v>
      </c>
      <c r="H700" s="128">
        <v>1893.31</v>
      </c>
      <c r="I700" s="128">
        <v>1933.96</v>
      </c>
      <c r="J700" s="128">
        <v>1965.06</v>
      </c>
      <c r="K700" s="128">
        <v>2001.83</v>
      </c>
      <c r="L700" s="128">
        <v>1981.88</v>
      </c>
      <c r="M700" s="128">
        <v>1971.3</v>
      </c>
      <c r="N700" s="128">
        <v>1941.81</v>
      </c>
      <c r="O700" s="128">
        <v>1945.37</v>
      </c>
      <c r="P700" s="128">
        <v>1949.27</v>
      </c>
      <c r="Q700" s="128">
        <v>1964.98</v>
      </c>
      <c r="R700" s="128">
        <v>1975.02</v>
      </c>
      <c r="S700" s="128">
        <v>2002.49</v>
      </c>
      <c r="T700" s="128">
        <v>2009.36</v>
      </c>
      <c r="U700" s="128">
        <v>1960.16</v>
      </c>
      <c r="V700" s="128">
        <v>1877.69</v>
      </c>
      <c r="W700" s="128">
        <v>1776.06</v>
      </c>
      <c r="X700" s="128">
        <v>1746.76</v>
      </c>
      <c r="Y700" s="128">
        <v>1735.59</v>
      </c>
      <c r="Z700" s="128">
        <v>1727.55</v>
      </c>
    </row>
    <row r="701" spans="2:26" x14ac:dyDescent="0.25">
      <c r="B701" s="127">
        <v>4</v>
      </c>
      <c r="C701" s="128">
        <v>1811.68</v>
      </c>
      <c r="D701" s="128">
        <v>1797.02</v>
      </c>
      <c r="E701" s="128">
        <v>1794.09</v>
      </c>
      <c r="F701" s="128">
        <v>1803.42</v>
      </c>
      <c r="G701" s="128">
        <v>1810.06</v>
      </c>
      <c r="H701" s="128">
        <v>1832.13</v>
      </c>
      <c r="I701" s="128">
        <v>1855.78</v>
      </c>
      <c r="J701" s="128">
        <v>1855.06</v>
      </c>
      <c r="K701" s="128">
        <v>1882.53</v>
      </c>
      <c r="L701" s="128">
        <v>1933.88</v>
      </c>
      <c r="M701" s="128">
        <v>1907.51</v>
      </c>
      <c r="N701" s="128">
        <v>1903.75</v>
      </c>
      <c r="O701" s="128">
        <v>1920.04</v>
      </c>
      <c r="P701" s="128">
        <v>1926.63</v>
      </c>
      <c r="Q701" s="128">
        <v>1934.91</v>
      </c>
      <c r="R701" s="128">
        <v>1936.07</v>
      </c>
      <c r="S701" s="128">
        <v>1920.67</v>
      </c>
      <c r="T701" s="128">
        <v>1952.69</v>
      </c>
      <c r="U701" s="128">
        <v>1946.68</v>
      </c>
      <c r="V701" s="128">
        <v>1854.78</v>
      </c>
      <c r="W701" s="128">
        <v>1844.28</v>
      </c>
      <c r="X701" s="128">
        <v>1814.02</v>
      </c>
      <c r="Y701" s="128">
        <v>1801.63</v>
      </c>
      <c r="Z701" s="128">
        <v>1774.24</v>
      </c>
    </row>
    <row r="702" spans="2:26" x14ac:dyDescent="0.25">
      <c r="B702" s="127">
        <v>5</v>
      </c>
      <c r="C702" s="128">
        <v>1777.78</v>
      </c>
      <c r="D702" s="128">
        <v>1694.98</v>
      </c>
      <c r="E702" s="128">
        <v>1795.05</v>
      </c>
      <c r="F702" s="128">
        <v>1859.3</v>
      </c>
      <c r="G702" s="128">
        <v>1890.84</v>
      </c>
      <c r="H702" s="128">
        <v>1931.7</v>
      </c>
      <c r="I702" s="128">
        <v>2099.59</v>
      </c>
      <c r="J702" s="128">
        <v>2098.88</v>
      </c>
      <c r="K702" s="128">
        <v>2177.21</v>
      </c>
      <c r="L702" s="128">
        <v>2178.6799999999998</v>
      </c>
      <c r="M702" s="128">
        <v>2094.3200000000002</v>
      </c>
      <c r="N702" s="128">
        <v>2124.9699999999998</v>
      </c>
      <c r="O702" s="128">
        <v>2168.1799999999998</v>
      </c>
      <c r="P702" s="128">
        <v>2169.59</v>
      </c>
      <c r="Q702" s="128">
        <v>2179.6</v>
      </c>
      <c r="R702" s="128">
        <v>2179.62</v>
      </c>
      <c r="S702" s="128">
        <v>2220.92</v>
      </c>
      <c r="T702" s="128">
        <v>2205.36</v>
      </c>
      <c r="U702" s="128">
        <v>2121.2199999999998</v>
      </c>
      <c r="V702" s="128">
        <v>2050.98</v>
      </c>
      <c r="W702" s="128">
        <v>1916.97</v>
      </c>
      <c r="X702" s="128">
        <v>1966.18</v>
      </c>
      <c r="Y702" s="128">
        <v>1880.89</v>
      </c>
      <c r="Z702" s="128">
        <v>1777.42</v>
      </c>
    </row>
    <row r="703" spans="2:26" x14ac:dyDescent="0.25">
      <c r="B703" s="127">
        <v>6</v>
      </c>
      <c r="C703" s="128">
        <v>1791.68</v>
      </c>
      <c r="D703" s="128">
        <v>1789.86</v>
      </c>
      <c r="E703" s="128">
        <v>1816.13</v>
      </c>
      <c r="F703" s="128">
        <v>1878.73</v>
      </c>
      <c r="G703" s="128">
        <v>1894.15</v>
      </c>
      <c r="H703" s="128">
        <v>2001.51</v>
      </c>
      <c r="I703" s="128">
        <v>2118.88</v>
      </c>
      <c r="J703" s="128">
        <v>2183.3000000000002</v>
      </c>
      <c r="K703" s="128">
        <v>2182.4499999999998</v>
      </c>
      <c r="L703" s="128">
        <v>2168.61</v>
      </c>
      <c r="M703" s="128">
        <v>2090.84</v>
      </c>
      <c r="N703" s="128">
        <v>2169.91</v>
      </c>
      <c r="O703" s="128">
        <v>2090.81</v>
      </c>
      <c r="P703" s="128">
        <v>2111.58</v>
      </c>
      <c r="Q703" s="128">
        <v>2163.37</v>
      </c>
      <c r="R703" s="128">
        <v>2112.6</v>
      </c>
      <c r="S703" s="128">
        <v>2183.94</v>
      </c>
      <c r="T703" s="128">
        <v>2214.36</v>
      </c>
      <c r="U703" s="128">
        <v>2123.4699999999998</v>
      </c>
      <c r="V703" s="128">
        <v>2066.86</v>
      </c>
      <c r="W703" s="128">
        <v>2058.17</v>
      </c>
      <c r="X703" s="128">
        <v>1970.87</v>
      </c>
      <c r="Y703" s="128">
        <v>1865.92</v>
      </c>
      <c r="Z703" s="128">
        <v>1802.29</v>
      </c>
    </row>
    <row r="704" spans="2:26" x14ac:dyDescent="0.25">
      <c r="B704" s="127">
        <v>7</v>
      </c>
      <c r="C704" s="128">
        <v>1791.88</v>
      </c>
      <c r="D704" s="128">
        <v>1798.9</v>
      </c>
      <c r="E704" s="128">
        <v>1849.58</v>
      </c>
      <c r="F704" s="128">
        <v>1906.39</v>
      </c>
      <c r="G704" s="128">
        <v>1916.39</v>
      </c>
      <c r="H704" s="128">
        <v>1935.93</v>
      </c>
      <c r="I704" s="128">
        <v>2119.79</v>
      </c>
      <c r="J704" s="128">
        <v>2119.5700000000002</v>
      </c>
      <c r="K704" s="128">
        <v>2183.11</v>
      </c>
      <c r="L704" s="128">
        <v>2172.58</v>
      </c>
      <c r="M704" s="128">
        <v>2115.19</v>
      </c>
      <c r="N704" s="128">
        <v>2169.83</v>
      </c>
      <c r="O704" s="128">
        <v>2169.27</v>
      </c>
      <c r="P704" s="128">
        <v>2169.69</v>
      </c>
      <c r="Q704" s="128">
        <v>2184.2800000000002</v>
      </c>
      <c r="R704" s="128">
        <v>2184.5</v>
      </c>
      <c r="S704" s="128">
        <v>2249</v>
      </c>
      <c r="T704" s="128">
        <v>2290.0100000000002</v>
      </c>
      <c r="U704" s="128">
        <v>2265.9499999999998</v>
      </c>
      <c r="V704" s="128">
        <v>2167.16</v>
      </c>
      <c r="W704" s="128">
        <v>2069.4499999999998</v>
      </c>
      <c r="X704" s="128">
        <v>1994.35</v>
      </c>
      <c r="Y704" s="128">
        <v>1872.36</v>
      </c>
      <c r="Z704" s="128">
        <v>1796.72</v>
      </c>
    </row>
    <row r="705" spans="2:26" x14ac:dyDescent="0.25">
      <c r="B705" s="127">
        <v>8</v>
      </c>
      <c r="C705" s="128">
        <v>1849.37</v>
      </c>
      <c r="D705" s="128">
        <v>1861.23</v>
      </c>
      <c r="E705" s="128">
        <v>1895.41</v>
      </c>
      <c r="F705" s="128">
        <v>1978.27</v>
      </c>
      <c r="G705" s="128">
        <v>2017.64</v>
      </c>
      <c r="H705" s="128">
        <v>2020.31</v>
      </c>
      <c r="I705" s="128">
        <v>2183.2399999999998</v>
      </c>
      <c r="J705" s="128">
        <v>2184.9899999999998</v>
      </c>
      <c r="K705" s="128">
        <v>2185.2399999999998</v>
      </c>
      <c r="L705" s="128">
        <v>2185.38</v>
      </c>
      <c r="M705" s="128">
        <v>2174.88</v>
      </c>
      <c r="N705" s="128">
        <v>2184.77</v>
      </c>
      <c r="O705" s="128">
        <v>2185.46</v>
      </c>
      <c r="P705" s="128">
        <v>2184.4899999999998</v>
      </c>
      <c r="Q705" s="128">
        <v>2172.15</v>
      </c>
      <c r="R705" s="128">
        <v>2184.62</v>
      </c>
      <c r="S705" s="128">
        <v>2247.9699999999998</v>
      </c>
      <c r="T705" s="128">
        <v>2252.02</v>
      </c>
      <c r="U705" s="128">
        <v>2095.89</v>
      </c>
      <c r="V705" s="128">
        <v>2064.69</v>
      </c>
      <c r="W705" s="128">
        <v>2005.6</v>
      </c>
      <c r="X705" s="128">
        <v>1893.16</v>
      </c>
      <c r="Y705" s="128">
        <v>1893.15</v>
      </c>
      <c r="Z705" s="128">
        <v>1860.05</v>
      </c>
    </row>
    <row r="706" spans="2:26" x14ac:dyDescent="0.25">
      <c r="B706" s="127">
        <v>9</v>
      </c>
      <c r="C706" s="128">
        <v>1886.45</v>
      </c>
      <c r="D706" s="128">
        <v>1888.21</v>
      </c>
      <c r="E706" s="128">
        <v>1888.48</v>
      </c>
      <c r="F706" s="128">
        <v>1909.24</v>
      </c>
      <c r="G706" s="128">
        <v>1978.11</v>
      </c>
      <c r="H706" s="128">
        <v>2002.17</v>
      </c>
      <c r="I706" s="128">
        <v>2093.79</v>
      </c>
      <c r="J706" s="128">
        <v>2090.89</v>
      </c>
      <c r="K706" s="128">
        <v>2081.56</v>
      </c>
      <c r="L706" s="128">
        <v>2081.41</v>
      </c>
      <c r="M706" s="128">
        <v>2076.4299999999998</v>
      </c>
      <c r="N706" s="128">
        <v>2080.1999999999998</v>
      </c>
      <c r="O706" s="128">
        <v>2075.7399999999998</v>
      </c>
      <c r="P706" s="128">
        <v>2075.0300000000002</v>
      </c>
      <c r="Q706" s="128">
        <v>2076.6799999999998</v>
      </c>
      <c r="R706" s="128">
        <v>2076.7800000000002</v>
      </c>
      <c r="S706" s="128">
        <v>2077.8000000000002</v>
      </c>
      <c r="T706" s="128">
        <v>2081.96</v>
      </c>
      <c r="U706" s="128">
        <v>2072.44</v>
      </c>
      <c r="V706" s="128">
        <v>2012.74</v>
      </c>
      <c r="W706" s="128">
        <v>2005.95</v>
      </c>
      <c r="X706" s="128">
        <v>1959.34</v>
      </c>
      <c r="Y706" s="128">
        <v>1936.37</v>
      </c>
      <c r="Z706" s="128">
        <v>1931.7</v>
      </c>
    </row>
    <row r="707" spans="2:26" x14ac:dyDescent="0.25">
      <c r="B707" s="127">
        <v>10</v>
      </c>
      <c r="C707" s="128">
        <v>1996.48</v>
      </c>
      <c r="D707" s="128">
        <v>1932.58</v>
      </c>
      <c r="E707" s="128">
        <v>1950</v>
      </c>
      <c r="F707" s="128">
        <v>1951.92</v>
      </c>
      <c r="G707" s="128">
        <v>1963.39</v>
      </c>
      <c r="H707" s="128">
        <v>1989.48</v>
      </c>
      <c r="I707" s="128">
        <v>2061.8000000000002</v>
      </c>
      <c r="J707" s="128">
        <v>2094.5500000000002</v>
      </c>
      <c r="K707" s="128">
        <v>2094.94</v>
      </c>
      <c r="L707" s="128">
        <v>2090.67</v>
      </c>
      <c r="M707" s="128">
        <v>2080.39</v>
      </c>
      <c r="N707" s="128">
        <v>2078.4499999999998</v>
      </c>
      <c r="O707" s="128">
        <v>2066.6799999999998</v>
      </c>
      <c r="P707" s="128">
        <v>2080.69</v>
      </c>
      <c r="Q707" s="128">
        <v>2093.06</v>
      </c>
      <c r="R707" s="128">
        <v>2057.83</v>
      </c>
      <c r="S707" s="128">
        <v>2093.52</v>
      </c>
      <c r="T707" s="128">
        <v>2094.48</v>
      </c>
      <c r="U707" s="128">
        <v>2056.8000000000002</v>
      </c>
      <c r="V707" s="128">
        <v>2086.92</v>
      </c>
      <c r="W707" s="128">
        <v>2090.9899999999998</v>
      </c>
      <c r="X707" s="128">
        <v>2073.75</v>
      </c>
      <c r="Y707" s="128">
        <v>2071.94</v>
      </c>
      <c r="Z707" s="128">
        <v>2001.03</v>
      </c>
    </row>
    <row r="708" spans="2:26" x14ac:dyDescent="0.25">
      <c r="B708" s="127">
        <v>11</v>
      </c>
      <c r="C708" s="128">
        <v>1990.18</v>
      </c>
      <c r="D708" s="128">
        <v>1926.82</v>
      </c>
      <c r="E708" s="128">
        <v>1929.28</v>
      </c>
      <c r="F708" s="128">
        <v>1875.03</v>
      </c>
      <c r="G708" s="128">
        <v>1866.65</v>
      </c>
      <c r="H708" s="128">
        <v>1895.88</v>
      </c>
      <c r="I708" s="128">
        <v>1911.23</v>
      </c>
      <c r="J708" s="128">
        <v>1911.48</v>
      </c>
      <c r="K708" s="128">
        <v>1993.57</v>
      </c>
      <c r="L708" s="128">
        <v>1994.47</v>
      </c>
      <c r="M708" s="128">
        <v>1997.89</v>
      </c>
      <c r="N708" s="128">
        <v>1986.97</v>
      </c>
      <c r="O708" s="128">
        <v>1967.21</v>
      </c>
      <c r="P708" s="128">
        <v>1972.19</v>
      </c>
      <c r="Q708" s="128">
        <v>1973.11</v>
      </c>
      <c r="R708" s="128">
        <v>1975.69</v>
      </c>
      <c r="S708" s="128">
        <v>2034.79</v>
      </c>
      <c r="T708" s="128">
        <v>2048.33</v>
      </c>
      <c r="U708" s="128">
        <v>2016.9</v>
      </c>
      <c r="V708" s="128">
        <v>2033.91</v>
      </c>
      <c r="W708" s="128">
        <v>2059.39</v>
      </c>
      <c r="X708" s="128">
        <v>1997.89</v>
      </c>
      <c r="Y708" s="128">
        <v>1999.47</v>
      </c>
      <c r="Z708" s="128">
        <v>1935.44</v>
      </c>
    </row>
    <row r="709" spans="2:26" x14ac:dyDescent="0.25">
      <c r="B709" s="127">
        <v>12</v>
      </c>
      <c r="C709" s="128">
        <v>1929.37</v>
      </c>
      <c r="D709" s="128">
        <v>1926.1</v>
      </c>
      <c r="E709" s="128">
        <v>1940.06</v>
      </c>
      <c r="F709" s="128">
        <v>1950.76</v>
      </c>
      <c r="G709" s="128">
        <v>1977.05</v>
      </c>
      <c r="H709" s="128">
        <v>1994.99</v>
      </c>
      <c r="I709" s="128">
        <v>2040.24</v>
      </c>
      <c r="J709" s="128">
        <v>2053.36</v>
      </c>
      <c r="K709" s="128">
        <v>2034.3</v>
      </c>
      <c r="L709" s="128">
        <v>2031.91</v>
      </c>
      <c r="M709" s="128">
        <v>2030.2</v>
      </c>
      <c r="N709" s="128">
        <v>2028.48</v>
      </c>
      <c r="O709" s="128">
        <v>1991.9</v>
      </c>
      <c r="P709" s="128">
        <v>1992.19</v>
      </c>
      <c r="Q709" s="128">
        <v>2037.44</v>
      </c>
      <c r="R709" s="128">
        <v>2037.91</v>
      </c>
      <c r="S709" s="128">
        <v>2052.21</v>
      </c>
      <c r="T709" s="128">
        <v>2068.66</v>
      </c>
      <c r="U709" s="128">
        <v>2031.95</v>
      </c>
      <c r="V709" s="128">
        <v>2015.47</v>
      </c>
      <c r="W709" s="128">
        <v>2011.22</v>
      </c>
      <c r="X709" s="128">
        <v>2032.54</v>
      </c>
      <c r="Y709" s="128">
        <v>2099.14</v>
      </c>
      <c r="Z709" s="128">
        <v>2031.32</v>
      </c>
    </row>
    <row r="710" spans="2:26" x14ac:dyDescent="0.25">
      <c r="B710" s="127">
        <v>13</v>
      </c>
      <c r="C710" s="128">
        <v>1951.99</v>
      </c>
      <c r="D710" s="128">
        <v>1966.58</v>
      </c>
      <c r="E710" s="128">
        <v>2018.39</v>
      </c>
      <c r="F710" s="128">
        <v>2034.86</v>
      </c>
      <c r="G710" s="128">
        <v>2041.39</v>
      </c>
      <c r="H710" s="128">
        <v>2041.76</v>
      </c>
      <c r="I710" s="128">
        <v>2163.46</v>
      </c>
      <c r="J710" s="128">
        <v>2161.0300000000002</v>
      </c>
      <c r="K710" s="128">
        <v>2116.0300000000002</v>
      </c>
      <c r="L710" s="128">
        <v>2116.11</v>
      </c>
      <c r="M710" s="128">
        <v>2116.8200000000002</v>
      </c>
      <c r="N710" s="128">
        <v>2104.44</v>
      </c>
      <c r="O710" s="128">
        <v>2104.56</v>
      </c>
      <c r="P710" s="128">
        <v>2095.58</v>
      </c>
      <c r="Q710" s="128">
        <v>2103.13</v>
      </c>
      <c r="R710" s="128">
        <v>2103.17</v>
      </c>
      <c r="S710" s="128">
        <v>2171.38</v>
      </c>
      <c r="T710" s="128">
        <v>2174.36</v>
      </c>
      <c r="U710" s="128">
        <v>2104.0500000000002</v>
      </c>
      <c r="V710" s="128">
        <v>2104.66</v>
      </c>
      <c r="W710" s="128">
        <v>2146.16</v>
      </c>
      <c r="X710" s="128">
        <v>2091.66</v>
      </c>
      <c r="Y710" s="128">
        <v>2070.04</v>
      </c>
      <c r="Z710" s="128">
        <v>1967.09</v>
      </c>
    </row>
    <row r="711" spans="2:26" x14ac:dyDescent="0.25">
      <c r="B711" s="127">
        <v>14</v>
      </c>
      <c r="C711" s="128">
        <v>1963.27</v>
      </c>
      <c r="D711" s="128">
        <v>1962.64</v>
      </c>
      <c r="E711" s="128">
        <v>1963.55</v>
      </c>
      <c r="F711" s="128">
        <v>2024.23</v>
      </c>
      <c r="G711" s="128">
        <v>2024.49</v>
      </c>
      <c r="H711" s="128">
        <v>2016.8</v>
      </c>
      <c r="I711" s="128">
        <v>2082.8200000000002</v>
      </c>
      <c r="J711" s="128">
        <v>2066.0700000000002</v>
      </c>
      <c r="K711" s="128">
        <v>2042.95</v>
      </c>
      <c r="L711" s="128">
        <v>2032.17</v>
      </c>
      <c r="M711" s="128">
        <v>1992.04</v>
      </c>
      <c r="N711" s="128">
        <v>2009.72</v>
      </c>
      <c r="O711" s="128">
        <v>2022.81</v>
      </c>
      <c r="P711" s="128">
        <v>2021.03</v>
      </c>
      <c r="Q711" s="128">
        <v>1976.21</v>
      </c>
      <c r="R711" s="128">
        <v>2045.96</v>
      </c>
      <c r="S711" s="128">
        <v>2015.22</v>
      </c>
      <c r="T711" s="128">
        <v>2136.0500000000002</v>
      </c>
      <c r="U711" s="128">
        <v>2247.35</v>
      </c>
      <c r="V711" s="128">
        <v>2133.1799999999998</v>
      </c>
      <c r="W711" s="128">
        <v>2033.8</v>
      </c>
      <c r="X711" s="128">
        <v>1967.6</v>
      </c>
      <c r="Y711" s="128">
        <v>1932.72</v>
      </c>
      <c r="Z711" s="128">
        <v>1917.82</v>
      </c>
    </row>
    <row r="712" spans="2:26" x14ac:dyDescent="0.25">
      <c r="B712" s="127">
        <v>15</v>
      </c>
      <c r="C712" s="128">
        <v>1930.77</v>
      </c>
      <c r="D712" s="128">
        <v>1925</v>
      </c>
      <c r="E712" s="128">
        <v>1948.26</v>
      </c>
      <c r="F712" s="128">
        <v>2020.94</v>
      </c>
      <c r="G712" s="128">
        <v>2002.62</v>
      </c>
      <c r="H712" s="128">
        <v>2060.6999999999998</v>
      </c>
      <c r="I712" s="128">
        <v>2099.66</v>
      </c>
      <c r="J712" s="128">
        <v>2093.7800000000002</v>
      </c>
      <c r="K712" s="128">
        <v>2077.65</v>
      </c>
      <c r="L712" s="128">
        <v>2078.44</v>
      </c>
      <c r="M712" s="128">
        <v>2052.41</v>
      </c>
      <c r="N712" s="128">
        <v>2052.44</v>
      </c>
      <c r="O712" s="128">
        <v>2052.37</v>
      </c>
      <c r="P712" s="128">
        <v>2053.61</v>
      </c>
      <c r="Q712" s="128">
        <v>2057.69</v>
      </c>
      <c r="R712" s="128">
        <v>2059.08</v>
      </c>
      <c r="S712" s="128">
        <v>2062.0500000000002</v>
      </c>
      <c r="T712" s="128">
        <v>2103.87</v>
      </c>
      <c r="U712" s="128">
        <v>2211.66</v>
      </c>
      <c r="V712" s="128">
        <v>2103.3000000000002</v>
      </c>
      <c r="W712" s="128">
        <v>2035.21</v>
      </c>
      <c r="X712" s="128">
        <v>1969.7</v>
      </c>
      <c r="Y712" s="128">
        <v>1951.62</v>
      </c>
      <c r="Z712" s="128">
        <v>1923.31</v>
      </c>
    </row>
    <row r="713" spans="2:26" x14ac:dyDescent="0.25">
      <c r="B713" s="127">
        <v>16</v>
      </c>
      <c r="C713" s="128">
        <v>1911.48</v>
      </c>
      <c r="D713" s="128">
        <v>1921.05</v>
      </c>
      <c r="E713" s="128">
        <v>1944.49</v>
      </c>
      <c r="F713" s="128">
        <v>1965.35</v>
      </c>
      <c r="G713" s="128">
        <v>2033.05</v>
      </c>
      <c r="H713" s="128">
        <v>1989.73</v>
      </c>
      <c r="I713" s="128">
        <v>2073.5</v>
      </c>
      <c r="J713" s="128">
        <v>2049.62</v>
      </c>
      <c r="K713" s="128">
        <v>2039.61</v>
      </c>
      <c r="L713" s="128">
        <v>2039.59</v>
      </c>
      <c r="M713" s="128">
        <v>2040.28</v>
      </c>
      <c r="N713" s="128">
        <v>2039.91</v>
      </c>
      <c r="O713" s="128">
        <v>2039.88</v>
      </c>
      <c r="P713" s="128">
        <v>2044.74</v>
      </c>
      <c r="Q713" s="128">
        <v>2048.38</v>
      </c>
      <c r="R713" s="128">
        <v>2046.33</v>
      </c>
      <c r="S713" s="128">
        <v>2113.23</v>
      </c>
      <c r="T713" s="128">
        <v>2086.13</v>
      </c>
      <c r="U713" s="128">
        <v>2087.16</v>
      </c>
      <c r="V713" s="128">
        <v>2128.13</v>
      </c>
      <c r="W713" s="128">
        <v>2035.01</v>
      </c>
      <c r="X713" s="128">
        <v>1961.43</v>
      </c>
      <c r="Y713" s="128">
        <v>1931.71</v>
      </c>
      <c r="Z713" s="128">
        <v>1914.36</v>
      </c>
    </row>
    <row r="714" spans="2:26" x14ac:dyDescent="0.25">
      <c r="B714" s="127">
        <v>17</v>
      </c>
      <c r="C714" s="128">
        <v>1906.4</v>
      </c>
      <c r="D714" s="128">
        <v>1908.05</v>
      </c>
      <c r="E714" s="128">
        <v>1914.52</v>
      </c>
      <c r="F714" s="128">
        <v>1918.38</v>
      </c>
      <c r="G714" s="128">
        <v>1940.82</v>
      </c>
      <c r="H714" s="128">
        <v>1945.17</v>
      </c>
      <c r="I714" s="128">
        <v>1933.1</v>
      </c>
      <c r="J714" s="128">
        <v>1938.24</v>
      </c>
      <c r="K714" s="128">
        <v>1948.44</v>
      </c>
      <c r="L714" s="128">
        <v>1957.62</v>
      </c>
      <c r="M714" s="128">
        <v>1959.29</v>
      </c>
      <c r="N714" s="128">
        <v>1957.11</v>
      </c>
      <c r="O714" s="128">
        <v>1958.8</v>
      </c>
      <c r="P714" s="128">
        <v>1956.94</v>
      </c>
      <c r="Q714" s="128">
        <v>1962.56</v>
      </c>
      <c r="R714" s="128">
        <v>1951.39</v>
      </c>
      <c r="S714" s="128">
        <v>2046.01</v>
      </c>
      <c r="T714" s="128">
        <v>2036.12</v>
      </c>
      <c r="U714" s="128">
        <v>1998.69</v>
      </c>
      <c r="V714" s="128">
        <v>2031.86</v>
      </c>
      <c r="W714" s="128">
        <v>1961.38</v>
      </c>
      <c r="X714" s="128">
        <v>1942.43</v>
      </c>
      <c r="Y714" s="128">
        <v>1923.85</v>
      </c>
      <c r="Z714" s="128">
        <v>1904.09</v>
      </c>
    </row>
    <row r="715" spans="2:26" x14ac:dyDescent="0.25">
      <c r="B715" s="127">
        <v>18</v>
      </c>
      <c r="C715" s="128">
        <v>1876.46</v>
      </c>
      <c r="D715" s="128">
        <v>1879.97</v>
      </c>
      <c r="E715" s="128">
        <v>1865.24</v>
      </c>
      <c r="F715" s="128">
        <v>1872.75</v>
      </c>
      <c r="G715" s="128">
        <v>1898.07</v>
      </c>
      <c r="H715" s="128">
        <v>1934.17</v>
      </c>
      <c r="I715" s="128">
        <v>1943.91</v>
      </c>
      <c r="J715" s="128">
        <v>1930.76</v>
      </c>
      <c r="K715" s="128">
        <v>1932.43</v>
      </c>
      <c r="L715" s="128">
        <v>1964.33</v>
      </c>
      <c r="M715" s="128">
        <v>1962.67</v>
      </c>
      <c r="N715" s="128">
        <v>1960.54</v>
      </c>
      <c r="O715" s="128">
        <v>1963.79</v>
      </c>
      <c r="P715" s="128">
        <v>1958.07</v>
      </c>
      <c r="Q715" s="128">
        <v>1959.66</v>
      </c>
      <c r="R715" s="128">
        <v>1971.22</v>
      </c>
      <c r="S715" s="128">
        <v>2007.63</v>
      </c>
      <c r="T715" s="128">
        <v>2038.54</v>
      </c>
      <c r="U715" s="128">
        <v>2011.92</v>
      </c>
      <c r="V715" s="128">
        <v>1978.51</v>
      </c>
      <c r="W715" s="128">
        <v>1936.15</v>
      </c>
      <c r="X715" s="128">
        <v>1947.2</v>
      </c>
      <c r="Y715" s="128">
        <v>1911.6</v>
      </c>
      <c r="Z715" s="128">
        <v>1877.7</v>
      </c>
    </row>
    <row r="716" spans="2:26" x14ac:dyDescent="0.25">
      <c r="B716" s="127">
        <v>19</v>
      </c>
      <c r="C716" s="128">
        <v>1912.06</v>
      </c>
      <c r="D716" s="128">
        <v>1922.9</v>
      </c>
      <c r="E716" s="128">
        <v>1928.22</v>
      </c>
      <c r="F716" s="128">
        <v>1963.43</v>
      </c>
      <c r="G716" s="128">
        <v>1996.54</v>
      </c>
      <c r="H716" s="128">
        <v>2034.75</v>
      </c>
      <c r="I716" s="128">
        <v>2065.67</v>
      </c>
      <c r="J716" s="128">
        <v>2109.73</v>
      </c>
      <c r="K716" s="128">
        <v>2109.94</v>
      </c>
      <c r="L716" s="128">
        <v>2109.9499999999998</v>
      </c>
      <c r="M716" s="128">
        <v>2109.5700000000002</v>
      </c>
      <c r="N716" s="128">
        <v>2110.08</v>
      </c>
      <c r="O716" s="128">
        <v>2098.91</v>
      </c>
      <c r="P716" s="128">
        <v>2094.48</v>
      </c>
      <c r="Q716" s="128">
        <v>2095.0100000000002</v>
      </c>
      <c r="R716" s="128">
        <v>2094.4699999999998</v>
      </c>
      <c r="S716" s="128">
        <v>2100.83</v>
      </c>
      <c r="T716" s="128">
        <v>2089.12</v>
      </c>
      <c r="U716" s="128">
        <v>2035.63</v>
      </c>
      <c r="V716" s="128">
        <v>1985.82</v>
      </c>
      <c r="W716" s="128">
        <v>1954.98</v>
      </c>
      <c r="X716" s="128">
        <v>1959.87</v>
      </c>
      <c r="Y716" s="128">
        <v>1928.44</v>
      </c>
      <c r="Z716" s="128">
        <v>1906.03</v>
      </c>
    </row>
    <row r="717" spans="2:26" x14ac:dyDescent="0.25">
      <c r="B717" s="127">
        <v>20</v>
      </c>
      <c r="C717" s="128">
        <v>1862.49</v>
      </c>
      <c r="D717" s="128">
        <v>1875.31</v>
      </c>
      <c r="E717" s="128">
        <v>1874.16</v>
      </c>
      <c r="F717" s="128">
        <v>1911.97</v>
      </c>
      <c r="G717" s="128">
        <v>1965.63</v>
      </c>
      <c r="H717" s="128">
        <v>2030.94</v>
      </c>
      <c r="I717" s="128">
        <v>2035.2</v>
      </c>
      <c r="J717" s="128">
        <v>2036.92</v>
      </c>
      <c r="K717" s="128">
        <v>2065.13</v>
      </c>
      <c r="L717" s="128">
        <v>2059.0100000000002</v>
      </c>
      <c r="M717" s="128">
        <v>2051.75</v>
      </c>
      <c r="N717" s="128">
        <v>2049.4899999999998</v>
      </c>
      <c r="O717" s="128">
        <v>2046.22</v>
      </c>
      <c r="P717" s="128">
        <v>2031.17</v>
      </c>
      <c r="Q717" s="128">
        <v>2037.52</v>
      </c>
      <c r="R717" s="128">
        <v>2064.83</v>
      </c>
      <c r="S717" s="128">
        <v>2122.38</v>
      </c>
      <c r="T717" s="128">
        <v>2135.98</v>
      </c>
      <c r="U717" s="128">
        <v>2038.09</v>
      </c>
      <c r="V717" s="128">
        <v>1968.4</v>
      </c>
      <c r="W717" s="128">
        <v>1939.23</v>
      </c>
      <c r="X717" s="128">
        <v>1964.81</v>
      </c>
      <c r="Y717" s="128">
        <v>1913.2</v>
      </c>
      <c r="Z717" s="128">
        <v>1884.41</v>
      </c>
    </row>
    <row r="718" spans="2:26" x14ac:dyDescent="0.25">
      <c r="B718" s="127">
        <v>21</v>
      </c>
      <c r="C718" s="128">
        <v>1900.37</v>
      </c>
      <c r="D718" s="128">
        <v>1901.68</v>
      </c>
      <c r="E718" s="128">
        <v>1910.11</v>
      </c>
      <c r="F718" s="128">
        <v>1927.61</v>
      </c>
      <c r="G718" s="128">
        <v>1970.21</v>
      </c>
      <c r="H718" s="128">
        <v>1978.83</v>
      </c>
      <c r="I718" s="128">
        <v>1983.71</v>
      </c>
      <c r="J718" s="128">
        <v>1987.29</v>
      </c>
      <c r="K718" s="128">
        <v>2013.02</v>
      </c>
      <c r="L718" s="128">
        <v>2024.75</v>
      </c>
      <c r="M718" s="128">
        <v>1984.61</v>
      </c>
      <c r="N718" s="128">
        <v>2008.59</v>
      </c>
      <c r="O718" s="128">
        <v>2023.77</v>
      </c>
      <c r="P718" s="128">
        <v>2026.09</v>
      </c>
      <c r="Q718" s="128">
        <v>2026.57</v>
      </c>
      <c r="R718" s="128">
        <v>2012.04</v>
      </c>
      <c r="S718" s="128">
        <v>2075.83</v>
      </c>
      <c r="T718" s="128">
        <v>2056.4299999999998</v>
      </c>
      <c r="U718" s="128">
        <v>1990.5</v>
      </c>
      <c r="V718" s="128">
        <v>1972.62</v>
      </c>
      <c r="W718" s="128">
        <v>1966.06</v>
      </c>
      <c r="X718" s="128">
        <v>1946.27</v>
      </c>
      <c r="Y718" s="128">
        <v>1912.37</v>
      </c>
      <c r="Z718" s="128">
        <v>1887.05</v>
      </c>
    </row>
    <row r="719" spans="2:26" x14ac:dyDescent="0.25">
      <c r="B719" s="127">
        <v>22</v>
      </c>
      <c r="C719" s="128">
        <v>1905.48</v>
      </c>
      <c r="D719" s="128">
        <v>1910.83</v>
      </c>
      <c r="E719" s="128">
        <v>1920.91</v>
      </c>
      <c r="F719" s="128">
        <v>1942.34</v>
      </c>
      <c r="G719" s="128">
        <v>1959.48</v>
      </c>
      <c r="H719" s="128">
        <v>1991.98</v>
      </c>
      <c r="I719" s="128">
        <v>2025.85</v>
      </c>
      <c r="J719" s="128">
        <v>2030.6</v>
      </c>
      <c r="K719" s="128">
        <v>2059.5500000000002</v>
      </c>
      <c r="L719" s="128">
        <v>2080.61</v>
      </c>
      <c r="M719" s="128">
        <v>2072.09</v>
      </c>
      <c r="N719" s="128">
        <v>2062.54</v>
      </c>
      <c r="O719" s="128">
        <v>2047.53</v>
      </c>
      <c r="P719" s="128">
        <v>2055.16</v>
      </c>
      <c r="Q719" s="128">
        <v>2052.5</v>
      </c>
      <c r="R719" s="128">
        <v>2022.38</v>
      </c>
      <c r="S719" s="128">
        <v>2137.9</v>
      </c>
      <c r="T719" s="128">
        <v>2119.88</v>
      </c>
      <c r="U719" s="128">
        <v>2045.73</v>
      </c>
      <c r="V719" s="128">
        <v>2133.91</v>
      </c>
      <c r="W719" s="128">
        <v>2109.4699999999998</v>
      </c>
      <c r="X719" s="128">
        <v>2098.9</v>
      </c>
      <c r="Y719" s="128">
        <v>1989.75</v>
      </c>
      <c r="Z719" s="128">
        <v>1934.94</v>
      </c>
    </row>
    <row r="720" spans="2:26" x14ac:dyDescent="0.25">
      <c r="B720" s="127">
        <v>23</v>
      </c>
      <c r="C720" s="128">
        <v>1918.35</v>
      </c>
      <c r="D720" s="128">
        <v>1918.45</v>
      </c>
      <c r="E720" s="128">
        <v>1921.04</v>
      </c>
      <c r="F720" s="128">
        <v>1938.15</v>
      </c>
      <c r="G720" s="128">
        <v>1961.62</v>
      </c>
      <c r="H720" s="128">
        <v>2001.07</v>
      </c>
      <c r="I720" s="128">
        <v>2026.96</v>
      </c>
      <c r="J720" s="128">
        <v>2126.2800000000002</v>
      </c>
      <c r="K720" s="128">
        <v>2121.0300000000002</v>
      </c>
      <c r="L720" s="128">
        <v>2207.21</v>
      </c>
      <c r="M720" s="128">
        <v>2207.34</v>
      </c>
      <c r="N720" s="128">
        <v>2207.5</v>
      </c>
      <c r="O720" s="128">
        <v>2207.5100000000002</v>
      </c>
      <c r="P720" s="128">
        <v>2116.46</v>
      </c>
      <c r="Q720" s="128">
        <v>2109.88</v>
      </c>
      <c r="R720" s="128">
        <v>2106.79</v>
      </c>
      <c r="S720" s="128">
        <v>2292.1999999999998</v>
      </c>
      <c r="T720" s="128">
        <v>2280.66</v>
      </c>
      <c r="U720" s="128">
        <v>2282.89</v>
      </c>
      <c r="V720" s="128">
        <v>2326.81</v>
      </c>
      <c r="W720" s="128">
        <v>2205.9899999999998</v>
      </c>
      <c r="X720" s="128">
        <v>2118.04</v>
      </c>
      <c r="Y720" s="128">
        <v>1954.4</v>
      </c>
      <c r="Z720" s="128">
        <v>1915.89</v>
      </c>
    </row>
    <row r="721" spans="2:26" x14ac:dyDescent="0.25">
      <c r="B721" s="127">
        <v>24</v>
      </c>
      <c r="C721" s="128">
        <v>1917.05</v>
      </c>
      <c r="D721" s="128">
        <v>1908.68</v>
      </c>
      <c r="E721" s="128">
        <v>1877.92</v>
      </c>
      <c r="F721" s="128">
        <v>1885.31</v>
      </c>
      <c r="G721" s="128">
        <v>1890.54</v>
      </c>
      <c r="H721" s="128">
        <v>1940.76</v>
      </c>
      <c r="I721" s="128">
        <v>2021.38</v>
      </c>
      <c r="J721" s="128">
        <v>2060.3000000000002</v>
      </c>
      <c r="K721" s="128">
        <v>2093.65</v>
      </c>
      <c r="L721" s="128">
        <v>2167.71</v>
      </c>
      <c r="M721" s="128">
        <v>2204.27</v>
      </c>
      <c r="N721" s="128">
        <v>2155.89</v>
      </c>
      <c r="O721" s="128">
        <v>2094.29</v>
      </c>
      <c r="P721" s="128">
        <v>2158.61</v>
      </c>
      <c r="Q721" s="128">
        <v>2093.9299999999998</v>
      </c>
      <c r="R721" s="128">
        <v>2093.6</v>
      </c>
      <c r="S721" s="128">
        <v>2148.27</v>
      </c>
      <c r="T721" s="128">
        <v>2153.75</v>
      </c>
      <c r="U721" s="128">
        <v>2237.8000000000002</v>
      </c>
      <c r="V721" s="128">
        <v>2253.54</v>
      </c>
      <c r="W721" s="128">
        <v>2257.77</v>
      </c>
      <c r="X721" s="128">
        <v>2112.34</v>
      </c>
      <c r="Y721" s="128">
        <v>1938.22</v>
      </c>
      <c r="Z721" s="128">
        <v>1905.48</v>
      </c>
    </row>
    <row r="722" spans="2:26" x14ac:dyDescent="0.25">
      <c r="B722" s="127">
        <v>25</v>
      </c>
      <c r="C722" s="128">
        <v>1901.92</v>
      </c>
      <c r="D722" s="128">
        <v>1888.18</v>
      </c>
      <c r="E722" s="128">
        <v>1888.81</v>
      </c>
      <c r="F722" s="128">
        <v>1893.15</v>
      </c>
      <c r="G722" s="128">
        <v>1882.22</v>
      </c>
      <c r="H722" s="128">
        <v>1917.24</v>
      </c>
      <c r="I722" s="128">
        <v>1934.53</v>
      </c>
      <c r="J722" s="128">
        <v>1949.11</v>
      </c>
      <c r="K722" s="128">
        <v>1974.49</v>
      </c>
      <c r="L722" s="128">
        <v>2089.4899999999998</v>
      </c>
      <c r="M722" s="128">
        <v>2088.77</v>
      </c>
      <c r="N722" s="128">
        <v>2070.83</v>
      </c>
      <c r="O722" s="128">
        <v>2074.88</v>
      </c>
      <c r="P722" s="128">
        <v>2077.37</v>
      </c>
      <c r="Q722" s="128">
        <v>2089.7800000000002</v>
      </c>
      <c r="R722" s="128">
        <v>2089.56</v>
      </c>
      <c r="S722" s="128">
        <v>2090.04</v>
      </c>
      <c r="T722" s="128">
        <v>2205.9899999999998</v>
      </c>
      <c r="U722" s="128">
        <v>2248.3000000000002</v>
      </c>
      <c r="V722" s="128">
        <v>2228.77</v>
      </c>
      <c r="W722" s="128">
        <v>2087.9299999999998</v>
      </c>
      <c r="X722" s="128">
        <v>2034.53</v>
      </c>
      <c r="Y722" s="128">
        <v>1924.46</v>
      </c>
      <c r="Z722" s="128">
        <v>1870.44</v>
      </c>
    </row>
    <row r="723" spans="2:26" x14ac:dyDescent="0.25">
      <c r="B723" s="127">
        <v>26</v>
      </c>
      <c r="C723" s="128">
        <v>1899.71</v>
      </c>
      <c r="D723" s="128">
        <v>1896.5</v>
      </c>
      <c r="E723" s="128">
        <v>1908.73</v>
      </c>
      <c r="F723" s="128">
        <v>1936.47</v>
      </c>
      <c r="G723" s="128">
        <v>1945.38</v>
      </c>
      <c r="H723" s="128">
        <v>1980.65</v>
      </c>
      <c r="I723" s="128">
        <v>2106.35</v>
      </c>
      <c r="J723" s="128">
        <v>2206.21</v>
      </c>
      <c r="K723" s="128">
        <v>2297.33</v>
      </c>
      <c r="L723" s="128">
        <v>2292.5100000000002</v>
      </c>
      <c r="M723" s="128">
        <v>2266.85</v>
      </c>
      <c r="N723" s="128">
        <v>2254.62</v>
      </c>
      <c r="O723" s="128">
        <v>2093.56</v>
      </c>
      <c r="P723" s="128">
        <v>2091.8200000000002</v>
      </c>
      <c r="Q723" s="128">
        <v>2091.61</v>
      </c>
      <c r="R723" s="128">
        <v>2091.62</v>
      </c>
      <c r="S723" s="128">
        <v>2234.6</v>
      </c>
      <c r="T723" s="128">
        <v>2209.2399999999998</v>
      </c>
      <c r="U723" s="128">
        <v>2090.12</v>
      </c>
      <c r="V723" s="128">
        <v>2099.25</v>
      </c>
      <c r="W723" s="128">
        <v>2057.7600000000002</v>
      </c>
      <c r="X723" s="128">
        <v>1935.55</v>
      </c>
      <c r="Y723" s="128">
        <v>1899.92</v>
      </c>
      <c r="Z723" s="128">
        <v>1875.14</v>
      </c>
    </row>
    <row r="724" spans="2:26" x14ac:dyDescent="0.25">
      <c r="B724" s="127">
        <v>27</v>
      </c>
      <c r="C724" s="128">
        <v>1812.62</v>
      </c>
      <c r="D724" s="128">
        <v>1812.16</v>
      </c>
      <c r="E724" s="128">
        <v>1813.36</v>
      </c>
      <c r="F724" s="128">
        <v>1839.72</v>
      </c>
      <c r="G724" s="128">
        <v>1864.99</v>
      </c>
      <c r="H724" s="128">
        <v>1921.15</v>
      </c>
      <c r="I724" s="128">
        <v>1965.93</v>
      </c>
      <c r="J724" s="128">
        <v>2069.41</v>
      </c>
      <c r="K724" s="128">
        <v>2082.85</v>
      </c>
      <c r="L724" s="128">
        <v>2088.4699999999998</v>
      </c>
      <c r="M724" s="128">
        <v>2067.16</v>
      </c>
      <c r="N724" s="128">
        <v>2067.87</v>
      </c>
      <c r="O724" s="128">
        <v>2042.89</v>
      </c>
      <c r="P724" s="128">
        <v>2044.59</v>
      </c>
      <c r="Q724" s="128">
        <v>2041.45</v>
      </c>
      <c r="R724" s="128">
        <v>2032.37</v>
      </c>
      <c r="S724" s="128">
        <v>2058.4</v>
      </c>
      <c r="T724" s="128">
        <v>2037.89</v>
      </c>
      <c r="U724" s="128">
        <v>2058.6</v>
      </c>
      <c r="V724" s="128">
        <v>1981.1</v>
      </c>
      <c r="W724" s="128">
        <v>1918.5</v>
      </c>
      <c r="X724" s="128">
        <v>1882.95</v>
      </c>
      <c r="Y724" s="128">
        <v>1881.27</v>
      </c>
      <c r="Z724" s="128">
        <v>1826.55</v>
      </c>
    </row>
    <row r="725" spans="2:26" x14ac:dyDescent="0.25">
      <c r="B725" s="127">
        <v>28</v>
      </c>
      <c r="C725" s="128">
        <v>1838.12</v>
      </c>
      <c r="D725" s="128">
        <v>1840.32</v>
      </c>
      <c r="E725" s="128">
        <v>1835.81</v>
      </c>
      <c r="F725" s="128">
        <v>1862.98</v>
      </c>
      <c r="G725" s="128">
        <v>1890.4</v>
      </c>
      <c r="H725" s="128">
        <v>1928.73</v>
      </c>
      <c r="I725" s="128">
        <v>1978.74</v>
      </c>
      <c r="J725" s="128">
        <v>2050.69</v>
      </c>
      <c r="K725" s="128">
        <v>2067.9299999999998</v>
      </c>
      <c r="L725" s="128">
        <v>2088.69</v>
      </c>
      <c r="M725" s="128">
        <v>2073.87</v>
      </c>
      <c r="N725" s="128">
        <v>2067.08</v>
      </c>
      <c r="O725" s="128">
        <v>2078.4699999999998</v>
      </c>
      <c r="P725" s="128">
        <v>2075.48</v>
      </c>
      <c r="Q725" s="128">
        <v>2086.46</v>
      </c>
      <c r="R725" s="128">
        <v>2082.79</v>
      </c>
      <c r="S725" s="128">
        <v>2069.86</v>
      </c>
      <c r="T725" s="128">
        <v>2030.46</v>
      </c>
      <c r="U725" s="128">
        <v>1966.13</v>
      </c>
      <c r="V725" s="128">
        <v>1974.77</v>
      </c>
      <c r="W725" s="128">
        <v>1896.95</v>
      </c>
      <c r="X725" s="128">
        <v>1873.42</v>
      </c>
      <c r="Y725" s="128">
        <v>1869.06</v>
      </c>
      <c r="Z725" s="128">
        <v>1842.39</v>
      </c>
    </row>
    <row r="726" spans="2:26" x14ac:dyDescent="0.25">
      <c r="B726" s="127">
        <v>29</v>
      </c>
      <c r="C726" s="128">
        <v>1809.25</v>
      </c>
      <c r="D726" s="128">
        <v>1808.13</v>
      </c>
      <c r="E726" s="128">
        <v>1812.36</v>
      </c>
      <c r="F726" s="128">
        <v>1842.22</v>
      </c>
      <c r="G726" s="128">
        <v>1874.66</v>
      </c>
      <c r="H726" s="128">
        <v>1931.32</v>
      </c>
      <c r="I726" s="128">
        <v>1958.19</v>
      </c>
      <c r="J726" s="128">
        <v>2027.96</v>
      </c>
      <c r="K726" s="128">
        <v>2062.59</v>
      </c>
      <c r="L726" s="128">
        <v>2067.0500000000002</v>
      </c>
      <c r="M726" s="128">
        <v>1957.46</v>
      </c>
      <c r="N726" s="128">
        <v>1936.35</v>
      </c>
      <c r="O726" s="128">
        <v>1935.15</v>
      </c>
      <c r="P726" s="128">
        <v>1944.6</v>
      </c>
      <c r="Q726" s="128">
        <v>1939.37</v>
      </c>
      <c r="R726" s="128">
        <v>1945.27</v>
      </c>
      <c r="S726" s="128">
        <v>1948.23</v>
      </c>
      <c r="T726" s="128">
        <v>1962.76</v>
      </c>
      <c r="U726" s="128">
        <v>1931.2</v>
      </c>
      <c r="V726" s="128">
        <v>1929.6</v>
      </c>
      <c r="W726" s="128">
        <v>1866.97</v>
      </c>
      <c r="X726" s="128">
        <v>1841.16</v>
      </c>
      <c r="Y726" s="128">
        <v>1843.56</v>
      </c>
      <c r="Z726" s="128">
        <v>1814.49</v>
      </c>
    </row>
    <row r="727" spans="2:26" x14ac:dyDescent="0.25">
      <c r="B727" s="127">
        <v>30</v>
      </c>
      <c r="C727" s="128">
        <v>1800.01</v>
      </c>
      <c r="D727" s="128">
        <v>1801.38</v>
      </c>
      <c r="E727" s="128">
        <v>1822.64</v>
      </c>
      <c r="F727" s="128">
        <v>1853</v>
      </c>
      <c r="G727" s="128">
        <v>1889.41</v>
      </c>
      <c r="H727" s="128">
        <v>1892.97</v>
      </c>
      <c r="I727" s="128">
        <v>1953.92</v>
      </c>
      <c r="J727" s="128">
        <v>2029.33</v>
      </c>
      <c r="K727" s="128">
        <v>1959.6</v>
      </c>
      <c r="L727" s="128">
        <v>1960.37</v>
      </c>
      <c r="M727" s="128">
        <v>1957.89</v>
      </c>
      <c r="N727" s="128">
        <v>1940.76</v>
      </c>
      <c r="O727" s="128">
        <v>1936.74</v>
      </c>
      <c r="P727" s="128">
        <v>2084.8000000000002</v>
      </c>
      <c r="Q727" s="128">
        <v>2079.65</v>
      </c>
      <c r="R727" s="128">
        <v>2031.97</v>
      </c>
      <c r="S727" s="128">
        <v>2204.83</v>
      </c>
      <c r="T727" s="128">
        <v>2131.9699999999998</v>
      </c>
      <c r="U727" s="128">
        <v>2203.5700000000002</v>
      </c>
      <c r="V727" s="128">
        <v>2286.21</v>
      </c>
      <c r="W727" s="128">
        <v>2077.48</v>
      </c>
      <c r="X727" s="128">
        <v>2028.51</v>
      </c>
      <c r="Y727" s="128">
        <v>1933.13</v>
      </c>
      <c r="Z727" s="128">
        <v>1918.77</v>
      </c>
    </row>
    <row r="728" spans="2:26" hidden="1" x14ac:dyDescent="0.25">
      <c r="B728" s="130">
        <v>31</v>
      </c>
      <c r="C728" s="128" t="e">
        <v>#N/A</v>
      </c>
      <c r="D728" s="128" t="e">
        <v>#N/A</v>
      </c>
      <c r="E728" s="128" t="e">
        <v>#N/A</v>
      </c>
      <c r="F728" s="128" t="e">
        <v>#N/A</v>
      </c>
      <c r="G728" s="128" t="e">
        <v>#N/A</v>
      </c>
      <c r="H728" s="128" t="e">
        <v>#N/A</v>
      </c>
      <c r="I728" s="128" t="e">
        <v>#N/A</v>
      </c>
      <c r="J728" s="128" t="e">
        <v>#N/A</v>
      </c>
      <c r="K728" s="128" t="e">
        <v>#N/A</v>
      </c>
      <c r="L728" s="128" t="e">
        <v>#N/A</v>
      </c>
      <c r="M728" s="128" t="e">
        <v>#N/A</v>
      </c>
      <c r="N728" s="128" t="e">
        <v>#N/A</v>
      </c>
      <c r="O728" s="128" t="e">
        <v>#N/A</v>
      </c>
      <c r="P728" s="128" t="e">
        <v>#N/A</v>
      </c>
      <c r="Q728" s="128" t="e">
        <v>#N/A</v>
      </c>
      <c r="R728" s="128" t="e">
        <v>#N/A</v>
      </c>
      <c r="S728" s="128" t="e">
        <v>#N/A</v>
      </c>
      <c r="T728" s="128" t="e">
        <v>#N/A</v>
      </c>
      <c r="U728" s="128" t="e">
        <v>#N/A</v>
      </c>
      <c r="V728" s="128" t="e">
        <v>#N/A</v>
      </c>
      <c r="W728" s="128" t="e">
        <v>#N/A</v>
      </c>
      <c r="X728" s="128" t="e">
        <v>#N/A</v>
      </c>
      <c r="Y728" s="128" t="e">
        <v>#N/A</v>
      </c>
      <c r="Z728" s="128" t="e">
        <v>#N/A</v>
      </c>
    </row>
    <row r="729" spans="2:26" x14ac:dyDescent="0.25">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row>
    <row r="730" spans="2:26" x14ac:dyDescent="0.25">
      <c r="B730" s="102" t="s">
        <v>64</v>
      </c>
      <c r="C730" s="124" t="s">
        <v>80</v>
      </c>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3"/>
    </row>
    <row r="731" spans="2:26" x14ac:dyDescent="0.25">
      <c r="B731" s="131"/>
      <c r="C731" s="88">
        <v>0</v>
      </c>
      <c r="D731" s="88">
        <v>4.1666666666666664E-2</v>
      </c>
      <c r="E731" s="88">
        <v>8.3333333333333329E-2</v>
      </c>
      <c r="F731" s="88">
        <v>0.125</v>
      </c>
      <c r="G731" s="88">
        <v>0.16666666666666666</v>
      </c>
      <c r="H731" s="88">
        <v>0.20833333333333334</v>
      </c>
      <c r="I731" s="88">
        <v>0.25</v>
      </c>
      <c r="J731" s="88">
        <v>0.29166666666666669</v>
      </c>
      <c r="K731" s="88">
        <v>0.33333333333333331</v>
      </c>
      <c r="L731" s="88">
        <v>0.375</v>
      </c>
      <c r="M731" s="88">
        <v>0.41666666666666669</v>
      </c>
      <c r="N731" s="88">
        <v>0.45833333333333331</v>
      </c>
      <c r="O731" s="88">
        <v>0.5</v>
      </c>
      <c r="P731" s="88">
        <v>0.54166666666666663</v>
      </c>
      <c r="Q731" s="88">
        <v>0.58333333333333337</v>
      </c>
      <c r="R731" s="88">
        <v>0.625</v>
      </c>
      <c r="S731" s="88">
        <v>0.66666666666666663</v>
      </c>
      <c r="T731" s="88">
        <v>0.70833333333333337</v>
      </c>
      <c r="U731" s="88">
        <v>0.75</v>
      </c>
      <c r="V731" s="88">
        <v>0.79166666666666663</v>
      </c>
      <c r="W731" s="88">
        <v>0.83333333333333337</v>
      </c>
      <c r="X731" s="88">
        <v>0.875</v>
      </c>
      <c r="Y731" s="88">
        <v>0.91666666666666663</v>
      </c>
      <c r="Z731" s="88">
        <v>0.95833333333333337</v>
      </c>
    </row>
    <row r="732" spans="2:26" x14ac:dyDescent="0.25">
      <c r="B732" s="131"/>
      <c r="C732" s="89" t="s">
        <v>65</v>
      </c>
      <c r="D732" s="89" t="s">
        <v>65</v>
      </c>
      <c r="E732" s="89" t="s">
        <v>65</v>
      </c>
      <c r="F732" s="89" t="s">
        <v>65</v>
      </c>
      <c r="G732" s="89" t="s">
        <v>65</v>
      </c>
      <c r="H732" s="89" t="s">
        <v>65</v>
      </c>
      <c r="I732" s="89" t="s">
        <v>65</v>
      </c>
      <c r="J732" s="89" t="s">
        <v>65</v>
      </c>
      <c r="K732" s="89" t="s">
        <v>65</v>
      </c>
      <c r="L732" s="89" t="s">
        <v>65</v>
      </c>
      <c r="M732" s="89" t="s">
        <v>65</v>
      </c>
      <c r="N732" s="89" t="s">
        <v>65</v>
      </c>
      <c r="O732" s="89" t="s">
        <v>65</v>
      </c>
      <c r="P732" s="89" t="s">
        <v>65</v>
      </c>
      <c r="Q732" s="89" t="s">
        <v>65</v>
      </c>
      <c r="R732" s="89" t="s">
        <v>65</v>
      </c>
      <c r="S732" s="89" t="s">
        <v>65</v>
      </c>
      <c r="T732" s="89" t="s">
        <v>65</v>
      </c>
      <c r="U732" s="89" t="s">
        <v>65</v>
      </c>
      <c r="V732" s="89" t="s">
        <v>65</v>
      </c>
      <c r="W732" s="89" t="s">
        <v>65</v>
      </c>
      <c r="X732" s="89" t="s">
        <v>65</v>
      </c>
      <c r="Y732" s="89" t="s">
        <v>65</v>
      </c>
      <c r="Z732" s="89" t="s">
        <v>66</v>
      </c>
    </row>
    <row r="733" spans="2:26" x14ac:dyDescent="0.25">
      <c r="B733" s="148"/>
      <c r="C733" s="90">
        <v>4.1666666666666664E-2</v>
      </c>
      <c r="D733" s="90">
        <v>8.3333333333333329E-2</v>
      </c>
      <c r="E733" s="90">
        <v>0.125</v>
      </c>
      <c r="F733" s="90">
        <v>0.16666666666666666</v>
      </c>
      <c r="G733" s="90">
        <v>0.20833333333333334</v>
      </c>
      <c r="H733" s="90">
        <v>0.25</v>
      </c>
      <c r="I733" s="90">
        <v>0.29166666666666669</v>
      </c>
      <c r="J733" s="90">
        <v>0.33333333333333331</v>
      </c>
      <c r="K733" s="90">
        <v>0.375</v>
      </c>
      <c r="L733" s="90">
        <v>0.41666666666666669</v>
      </c>
      <c r="M733" s="90">
        <v>0.45833333333333331</v>
      </c>
      <c r="N733" s="90">
        <v>0.5</v>
      </c>
      <c r="O733" s="90">
        <v>0.54166666666666663</v>
      </c>
      <c r="P733" s="90">
        <v>0.58333333333333337</v>
      </c>
      <c r="Q733" s="90">
        <v>0.625</v>
      </c>
      <c r="R733" s="90">
        <v>0.66666666666666663</v>
      </c>
      <c r="S733" s="90">
        <v>0.70833333333333337</v>
      </c>
      <c r="T733" s="90">
        <v>0.75</v>
      </c>
      <c r="U733" s="90">
        <v>0.79166666666666663</v>
      </c>
      <c r="V733" s="90">
        <v>0.83333333333333337</v>
      </c>
      <c r="W733" s="90">
        <v>0.875</v>
      </c>
      <c r="X733" s="90">
        <v>0.91666666666666663</v>
      </c>
      <c r="Y733" s="90">
        <v>0.95833333333333337</v>
      </c>
      <c r="Z733" s="90">
        <v>0</v>
      </c>
    </row>
    <row r="734" spans="2:26" x14ac:dyDescent="0.25">
      <c r="B734" s="127">
        <v>1</v>
      </c>
      <c r="C734" s="128">
        <v>0</v>
      </c>
      <c r="D734" s="128">
        <v>0</v>
      </c>
      <c r="E734" s="128">
        <v>0</v>
      </c>
      <c r="F734" s="128">
        <v>3.86</v>
      </c>
      <c r="G734" s="128">
        <v>82.24</v>
      </c>
      <c r="H734" s="128">
        <v>151.41999999999999</v>
      </c>
      <c r="I734" s="128">
        <v>29.94</v>
      </c>
      <c r="J734" s="128">
        <v>0</v>
      </c>
      <c r="K734" s="128">
        <v>0</v>
      </c>
      <c r="L734" s="128">
        <v>0</v>
      </c>
      <c r="M734" s="128">
        <v>0</v>
      </c>
      <c r="N734" s="128">
        <v>0</v>
      </c>
      <c r="O734" s="128">
        <v>0</v>
      </c>
      <c r="P734" s="128">
        <v>0.18</v>
      </c>
      <c r="Q734" s="128">
        <v>0.04</v>
      </c>
      <c r="R734" s="128">
        <v>0</v>
      </c>
      <c r="S734" s="128">
        <v>0</v>
      </c>
      <c r="T734" s="128">
        <v>0</v>
      </c>
      <c r="U734" s="128">
        <v>0</v>
      </c>
      <c r="V734" s="128">
        <v>0</v>
      </c>
      <c r="W734" s="128">
        <v>0</v>
      </c>
      <c r="X734" s="128">
        <v>0</v>
      </c>
      <c r="Y734" s="128">
        <v>0</v>
      </c>
      <c r="Z734" s="128">
        <v>0</v>
      </c>
    </row>
    <row r="735" spans="2:26" x14ac:dyDescent="0.25">
      <c r="B735" s="127">
        <v>2</v>
      </c>
      <c r="C735" s="128">
        <v>0</v>
      </c>
      <c r="D735" s="128">
        <v>0</v>
      </c>
      <c r="E735" s="128">
        <v>0</v>
      </c>
      <c r="F735" s="128">
        <v>11.67</v>
      </c>
      <c r="G735" s="128">
        <v>22.56</v>
      </c>
      <c r="H735" s="128">
        <v>24.97</v>
      </c>
      <c r="I735" s="128">
        <v>4.37</v>
      </c>
      <c r="J735" s="128">
        <v>0</v>
      </c>
      <c r="K735" s="128">
        <v>0.12</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25">
      <c r="B736" s="127">
        <v>3</v>
      </c>
      <c r="C736" s="128">
        <v>0</v>
      </c>
      <c r="D736" s="128">
        <v>0</v>
      </c>
      <c r="E736" s="128">
        <v>0</v>
      </c>
      <c r="F736" s="128">
        <v>0</v>
      </c>
      <c r="G736" s="128">
        <v>0</v>
      </c>
      <c r="H736" s="128">
        <v>20.350000000000001</v>
      </c>
      <c r="I736" s="128">
        <v>101.63</v>
      </c>
      <c r="J736" s="128">
        <v>73.739999999999995</v>
      </c>
      <c r="K736" s="128">
        <v>55.59</v>
      </c>
      <c r="L736" s="128">
        <v>44.43</v>
      </c>
      <c r="M736" s="128">
        <v>52.68</v>
      </c>
      <c r="N736" s="128">
        <v>59.53</v>
      </c>
      <c r="O736" s="128">
        <v>76.12</v>
      </c>
      <c r="P736" s="128">
        <v>73.55</v>
      </c>
      <c r="Q736" s="128">
        <v>0</v>
      </c>
      <c r="R736" s="128">
        <v>96</v>
      </c>
      <c r="S736" s="128">
        <v>101.34</v>
      </c>
      <c r="T736" s="128">
        <v>100.4</v>
      </c>
      <c r="U736" s="128">
        <v>111.8</v>
      </c>
      <c r="V736" s="128">
        <v>17.690000000000001</v>
      </c>
      <c r="W736" s="128">
        <v>107.69</v>
      </c>
      <c r="X736" s="128">
        <v>57.17</v>
      </c>
      <c r="Y736" s="128">
        <v>56.86</v>
      </c>
      <c r="Z736" s="128">
        <v>0</v>
      </c>
    </row>
    <row r="737" spans="2:26" x14ac:dyDescent="0.25">
      <c r="B737" s="127">
        <v>4</v>
      </c>
      <c r="C737" s="128">
        <v>0</v>
      </c>
      <c r="D737" s="128">
        <v>0</v>
      </c>
      <c r="E737" s="128">
        <v>0</v>
      </c>
      <c r="F737" s="128">
        <v>0</v>
      </c>
      <c r="G737" s="128">
        <v>0</v>
      </c>
      <c r="H737" s="128">
        <v>0</v>
      </c>
      <c r="I737" s="128">
        <v>0</v>
      </c>
      <c r="J737" s="128">
        <v>0</v>
      </c>
      <c r="K737" s="128">
        <v>0</v>
      </c>
      <c r="L737" s="128">
        <v>0</v>
      </c>
      <c r="M737" s="128">
        <v>0</v>
      </c>
      <c r="N737" s="128">
        <v>0</v>
      </c>
      <c r="O737" s="128">
        <v>4.97</v>
      </c>
      <c r="P737" s="128">
        <v>0</v>
      </c>
      <c r="Q737" s="128">
        <v>0</v>
      </c>
      <c r="R737" s="128">
        <v>0</v>
      </c>
      <c r="S737" s="128">
        <v>2.5499999999999998</v>
      </c>
      <c r="T737" s="128">
        <v>0</v>
      </c>
      <c r="U737" s="128">
        <v>0</v>
      </c>
      <c r="V737" s="128">
        <v>25.73</v>
      </c>
      <c r="W737" s="128">
        <v>36.159999999999997</v>
      </c>
      <c r="X737" s="128">
        <v>0</v>
      </c>
      <c r="Y737" s="128">
        <v>0</v>
      </c>
      <c r="Z737" s="128">
        <v>0</v>
      </c>
    </row>
    <row r="738" spans="2:26" x14ac:dyDescent="0.25">
      <c r="B738" s="127">
        <v>5</v>
      </c>
      <c r="C738" s="128">
        <v>0</v>
      </c>
      <c r="D738" s="128">
        <v>3.09</v>
      </c>
      <c r="E738" s="128">
        <v>38.43</v>
      </c>
      <c r="F738" s="128">
        <v>18.350000000000001</v>
      </c>
      <c r="G738" s="128">
        <v>24.01</v>
      </c>
      <c r="H738" s="128">
        <v>149.54</v>
      </c>
      <c r="I738" s="128">
        <v>185.11</v>
      </c>
      <c r="J738" s="128">
        <v>169.94</v>
      </c>
      <c r="K738" s="128">
        <v>52.78</v>
      </c>
      <c r="L738" s="128">
        <v>0</v>
      </c>
      <c r="M738" s="128">
        <v>85.32</v>
      </c>
      <c r="N738" s="128">
        <v>54.23</v>
      </c>
      <c r="O738" s="128">
        <v>75.89</v>
      </c>
      <c r="P738" s="128">
        <v>86.65</v>
      </c>
      <c r="Q738" s="128">
        <v>76.16</v>
      </c>
      <c r="R738" s="128">
        <v>117.54</v>
      </c>
      <c r="S738" s="128">
        <v>186.02</v>
      </c>
      <c r="T738" s="128">
        <v>91.22</v>
      </c>
      <c r="U738" s="128">
        <v>85.44</v>
      </c>
      <c r="V738" s="128">
        <v>19.63</v>
      </c>
      <c r="W738" s="128">
        <v>0</v>
      </c>
      <c r="X738" s="128">
        <v>0</v>
      </c>
      <c r="Y738" s="128">
        <v>0</v>
      </c>
      <c r="Z738" s="128">
        <v>0</v>
      </c>
    </row>
    <row r="739" spans="2:26" x14ac:dyDescent="0.25">
      <c r="B739" s="127">
        <v>6</v>
      </c>
      <c r="C739" s="128">
        <v>0</v>
      </c>
      <c r="D739" s="128">
        <v>0</v>
      </c>
      <c r="E739" s="128">
        <v>0</v>
      </c>
      <c r="F739" s="128">
        <v>0</v>
      </c>
      <c r="G739" s="128">
        <v>5.55</v>
      </c>
      <c r="H739" s="128">
        <v>43.94</v>
      </c>
      <c r="I739" s="128">
        <v>5.0999999999999996</v>
      </c>
      <c r="J739" s="128">
        <v>1.58</v>
      </c>
      <c r="K739" s="128">
        <v>2.33</v>
      </c>
      <c r="L739" s="128">
        <v>0.74</v>
      </c>
      <c r="M739" s="128">
        <v>1.73</v>
      </c>
      <c r="N739" s="128">
        <v>0</v>
      </c>
      <c r="O739" s="128">
        <v>4.1100000000000003</v>
      </c>
      <c r="P739" s="128">
        <v>0</v>
      </c>
      <c r="Q739" s="128">
        <v>0</v>
      </c>
      <c r="R739" s="128">
        <v>0</v>
      </c>
      <c r="S739" s="128">
        <v>0</v>
      </c>
      <c r="T739" s="128">
        <v>0</v>
      </c>
      <c r="U739" s="128">
        <v>0</v>
      </c>
      <c r="V739" s="128">
        <v>0</v>
      </c>
      <c r="W739" s="128">
        <v>0</v>
      </c>
      <c r="X739" s="128">
        <v>0</v>
      </c>
      <c r="Y739" s="128">
        <v>0</v>
      </c>
      <c r="Z739" s="128">
        <v>0</v>
      </c>
    </row>
    <row r="740" spans="2:26" x14ac:dyDescent="0.25">
      <c r="B740" s="127">
        <v>7</v>
      </c>
      <c r="C740" s="128">
        <v>0</v>
      </c>
      <c r="D740" s="128">
        <v>0</v>
      </c>
      <c r="E740" s="128">
        <v>0</v>
      </c>
      <c r="F740" s="128">
        <v>0</v>
      </c>
      <c r="G740" s="128">
        <v>53.56</v>
      </c>
      <c r="H740" s="128">
        <v>42.87</v>
      </c>
      <c r="I740" s="128">
        <v>54.06</v>
      </c>
      <c r="J740" s="128">
        <v>0.23</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25">
      <c r="B741" s="127">
        <v>8</v>
      </c>
      <c r="C741" s="128">
        <v>0</v>
      </c>
      <c r="D741" s="128">
        <v>0</v>
      </c>
      <c r="E741" s="128">
        <v>0</v>
      </c>
      <c r="F741" s="128">
        <v>0</v>
      </c>
      <c r="G741" s="128">
        <v>0</v>
      </c>
      <c r="H741" s="128">
        <v>0</v>
      </c>
      <c r="I741" s="128">
        <v>0</v>
      </c>
      <c r="J741" s="128">
        <v>2.38</v>
      </c>
      <c r="K741" s="128">
        <v>2.83</v>
      </c>
      <c r="L741" s="128">
        <v>0</v>
      </c>
      <c r="M741" s="128">
        <v>0</v>
      </c>
      <c r="N741" s="128">
        <v>0</v>
      </c>
      <c r="O741" s="128">
        <v>0</v>
      </c>
      <c r="P741" s="128">
        <v>0</v>
      </c>
      <c r="Q741" s="128">
        <v>104.95</v>
      </c>
      <c r="R741" s="128">
        <v>203.79</v>
      </c>
      <c r="S741" s="128">
        <v>177.21</v>
      </c>
      <c r="T741" s="128">
        <v>174.6</v>
      </c>
      <c r="U741" s="128">
        <v>161.4</v>
      </c>
      <c r="V741" s="128">
        <v>0</v>
      </c>
      <c r="W741" s="128">
        <v>0</v>
      </c>
      <c r="X741" s="128">
        <v>0</v>
      </c>
      <c r="Y741" s="128">
        <v>0</v>
      </c>
      <c r="Z741" s="128">
        <v>0</v>
      </c>
    </row>
    <row r="742" spans="2:26" x14ac:dyDescent="0.25">
      <c r="B742" s="127">
        <v>9</v>
      </c>
      <c r="C742" s="128">
        <v>0</v>
      </c>
      <c r="D742" s="128">
        <v>0</v>
      </c>
      <c r="E742" s="128">
        <v>0.13</v>
      </c>
      <c r="F742" s="128">
        <v>6.49</v>
      </c>
      <c r="G742" s="128">
        <v>30.31</v>
      </c>
      <c r="H742" s="128">
        <v>60.89</v>
      </c>
      <c r="I742" s="128">
        <v>6.72</v>
      </c>
      <c r="J742" s="128">
        <v>1.38</v>
      </c>
      <c r="K742" s="128">
        <v>0</v>
      </c>
      <c r="L742" s="128">
        <v>0</v>
      </c>
      <c r="M742" s="128">
        <v>0.64</v>
      </c>
      <c r="N742" s="128">
        <v>0.15</v>
      </c>
      <c r="O742" s="128">
        <v>0.81</v>
      </c>
      <c r="P742" s="128">
        <v>0.06</v>
      </c>
      <c r="Q742" s="128">
        <v>0</v>
      </c>
      <c r="R742" s="128">
        <v>0</v>
      </c>
      <c r="S742" s="128">
        <v>9.84</v>
      </c>
      <c r="T742" s="128">
        <v>0</v>
      </c>
      <c r="U742" s="128">
        <v>0</v>
      </c>
      <c r="V742" s="128">
        <v>0</v>
      </c>
      <c r="W742" s="128">
        <v>0</v>
      </c>
      <c r="X742" s="128">
        <v>0</v>
      </c>
      <c r="Y742" s="128">
        <v>0</v>
      </c>
      <c r="Z742" s="128">
        <v>0</v>
      </c>
    </row>
    <row r="743" spans="2:26" x14ac:dyDescent="0.25">
      <c r="B743" s="127">
        <v>10</v>
      </c>
      <c r="C743" s="128">
        <v>0</v>
      </c>
      <c r="D743" s="128">
        <v>0</v>
      </c>
      <c r="E743" s="128">
        <v>6.09</v>
      </c>
      <c r="F743" s="128">
        <v>0</v>
      </c>
      <c r="G743" s="128">
        <v>16.28</v>
      </c>
      <c r="H743" s="128">
        <v>26.26</v>
      </c>
      <c r="I743" s="128">
        <v>61.34</v>
      </c>
      <c r="J743" s="128">
        <v>0</v>
      </c>
      <c r="K743" s="128">
        <v>0</v>
      </c>
      <c r="L743" s="128">
        <v>0.32</v>
      </c>
      <c r="M743" s="128">
        <v>2.5299999999999998</v>
      </c>
      <c r="N743" s="128">
        <v>0.62</v>
      </c>
      <c r="O743" s="128">
        <v>0</v>
      </c>
      <c r="P743" s="128">
        <v>0</v>
      </c>
      <c r="Q743" s="128">
        <v>0</v>
      </c>
      <c r="R743" s="128">
        <v>23.27</v>
      </c>
      <c r="S743" s="128">
        <v>0.04</v>
      </c>
      <c r="T743" s="128">
        <v>4.3</v>
      </c>
      <c r="U743" s="128">
        <v>0</v>
      </c>
      <c r="V743" s="128">
        <v>0</v>
      </c>
      <c r="W743" s="128">
        <v>0</v>
      </c>
      <c r="X743" s="128">
        <v>0</v>
      </c>
      <c r="Y743" s="128">
        <v>0</v>
      </c>
      <c r="Z743" s="128">
        <v>0</v>
      </c>
    </row>
    <row r="744" spans="2:26" x14ac:dyDescent="0.25">
      <c r="B744" s="127">
        <v>11</v>
      </c>
      <c r="C744" s="128">
        <v>0</v>
      </c>
      <c r="D744" s="128">
        <v>0</v>
      </c>
      <c r="E744" s="128">
        <v>0</v>
      </c>
      <c r="F744" s="128">
        <v>0</v>
      </c>
      <c r="G744" s="128">
        <v>0</v>
      </c>
      <c r="H744" s="128">
        <v>0</v>
      </c>
      <c r="I744" s="128">
        <v>3.97</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0</v>
      </c>
      <c r="Y744" s="128">
        <v>0</v>
      </c>
      <c r="Z744" s="128">
        <v>0</v>
      </c>
    </row>
    <row r="745" spans="2:26" x14ac:dyDescent="0.25">
      <c r="B745" s="127">
        <v>12</v>
      </c>
      <c r="C745" s="128">
        <v>0</v>
      </c>
      <c r="D745" s="128">
        <v>0</v>
      </c>
      <c r="E745" s="128">
        <v>0</v>
      </c>
      <c r="F745" s="128">
        <v>0</v>
      </c>
      <c r="G745" s="128">
        <v>19.98</v>
      </c>
      <c r="H745" s="128">
        <v>0.37</v>
      </c>
      <c r="I745" s="128">
        <v>0.32</v>
      </c>
      <c r="J745" s="128">
        <v>0.1</v>
      </c>
      <c r="K745" s="128">
        <v>0</v>
      </c>
      <c r="L745" s="128">
        <v>0.31</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25">
      <c r="B746" s="127">
        <v>13</v>
      </c>
      <c r="C746" s="128">
        <v>0</v>
      </c>
      <c r="D746" s="128">
        <v>0</v>
      </c>
      <c r="E746" s="128">
        <v>0</v>
      </c>
      <c r="F746" s="128">
        <v>0</v>
      </c>
      <c r="G746" s="128">
        <v>44.88</v>
      </c>
      <c r="H746" s="128">
        <v>47.7</v>
      </c>
      <c r="I746" s="128">
        <v>13.15</v>
      </c>
      <c r="J746" s="128">
        <v>2.06</v>
      </c>
      <c r="K746" s="128">
        <v>50.32</v>
      </c>
      <c r="L746" s="128">
        <v>0</v>
      </c>
      <c r="M746" s="128">
        <v>0</v>
      </c>
      <c r="N746" s="128">
        <v>27</v>
      </c>
      <c r="O746" s="128">
        <v>20.39</v>
      </c>
      <c r="P746" s="128">
        <v>0</v>
      </c>
      <c r="Q746" s="128">
        <v>0</v>
      </c>
      <c r="R746" s="128">
        <v>0</v>
      </c>
      <c r="S746" s="128">
        <v>0</v>
      </c>
      <c r="T746" s="128">
        <v>14.13</v>
      </c>
      <c r="U746" s="128">
        <v>0</v>
      </c>
      <c r="V746" s="128">
        <v>0</v>
      </c>
      <c r="W746" s="128">
        <v>0</v>
      </c>
      <c r="X746" s="128">
        <v>0</v>
      </c>
      <c r="Y746" s="128">
        <v>0</v>
      </c>
      <c r="Z746" s="128">
        <v>0</v>
      </c>
    </row>
    <row r="747" spans="2:26" x14ac:dyDescent="0.25">
      <c r="B747" s="127">
        <v>14</v>
      </c>
      <c r="C747" s="128">
        <v>0</v>
      </c>
      <c r="D747" s="128">
        <v>0</v>
      </c>
      <c r="E747" s="128">
        <v>0</v>
      </c>
      <c r="F747" s="128">
        <v>0.19</v>
      </c>
      <c r="G747" s="128">
        <v>0</v>
      </c>
      <c r="H747" s="128">
        <v>12.41</v>
      </c>
      <c r="I747" s="128">
        <v>38.64</v>
      </c>
      <c r="J747" s="128">
        <v>25.58</v>
      </c>
      <c r="K747" s="128">
        <v>0</v>
      </c>
      <c r="L747" s="128">
        <v>0</v>
      </c>
      <c r="M747" s="128">
        <v>0</v>
      </c>
      <c r="N747" s="128">
        <v>21.2</v>
      </c>
      <c r="O747" s="128">
        <v>27.24</v>
      </c>
      <c r="P747" s="128">
        <v>10.48</v>
      </c>
      <c r="Q747" s="128">
        <v>40.74</v>
      </c>
      <c r="R747" s="128">
        <v>0</v>
      </c>
      <c r="S747" s="128">
        <v>12.05</v>
      </c>
      <c r="T747" s="128">
        <v>0</v>
      </c>
      <c r="U747" s="128">
        <v>0</v>
      </c>
      <c r="V747" s="128">
        <v>0</v>
      </c>
      <c r="W747" s="128">
        <v>0</v>
      </c>
      <c r="X747" s="128">
        <v>0</v>
      </c>
      <c r="Y747" s="128">
        <v>0</v>
      </c>
      <c r="Z747" s="128">
        <v>0</v>
      </c>
    </row>
    <row r="748" spans="2:26" x14ac:dyDescent="0.25">
      <c r="B748" s="127">
        <v>15</v>
      </c>
      <c r="C748" s="128">
        <v>0</v>
      </c>
      <c r="D748" s="128">
        <v>0</v>
      </c>
      <c r="E748" s="128">
        <v>10.15</v>
      </c>
      <c r="F748" s="128">
        <v>0</v>
      </c>
      <c r="G748" s="128">
        <v>0</v>
      </c>
      <c r="H748" s="128">
        <v>0</v>
      </c>
      <c r="I748" s="128">
        <v>64.03</v>
      </c>
      <c r="J748" s="128">
        <v>2.4900000000000002</v>
      </c>
      <c r="K748" s="128">
        <v>15.6</v>
      </c>
      <c r="L748" s="128">
        <v>11.69</v>
      </c>
      <c r="M748" s="128">
        <v>7.23</v>
      </c>
      <c r="N748" s="128">
        <v>38.130000000000003</v>
      </c>
      <c r="O748" s="128">
        <v>0</v>
      </c>
      <c r="P748" s="128">
        <v>0</v>
      </c>
      <c r="Q748" s="128">
        <v>0</v>
      </c>
      <c r="R748" s="128">
        <v>0</v>
      </c>
      <c r="S748" s="128">
        <v>0</v>
      </c>
      <c r="T748" s="128">
        <v>0</v>
      </c>
      <c r="U748" s="128">
        <v>0</v>
      </c>
      <c r="V748" s="128">
        <v>0</v>
      </c>
      <c r="W748" s="128">
        <v>0</v>
      </c>
      <c r="X748" s="128">
        <v>0</v>
      </c>
      <c r="Y748" s="128">
        <v>0</v>
      </c>
      <c r="Z748" s="128">
        <v>0</v>
      </c>
    </row>
    <row r="749" spans="2:26" x14ac:dyDescent="0.25">
      <c r="B749" s="127">
        <v>16</v>
      </c>
      <c r="C749" s="128">
        <v>0</v>
      </c>
      <c r="D749" s="128">
        <v>0</v>
      </c>
      <c r="E749" s="128">
        <v>0</v>
      </c>
      <c r="F749" s="128">
        <v>0</v>
      </c>
      <c r="G749" s="128">
        <v>0</v>
      </c>
      <c r="H749" s="128">
        <v>24.7</v>
      </c>
      <c r="I749" s="128">
        <v>0</v>
      </c>
      <c r="J749" s="128">
        <v>0</v>
      </c>
      <c r="K749" s="128">
        <v>0</v>
      </c>
      <c r="L749" s="128">
        <v>0</v>
      </c>
      <c r="M749" s="128">
        <v>0</v>
      </c>
      <c r="N749" s="128">
        <v>0</v>
      </c>
      <c r="O749" s="128">
        <v>0</v>
      </c>
      <c r="P749" s="128">
        <v>0</v>
      </c>
      <c r="Q749" s="128">
        <v>0</v>
      </c>
      <c r="R749" s="128">
        <v>0</v>
      </c>
      <c r="S749" s="128">
        <v>0</v>
      </c>
      <c r="T749" s="128">
        <v>0</v>
      </c>
      <c r="U749" s="128">
        <v>0</v>
      </c>
      <c r="V749" s="128">
        <v>0</v>
      </c>
      <c r="W749" s="128">
        <v>0</v>
      </c>
      <c r="X749" s="128">
        <v>0</v>
      </c>
      <c r="Y749" s="128">
        <v>0</v>
      </c>
      <c r="Z749" s="128">
        <v>0</v>
      </c>
    </row>
    <row r="750" spans="2:26" x14ac:dyDescent="0.25">
      <c r="B750" s="127">
        <v>17</v>
      </c>
      <c r="C750" s="128">
        <v>0</v>
      </c>
      <c r="D750" s="128">
        <v>0</v>
      </c>
      <c r="E750" s="128">
        <v>0</v>
      </c>
      <c r="F750" s="128">
        <v>0</v>
      </c>
      <c r="G750" s="128">
        <v>0</v>
      </c>
      <c r="H750" s="128">
        <v>0</v>
      </c>
      <c r="I750" s="128">
        <v>0</v>
      </c>
      <c r="J750" s="128">
        <v>0</v>
      </c>
      <c r="K750" s="128">
        <v>0.5</v>
      </c>
      <c r="L750" s="128">
        <v>12.46</v>
      </c>
      <c r="M750" s="128">
        <v>7.0000000000000007E-2</v>
      </c>
      <c r="N750" s="128">
        <v>61.81</v>
      </c>
      <c r="O750" s="128">
        <v>22.61</v>
      </c>
      <c r="P750" s="128">
        <v>104.59</v>
      </c>
      <c r="Q750" s="128">
        <v>68.81</v>
      </c>
      <c r="R750" s="128">
        <v>81.77</v>
      </c>
      <c r="S750" s="128">
        <v>25.43</v>
      </c>
      <c r="T750" s="128">
        <v>5.32</v>
      </c>
      <c r="U750" s="128">
        <v>0</v>
      </c>
      <c r="V750" s="128">
        <v>0</v>
      </c>
      <c r="W750" s="128">
        <v>0</v>
      </c>
      <c r="X750" s="128">
        <v>0</v>
      </c>
      <c r="Y750" s="128">
        <v>0</v>
      </c>
      <c r="Z750" s="128">
        <v>0</v>
      </c>
    </row>
    <row r="751" spans="2:26" x14ac:dyDescent="0.25">
      <c r="B751" s="127">
        <v>18</v>
      </c>
      <c r="C751" s="128">
        <v>0</v>
      </c>
      <c r="D751" s="128">
        <v>0</v>
      </c>
      <c r="E751" s="128">
        <v>0</v>
      </c>
      <c r="F751" s="128">
        <v>0</v>
      </c>
      <c r="G751" s="128">
        <v>0</v>
      </c>
      <c r="H751" s="128">
        <v>0</v>
      </c>
      <c r="I751" s="128">
        <v>0</v>
      </c>
      <c r="J751" s="128">
        <v>0</v>
      </c>
      <c r="K751" s="128">
        <v>0</v>
      </c>
      <c r="L751" s="128">
        <v>0</v>
      </c>
      <c r="M751" s="128">
        <v>0</v>
      </c>
      <c r="N751" s="128">
        <v>0</v>
      </c>
      <c r="O751" s="128">
        <v>0</v>
      </c>
      <c r="P751" s="128">
        <v>3.96</v>
      </c>
      <c r="Q751" s="128">
        <v>0</v>
      </c>
      <c r="R751" s="128">
        <v>9.93</v>
      </c>
      <c r="S751" s="128">
        <v>33.22</v>
      </c>
      <c r="T751" s="128">
        <v>7.96</v>
      </c>
      <c r="U751" s="128">
        <v>2.71</v>
      </c>
      <c r="V751" s="128">
        <v>0</v>
      </c>
      <c r="W751" s="128">
        <v>0</v>
      </c>
      <c r="X751" s="128">
        <v>0</v>
      </c>
      <c r="Y751" s="128">
        <v>0</v>
      </c>
      <c r="Z751" s="128">
        <v>0</v>
      </c>
    </row>
    <row r="752" spans="2:26" x14ac:dyDescent="0.25">
      <c r="B752" s="127">
        <v>19</v>
      </c>
      <c r="C752" s="128">
        <v>0</v>
      </c>
      <c r="D752" s="128">
        <v>0</v>
      </c>
      <c r="E752" s="128">
        <v>0</v>
      </c>
      <c r="F752" s="128">
        <v>0</v>
      </c>
      <c r="G752" s="128">
        <v>0</v>
      </c>
      <c r="H752" s="128">
        <v>0.22</v>
      </c>
      <c r="I752" s="128">
        <v>26.4</v>
      </c>
      <c r="J752" s="128">
        <v>39.67</v>
      </c>
      <c r="K752" s="128">
        <v>91.82</v>
      </c>
      <c r="L752" s="128">
        <v>110.21</v>
      </c>
      <c r="M752" s="128">
        <v>72.64</v>
      </c>
      <c r="N752" s="128">
        <v>0</v>
      </c>
      <c r="O752" s="128">
        <v>0</v>
      </c>
      <c r="P752" s="128">
        <v>0</v>
      </c>
      <c r="Q752" s="128">
        <v>0</v>
      </c>
      <c r="R752" s="128">
        <v>10.18</v>
      </c>
      <c r="S752" s="128">
        <v>98.29</v>
      </c>
      <c r="T752" s="128">
        <v>0</v>
      </c>
      <c r="U752" s="128">
        <v>0</v>
      </c>
      <c r="V752" s="128">
        <v>0</v>
      </c>
      <c r="W752" s="128">
        <v>0</v>
      </c>
      <c r="X752" s="128">
        <v>0</v>
      </c>
      <c r="Y752" s="128">
        <v>0</v>
      </c>
      <c r="Z752" s="128">
        <v>0</v>
      </c>
    </row>
    <row r="753" spans="2:26" x14ac:dyDescent="0.25">
      <c r="B753" s="127">
        <v>20</v>
      </c>
      <c r="C753" s="128">
        <v>0</v>
      </c>
      <c r="D753" s="128">
        <v>0</v>
      </c>
      <c r="E753" s="128">
        <v>0</v>
      </c>
      <c r="F753" s="128">
        <v>0</v>
      </c>
      <c r="G753" s="128">
        <v>23.28</v>
      </c>
      <c r="H753" s="128">
        <v>4.49</v>
      </c>
      <c r="I753" s="128">
        <v>2.83</v>
      </c>
      <c r="J753" s="128">
        <v>33.479999999999997</v>
      </c>
      <c r="K753" s="128">
        <v>55.46</v>
      </c>
      <c r="L753" s="128">
        <v>30.77</v>
      </c>
      <c r="M753" s="128">
        <v>0</v>
      </c>
      <c r="N753" s="128">
        <v>0</v>
      </c>
      <c r="O753" s="128">
        <v>0</v>
      </c>
      <c r="P753" s="128">
        <v>0</v>
      </c>
      <c r="Q753" s="128">
        <v>0</v>
      </c>
      <c r="R753" s="128">
        <v>0.41</v>
      </c>
      <c r="S753" s="128">
        <v>0</v>
      </c>
      <c r="T753" s="128">
        <v>0</v>
      </c>
      <c r="U753" s="128">
        <v>0</v>
      </c>
      <c r="V753" s="128">
        <v>0</v>
      </c>
      <c r="W753" s="128">
        <v>0</v>
      </c>
      <c r="X753" s="128">
        <v>0</v>
      </c>
      <c r="Y753" s="128">
        <v>0</v>
      </c>
      <c r="Z753" s="128">
        <v>0</v>
      </c>
    </row>
    <row r="754" spans="2:26" x14ac:dyDescent="0.25">
      <c r="B754" s="127">
        <v>21</v>
      </c>
      <c r="C754" s="128">
        <v>0</v>
      </c>
      <c r="D754" s="128">
        <v>0</v>
      </c>
      <c r="E754" s="128">
        <v>0</v>
      </c>
      <c r="F754" s="128">
        <v>0</v>
      </c>
      <c r="G754" s="128">
        <v>0</v>
      </c>
      <c r="H754" s="128">
        <v>0.72</v>
      </c>
      <c r="I754" s="128">
        <v>0</v>
      </c>
      <c r="J754" s="128">
        <v>21.47</v>
      </c>
      <c r="K754" s="128">
        <v>46.73</v>
      </c>
      <c r="L754" s="128">
        <v>14.92</v>
      </c>
      <c r="M754" s="128">
        <v>48.37</v>
      </c>
      <c r="N754" s="128">
        <v>70.760000000000005</v>
      </c>
      <c r="O754" s="128">
        <v>114.96</v>
      </c>
      <c r="P754" s="128">
        <v>62.92</v>
      </c>
      <c r="Q754" s="128">
        <v>60.61</v>
      </c>
      <c r="R754" s="128">
        <v>76.349999999999994</v>
      </c>
      <c r="S754" s="128">
        <v>157.38</v>
      </c>
      <c r="T754" s="128">
        <v>88.83</v>
      </c>
      <c r="U754" s="128">
        <v>6</v>
      </c>
      <c r="V754" s="128">
        <v>0</v>
      </c>
      <c r="W754" s="128">
        <v>0</v>
      </c>
      <c r="X754" s="128">
        <v>0</v>
      </c>
      <c r="Y754" s="128">
        <v>0</v>
      </c>
      <c r="Z754" s="128">
        <v>0</v>
      </c>
    </row>
    <row r="755" spans="2:26" x14ac:dyDescent="0.25">
      <c r="B755" s="127">
        <v>22</v>
      </c>
      <c r="C755" s="128">
        <v>0</v>
      </c>
      <c r="D755" s="128">
        <v>0</v>
      </c>
      <c r="E755" s="128">
        <v>0</v>
      </c>
      <c r="F755" s="128">
        <v>0</v>
      </c>
      <c r="G755" s="128">
        <v>0</v>
      </c>
      <c r="H755" s="128">
        <v>0</v>
      </c>
      <c r="I755" s="128">
        <v>10.76</v>
      </c>
      <c r="J755" s="128">
        <v>0</v>
      </c>
      <c r="K755" s="128">
        <v>34.18</v>
      </c>
      <c r="L755" s="128">
        <v>0</v>
      </c>
      <c r="M755" s="128">
        <v>0</v>
      </c>
      <c r="N755" s="128">
        <v>0</v>
      </c>
      <c r="O755" s="128">
        <v>0</v>
      </c>
      <c r="P755" s="128">
        <v>4.5999999999999996</v>
      </c>
      <c r="Q755" s="128">
        <v>0</v>
      </c>
      <c r="R755" s="128">
        <v>15.83</v>
      </c>
      <c r="S755" s="128">
        <v>119.27</v>
      </c>
      <c r="T755" s="128">
        <v>119.8</v>
      </c>
      <c r="U755" s="128">
        <v>40.270000000000003</v>
      </c>
      <c r="V755" s="128">
        <v>0</v>
      </c>
      <c r="W755" s="128">
        <v>1.78</v>
      </c>
      <c r="X755" s="128">
        <v>0</v>
      </c>
      <c r="Y755" s="128">
        <v>0</v>
      </c>
      <c r="Z755" s="128">
        <v>0</v>
      </c>
    </row>
    <row r="756" spans="2:26" x14ac:dyDescent="0.25">
      <c r="B756" s="127">
        <v>23</v>
      </c>
      <c r="C756" s="128">
        <v>0</v>
      </c>
      <c r="D756" s="128">
        <v>0</v>
      </c>
      <c r="E756" s="128">
        <v>0</v>
      </c>
      <c r="F756" s="128">
        <v>0</v>
      </c>
      <c r="G756" s="128">
        <v>0</v>
      </c>
      <c r="H756" s="128">
        <v>2.98</v>
      </c>
      <c r="I756" s="128">
        <v>98.14</v>
      </c>
      <c r="J756" s="128">
        <v>79.5</v>
      </c>
      <c r="K756" s="128">
        <v>140.27000000000001</v>
      </c>
      <c r="L756" s="128">
        <v>0.73</v>
      </c>
      <c r="M756" s="128">
        <v>0</v>
      </c>
      <c r="N756" s="128">
        <v>0</v>
      </c>
      <c r="O756" s="128">
        <v>0</v>
      </c>
      <c r="P756" s="128">
        <v>0</v>
      </c>
      <c r="Q756" s="128">
        <v>0</v>
      </c>
      <c r="R756" s="128">
        <v>34.49</v>
      </c>
      <c r="S756" s="128">
        <v>0</v>
      </c>
      <c r="T756" s="128">
        <v>0</v>
      </c>
      <c r="U756" s="128">
        <v>12.81</v>
      </c>
      <c r="V756" s="128">
        <v>24.78</v>
      </c>
      <c r="W756" s="128">
        <v>70</v>
      </c>
      <c r="X756" s="128">
        <v>9.33</v>
      </c>
      <c r="Y756" s="128">
        <v>0</v>
      </c>
      <c r="Z756" s="128">
        <v>0</v>
      </c>
    </row>
    <row r="757" spans="2:26" x14ac:dyDescent="0.25">
      <c r="B757" s="127">
        <v>24</v>
      </c>
      <c r="C757" s="128">
        <v>16.059999999999999</v>
      </c>
      <c r="D757" s="128">
        <v>0</v>
      </c>
      <c r="E757" s="128">
        <v>0</v>
      </c>
      <c r="F757" s="128">
        <v>0</v>
      </c>
      <c r="G757" s="128">
        <v>0</v>
      </c>
      <c r="H757" s="128">
        <v>0</v>
      </c>
      <c r="I757" s="128">
        <v>0</v>
      </c>
      <c r="J757" s="128">
        <v>4.3499999999999996</v>
      </c>
      <c r="K757" s="128">
        <v>192.24</v>
      </c>
      <c r="L757" s="128">
        <v>110.04</v>
      </c>
      <c r="M757" s="128">
        <v>78.05</v>
      </c>
      <c r="N757" s="128">
        <v>124.96</v>
      </c>
      <c r="O757" s="128">
        <v>191.59</v>
      </c>
      <c r="P757" s="128">
        <v>251.13</v>
      </c>
      <c r="Q757" s="128">
        <v>184.06</v>
      </c>
      <c r="R757" s="128">
        <v>184.83</v>
      </c>
      <c r="S757" s="128">
        <v>127.5</v>
      </c>
      <c r="T757" s="128">
        <v>120.34</v>
      </c>
      <c r="U757" s="128">
        <v>131.15</v>
      </c>
      <c r="V757" s="128">
        <v>67.64</v>
      </c>
      <c r="W757" s="128">
        <v>19.66</v>
      </c>
      <c r="X757" s="128">
        <v>55.86</v>
      </c>
      <c r="Y757" s="128">
        <v>0</v>
      </c>
      <c r="Z757" s="128">
        <v>0</v>
      </c>
    </row>
    <row r="758" spans="2:26" x14ac:dyDescent="0.25">
      <c r="B758" s="127">
        <v>25</v>
      </c>
      <c r="C758" s="128">
        <v>0</v>
      </c>
      <c r="D758" s="128">
        <v>0</v>
      </c>
      <c r="E758" s="128">
        <v>0</v>
      </c>
      <c r="F758" s="128">
        <v>0</v>
      </c>
      <c r="G758" s="128">
        <v>0</v>
      </c>
      <c r="H758" s="128">
        <v>0</v>
      </c>
      <c r="I758" s="128">
        <v>0</v>
      </c>
      <c r="J758" s="128">
        <v>0</v>
      </c>
      <c r="K758" s="128">
        <v>93.04</v>
      </c>
      <c r="L758" s="128">
        <v>0</v>
      </c>
      <c r="M758" s="128">
        <v>0</v>
      </c>
      <c r="N758" s="128">
        <v>21.03</v>
      </c>
      <c r="O758" s="128">
        <v>0</v>
      </c>
      <c r="P758" s="128">
        <v>32.46</v>
      </c>
      <c r="Q758" s="128">
        <v>162.37</v>
      </c>
      <c r="R758" s="128">
        <v>210.61</v>
      </c>
      <c r="S758" s="128">
        <v>275.14999999999998</v>
      </c>
      <c r="T758" s="128">
        <v>164.86</v>
      </c>
      <c r="U758" s="128">
        <v>120.06</v>
      </c>
      <c r="V758" s="128">
        <v>69.010000000000005</v>
      </c>
      <c r="W758" s="128">
        <v>156.22999999999999</v>
      </c>
      <c r="X758" s="128">
        <v>20.83</v>
      </c>
      <c r="Y758" s="128">
        <v>0</v>
      </c>
      <c r="Z758" s="128">
        <v>0</v>
      </c>
    </row>
    <row r="759" spans="2:26" x14ac:dyDescent="0.25">
      <c r="B759" s="127">
        <v>26</v>
      </c>
      <c r="C759" s="128">
        <v>0</v>
      </c>
      <c r="D759" s="128">
        <v>0</v>
      </c>
      <c r="E759" s="128">
        <v>36.18</v>
      </c>
      <c r="F759" s="128">
        <v>21.54</v>
      </c>
      <c r="G759" s="128">
        <v>7.13</v>
      </c>
      <c r="H759" s="128">
        <v>81.27</v>
      </c>
      <c r="I759" s="128">
        <v>188.3</v>
      </c>
      <c r="J759" s="128">
        <v>73.72</v>
      </c>
      <c r="K759" s="128">
        <v>1</v>
      </c>
      <c r="L759" s="128">
        <v>0</v>
      </c>
      <c r="M759" s="128">
        <v>0</v>
      </c>
      <c r="N759" s="128">
        <v>0</v>
      </c>
      <c r="O759" s="128">
        <v>31.96</v>
      </c>
      <c r="P759" s="128">
        <v>31.44</v>
      </c>
      <c r="Q759" s="128">
        <v>31.48</v>
      </c>
      <c r="R759" s="128">
        <v>16.670000000000002</v>
      </c>
      <c r="S759" s="128">
        <v>0</v>
      </c>
      <c r="T759" s="128">
        <v>0</v>
      </c>
      <c r="U759" s="128">
        <v>0</v>
      </c>
      <c r="V759" s="128">
        <v>0</v>
      </c>
      <c r="W759" s="128">
        <v>0</v>
      </c>
      <c r="X759" s="128">
        <v>0</v>
      </c>
      <c r="Y759" s="128">
        <v>0</v>
      </c>
      <c r="Z759" s="128">
        <v>0</v>
      </c>
    </row>
    <row r="760" spans="2:26" x14ac:dyDescent="0.25">
      <c r="B760" s="127">
        <v>27</v>
      </c>
      <c r="C760" s="128">
        <v>0</v>
      </c>
      <c r="D760" s="128">
        <v>0</v>
      </c>
      <c r="E760" s="128">
        <v>0</v>
      </c>
      <c r="F760" s="128">
        <v>0</v>
      </c>
      <c r="G760" s="128">
        <v>0</v>
      </c>
      <c r="H760" s="128">
        <v>0</v>
      </c>
      <c r="I760" s="128">
        <v>108.7</v>
      </c>
      <c r="J760" s="128">
        <v>23.83</v>
      </c>
      <c r="K760" s="128">
        <v>11.36</v>
      </c>
      <c r="L760" s="128">
        <v>13.55</v>
      </c>
      <c r="M760" s="128">
        <v>0</v>
      </c>
      <c r="N760" s="128">
        <v>0</v>
      </c>
      <c r="O760" s="128">
        <v>0</v>
      </c>
      <c r="P760" s="128">
        <v>0</v>
      </c>
      <c r="Q760" s="128">
        <v>0</v>
      </c>
      <c r="R760" s="128">
        <v>0</v>
      </c>
      <c r="S760" s="128">
        <v>0</v>
      </c>
      <c r="T760" s="128">
        <v>0</v>
      </c>
      <c r="U760" s="128">
        <v>0</v>
      </c>
      <c r="V760" s="128">
        <v>0</v>
      </c>
      <c r="W760" s="128">
        <v>0</v>
      </c>
      <c r="X760" s="128">
        <v>0</v>
      </c>
      <c r="Y760" s="128">
        <v>0</v>
      </c>
      <c r="Z760" s="128">
        <v>0</v>
      </c>
    </row>
    <row r="761" spans="2:26" x14ac:dyDescent="0.25">
      <c r="B761" s="127">
        <v>28</v>
      </c>
      <c r="C761" s="128">
        <v>0</v>
      </c>
      <c r="D761" s="128">
        <v>0</v>
      </c>
      <c r="E761" s="128">
        <v>0</v>
      </c>
      <c r="F761" s="128">
        <v>0</v>
      </c>
      <c r="G761" s="128">
        <v>0</v>
      </c>
      <c r="H761" s="128">
        <v>16.54</v>
      </c>
      <c r="I761" s="128">
        <v>0.74</v>
      </c>
      <c r="J761" s="128">
        <v>14.39</v>
      </c>
      <c r="K761" s="128">
        <v>0</v>
      </c>
      <c r="L761" s="128">
        <v>0</v>
      </c>
      <c r="M761" s="128">
        <v>0</v>
      </c>
      <c r="N761" s="128">
        <v>0</v>
      </c>
      <c r="O761" s="128">
        <v>0</v>
      </c>
      <c r="P761" s="128">
        <v>1.02</v>
      </c>
      <c r="Q761" s="128">
        <v>0</v>
      </c>
      <c r="R761" s="128">
        <v>0</v>
      </c>
      <c r="S761" s="128">
        <v>0</v>
      </c>
      <c r="T761" s="128">
        <v>0</v>
      </c>
      <c r="U761" s="128">
        <v>76.58</v>
      </c>
      <c r="V761" s="128">
        <v>16.079999999999998</v>
      </c>
      <c r="W761" s="128">
        <v>0</v>
      </c>
      <c r="X761" s="128">
        <v>0</v>
      </c>
      <c r="Y761" s="128">
        <v>0</v>
      </c>
      <c r="Z761" s="128">
        <v>0</v>
      </c>
    </row>
    <row r="762" spans="2:26" x14ac:dyDescent="0.25">
      <c r="B762" s="127">
        <v>29</v>
      </c>
      <c r="C762" s="128">
        <v>0</v>
      </c>
      <c r="D762" s="128">
        <v>0</v>
      </c>
      <c r="E762" s="128">
        <v>0</v>
      </c>
      <c r="F762" s="128">
        <v>0</v>
      </c>
      <c r="G762" s="128">
        <v>9.89</v>
      </c>
      <c r="H762" s="128">
        <v>13.29</v>
      </c>
      <c r="I762" s="128">
        <v>37.58</v>
      </c>
      <c r="J762" s="128">
        <v>0</v>
      </c>
      <c r="K762" s="128">
        <v>1.47</v>
      </c>
      <c r="L762" s="128">
        <v>0</v>
      </c>
      <c r="M762" s="128">
        <v>1.73</v>
      </c>
      <c r="N762" s="128">
        <v>50.3</v>
      </c>
      <c r="O762" s="128">
        <v>47.76</v>
      </c>
      <c r="P762" s="128">
        <v>109.26</v>
      </c>
      <c r="Q762" s="128">
        <v>156.97</v>
      </c>
      <c r="R762" s="128">
        <v>156.47</v>
      </c>
      <c r="S762" s="128">
        <v>154.74</v>
      </c>
      <c r="T762" s="128">
        <v>70.930000000000007</v>
      </c>
      <c r="U762" s="128">
        <v>28.49</v>
      </c>
      <c r="V762" s="128">
        <v>3.07</v>
      </c>
      <c r="W762" s="128">
        <v>0</v>
      </c>
      <c r="X762" s="128">
        <v>0</v>
      </c>
      <c r="Y762" s="128">
        <v>0</v>
      </c>
      <c r="Z762" s="128">
        <v>0</v>
      </c>
    </row>
    <row r="763" spans="2:26" x14ac:dyDescent="0.25">
      <c r="B763" s="127">
        <v>30</v>
      </c>
      <c r="C763" s="128">
        <v>0</v>
      </c>
      <c r="D763" s="128">
        <v>0</v>
      </c>
      <c r="E763" s="128">
        <v>0</v>
      </c>
      <c r="F763" s="128">
        <v>0</v>
      </c>
      <c r="G763" s="128">
        <v>1.87</v>
      </c>
      <c r="H763" s="128">
        <v>0.31</v>
      </c>
      <c r="I763" s="128">
        <v>73.61</v>
      </c>
      <c r="J763" s="128">
        <v>1.01</v>
      </c>
      <c r="K763" s="128">
        <v>20.94</v>
      </c>
      <c r="L763" s="128">
        <v>2.3199999999999998</v>
      </c>
      <c r="M763" s="128">
        <v>0.19</v>
      </c>
      <c r="N763" s="128">
        <v>0</v>
      </c>
      <c r="O763" s="128">
        <v>0</v>
      </c>
      <c r="P763" s="128">
        <v>0</v>
      </c>
      <c r="Q763" s="128">
        <v>0</v>
      </c>
      <c r="R763" s="128">
        <v>0</v>
      </c>
      <c r="S763" s="128">
        <v>0</v>
      </c>
      <c r="T763" s="128">
        <v>8.3000000000000007</v>
      </c>
      <c r="U763" s="128">
        <v>0</v>
      </c>
      <c r="V763" s="128">
        <v>0</v>
      </c>
      <c r="W763" s="128">
        <v>31.98</v>
      </c>
      <c r="X763" s="128">
        <v>27.84</v>
      </c>
      <c r="Y763" s="128">
        <v>0</v>
      </c>
      <c r="Z763" s="128">
        <v>0</v>
      </c>
    </row>
    <row r="764" spans="2:26" hidden="1" x14ac:dyDescent="0.25">
      <c r="B764" s="130">
        <v>31</v>
      </c>
      <c r="C764" s="128" t="e">
        <v>#N/A</v>
      </c>
      <c r="D764" s="128" t="e">
        <v>#N/A</v>
      </c>
      <c r="E764" s="128" t="e">
        <v>#N/A</v>
      </c>
      <c r="F764" s="128" t="e">
        <v>#N/A</v>
      </c>
      <c r="G764" s="128" t="e">
        <v>#N/A</v>
      </c>
      <c r="H764" s="128" t="e">
        <v>#N/A</v>
      </c>
      <c r="I764" s="128" t="e">
        <v>#N/A</v>
      </c>
      <c r="J764" s="128" t="e">
        <v>#N/A</v>
      </c>
      <c r="K764" s="128" t="e">
        <v>#N/A</v>
      </c>
      <c r="L764" s="128" t="e">
        <v>#N/A</v>
      </c>
      <c r="M764" s="128" t="e">
        <v>#N/A</v>
      </c>
      <c r="N764" s="128" t="e">
        <v>#N/A</v>
      </c>
      <c r="O764" s="128" t="e">
        <v>#N/A</v>
      </c>
      <c r="P764" s="128" t="e">
        <v>#N/A</v>
      </c>
      <c r="Q764" s="128" t="e">
        <v>#N/A</v>
      </c>
      <c r="R764" s="128" t="e">
        <v>#N/A</v>
      </c>
      <c r="S764" s="128" t="e">
        <v>#N/A</v>
      </c>
      <c r="T764" s="128" t="e">
        <v>#N/A</v>
      </c>
      <c r="U764" s="128" t="e">
        <v>#N/A</v>
      </c>
      <c r="V764" s="128" t="e">
        <v>#N/A</v>
      </c>
      <c r="W764" s="128" t="e">
        <v>#N/A</v>
      </c>
      <c r="X764" s="128" t="e">
        <v>#N/A</v>
      </c>
      <c r="Y764" s="128" t="e">
        <v>#N/A</v>
      </c>
      <c r="Z764" s="128" t="e">
        <v>#N/A</v>
      </c>
    </row>
    <row r="765" spans="2:26" x14ac:dyDescent="0.25">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row>
    <row r="766" spans="2:26" x14ac:dyDescent="0.25">
      <c r="B766" s="102" t="s">
        <v>64</v>
      </c>
      <c r="C766" s="131" t="s">
        <v>81</v>
      </c>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3"/>
    </row>
    <row r="767" spans="2:26" x14ac:dyDescent="0.25">
      <c r="B767" s="131"/>
      <c r="C767" s="88">
        <v>0</v>
      </c>
      <c r="D767" s="88">
        <v>4.1666666666666664E-2</v>
      </c>
      <c r="E767" s="88">
        <v>8.3333333333333329E-2</v>
      </c>
      <c r="F767" s="88">
        <v>0.125</v>
      </c>
      <c r="G767" s="88">
        <v>0.16666666666666666</v>
      </c>
      <c r="H767" s="88">
        <v>0.20833333333333334</v>
      </c>
      <c r="I767" s="88">
        <v>0.25</v>
      </c>
      <c r="J767" s="88">
        <v>0.29166666666666669</v>
      </c>
      <c r="K767" s="88">
        <v>0.33333333333333331</v>
      </c>
      <c r="L767" s="88">
        <v>0.375</v>
      </c>
      <c r="M767" s="88">
        <v>0.41666666666666669</v>
      </c>
      <c r="N767" s="88">
        <v>0.45833333333333331</v>
      </c>
      <c r="O767" s="88">
        <v>0.5</v>
      </c>
      <c r="P767" s="88">
        <v>0.54166666666666663</v>
      </c>
      <c r="Q767" s="88">
        <v>0.58333333333333337</v>
      </c>
      <c r="R767" s="88">
        <v>0.625</v>
      </c>
      <c r="S767" s="88">
        <v>0.66666666666666663</v>
      </c>
      <c r="T767" s="88">
        <v>0.70833333333333337</v>
      </c>
      <c r="U767" s="88">
        <v>0.75</v>
      </c>
      <c r="V767" s="88">
        <v>0.79166666666666663</v>
      </c>
      <c r="W767" s="88">
        <v>0.83333333333333337</v>
      </c>
      <c r="X767" s="88">
        <v>0.875</v>
      </c>
      <c r="Y767" s="88">
        <v>0.91666666666666663</v>
      </c>
      <c r="Z767" s="88">
        <v>0.95833333333333337</v>
      </c>
    </row>
    <row r="768" spans="2:26" x14ac:dyDescent="0.25">
      <c r="B768" s="131"/>
      <c r="C768" s="89" t="s">
        <v>65</v>
      </c>
      <c r="D768" s="89" t="s">
        <v>65</v>
      </c>
      <c r="E768" s="89" t="s">
        <v>65</v>
      </c>
      <c r="F768" s="89" t="s">
        <v>65</v>
      </c>
      <c r="G768" s="89" t="s">
        <v>65</v>
      </c>
      <c r="H768" s="89" t="s">
        <v>65</v>
      </c>
      <c r="I768" s="89" t="s">
        <v>65</v>
      </c>
      <c r="J768" s="89" t="s">
        <v>65</v>
      </c>
      <c r="K768" s="89" t="s">
        <v>65</v>
      </c>
      <c r="L768" s="89" t="s">
        <v>65</v>
      </c>
      <c r="M768" s="89" t="s">
        <v>65</v>
      </c>
      <c r="N768" s="89" t="s">
        <v>65</v>
      </c>
      <c r="O768" s="89" t="s">
        <v>65</v>
      </c>
      <c r="P768" s="89" t="s">
        <v>65</v>
      </c>
      <c r="Q768" s="89" t="s">
        <v>65</v>
      </c>
      <c r="R768" s="89" t="s">
        <v>65</v>
      </c>
      <c r="S768" s="89" t="s">
        <v>65</v>
      </c>
      <c r="T768" s="89" t="s">
        <v>65</v>
      </c>
      <c r="U768" s="89" t="s">
        <v>65</v>
      </c>
      <c r="V768" s="89" t="s">
        <v>65</v>
      </c>
      <c r="W768" s="89" t="s">
        <v>65</v>
      </c>
      <c r="X768" s="89" t="s">
        <v>65</v>
      </c>
      <c r="Y768" s="89" t="s">
        <v>65</v>
      </c>
      <c r="Z768" s="89" t="s">
        <v>66</v>
      </c>
    </row>
    <row r="769" spans="2:26" x14ac:dyDescent="0.25">
      <c r="B769" s="148"/>
      <c r="C769" s="90">
        <v>4.1666666666666664E-2</v>
      </c>
      <c r="D769" s="90">
        <v>8.3333333333333329E-2</v>
      </c>
      <c r="E769" s="90">
        <v>0.125</v>
      </c>
      <c r="F769" s="90">
        <v>0.16666666666666666</v>
      </c>
      <c r="G769" s="90">
        <v>0.20833333333333334</v>
      </c>
      <c r="H769" s="90">
        <v>0.25</v>
      </c>
      <c r="I769" s="90">
        <v>0.29166666666666669</v>
      </c>
      <c r="J769" s="90">
        <v>0.33333333333333331</v>
      </c>
      <c r="K769" s="90">
        <v>0.375</v>
      </c>
      <c r="L769" s="90">
        <v>0.41666666666666669</v>
      </c>
      <c r="M769" s="90">
        <v>0.45833333333333331</v>
      </c>
      <c r="N769" s="90">
        <v>0.5</v>
      </c>
      <c r="O769" s="90">
        <v>0.54166666666666663</v>
      </c>
      <c r="P769" s="90">
        <v>0.58333333333333337</v>
      </c>
      <c r="Q769" s="90">
        <v>0.625</v>
      </c>
      <c r="R769" s="90">
        <v>0.66666666666666663</v>
      </c>
      <c r="S769" s="90">
        <v>0.70833333333333337</v>
      </c>
      <c r="T769" s="90">
        <v>0.75</v>
      </c>
      <c r="U769" s="90">
        <v>0.79166666666666663</v>
      </c>
      <c r="V769" s="90">
        <v>0.83333333333333337</v>
      </c>
      <c r="W769" s="90">
        <v>0.875</v>
      </c>
      <c r="X769" s="90">
        <v>0.91666666666666663</v>
      </c>
      <c r="Y769" s="90">
        <v>0.95833333333333337</v>
      </c>
      <c r="Z769" s="90">
        <v>0</v>
      </c>
    </row>
    <row r="770" spans="2:26" x14ac:dyDescent="0.25">
      <c r="B770" s="127">
        <v>1</v>
      </c>
      <c r="C770" s="128">
        <v>66.34</v>
      </c>
      <c r="D770" s="128">
        <v>31.22</v>
      </c>
      <c r="E770" s="128">
        <v>4.21</v>
      </c>
      <c r="F770" s="128">
        <v>0</v>
      </c>
      <c r="G770" s="128">
        <v>0</v>
      </c>
      <c r="H770" s="128">
        <v>0</v>
      </c>
      <c r="I770" s="128">
        <v>0</v>
      </c>
      <c r="J770" s="128">
        <v>99.69</v>
      </c>
      <c r="K770" s="128">
        <v>20.16</v>
      </c>
      <c r="L770" s="128">
        <v>51.95</v>
      </c>
      <c r="M770" s="128">
        <v>40.619999999999997</v>
      </c>
      <c r="N770" s="128">
        <v>17.66</v>
      </c>
      <c r="O770" s="128">
        <v>127.91</v>
      </c>
      <c r="P770" s="128">
        <v>5.32</v>
      </c>
      <c r="Q770" s="128">
        <v>4.45</v>
      </c>
      <c r="R770" s="128">
        <v>111.41</v>
      </c>
      <c r="S770" s="128">
        <v>8.8800000000000008</v>
      </c>
      <c r="T770" s="128">
        <v>151.16</v>
      </c>
      <c r="U770" s="128">
        <v>109.16</v>
      </c>
      <c r="V770" s="128">
        <v>29.43</v>
      </c>
      <c r="W770" s="128">
        <v>185.09</v>
      </c>
      <c r="X770" s="128">
        <v>206.94</v>
      </c>
      <c r="Y770" s="128">
        <v>378.44</v>
      </c>
      <c r="Z770" s="128">
        <v>917.34</v>
      </c>
    </row>
    <row r="771" spans="2:26" x14ac:dyDescent="0.25">
      <c r="B771" s="127">
        <v>2</v>
      </c>
      <c r="C771" s="128">
        <v>95.57</v>
      </c>
      <c r="D771" s="128">
        <v>39.92</v>
      </c>
      <c r="E771" s="128">
        <v>5.75</v>
      </c>
      <c r="F771" s="128">
        <v>0</v>
      </c>
      <c r="G771" s="128">
        <v>0</v>
      </c>
      <c r="H771" s="128">
        <v>0</v>
      </c>
      <c r="I771" s="128">
        <v>0</v>
      </c>
      <c r="J771" s="128">
        <v>59.62</v>
      </c>
      <c r="K771" s="128">
        <v>4.3099999999999996</v>
      </c>
      <c r="L771" s="128">
        <v>56.45</v>
      </c>
      <c r="M771" s="128">
        <v>33.69</v>
      </c>
      <c r="N771" s="128">
        <v>58.5</v>
      </c>
      <c r="O771" s="128">
        <v>56.54</v>
      </c>
      <c r="P771" s="128">
        <v>58.02</v>
      </c>
      <c r="Q771" s="128">
        <v>67.709999999999994</v>
      </c>
      <c r="R771" s="128">
        <v>55.71</v>
      </c>
      <c r="S771" s="128">
        <v>35.56</v>
      </c>
      <c r="T771" s="128">
        <v>52.77</v>
      </c>
      <c r="U771" s="128">
        <v>94.92</v>
      </c>
      <c r="V771" s="128">
        <v>168.2</v>
      </c>
      <c r="W771" s="128">
        <v>246.54</v>
      </c>
      <c r="X771" s="128">
        <v>211.13</v>
      </c>
      <c r="Y771" s="128">
        <v>230.92</v>
      </c>
      <c r="Z771" s="128">
        <v>140.15</v>
      </c>
    </row>
    <row r="772" spans="2:26" x14ac:dyDescent="0.25">
      <c r="B772" s="127">
        <v>3</v>
      </c>
      <c r="C772" s="128">
        <v>72.08</v>
      </c>
      <c r="D772" s="128">
        <v>74</v>
      </c>
      <c r="E772" s="128">
        <v>60.34</v>
      </c>
      <c r="F772" s="128">
        <v>8.5500000000000007</v>
      </c>
      <c r="G772" s="128">
        <v>19.25</v>
      </c>
      <c r="H772" s="128">
        <v>0</v>
      </c>
      <c r="I772" s="128">
        <v>0</v>
      </c>
      <c r="J772" s="128">
        <v>0</v>
      </c>
      <c r="K772" s="128">
        <v>0</v>
      </c>
      <c r="L772" s="128">
        <v>0</v>
      </c>
      <c r="M772" s="128">
        <v>0</v>
      </c>
      <c r="N772" s="128">
        <v>0</v>
      </c>
      <c r="O772" s="128">
        <v>0</v>
      </c>
      <c r="P772" s="128">
        <v>0</v>
      </c>
      <c r="Q772" s="128">
        <v>74.510000000000005</v>
      </c>
      <c r="R772" s="128">
        <v>0</v>
      </c>
      <c r="S772" s="128">
        <v>0</v>
      </c>
      <c r="T772" s="128">
        <v>0</v>
      </c>
      <c r="U772" s="128">
        <v>0</v>
      </c>
      <c r="V772" s="128">
        <v>0</v>
      </c>
      <c r="W772" s="128">
        <v>0</v>
      </c>
      <c r="X772" s="128">
        <v>0</v>
      </c>
      <c r="Y772" s="128">
        <v>0</v>
      </c>
      <c r="Z772" s="128">
        <v>129.4</v>
      </c>
    </row>
    <row r="773" spans="2:26" x14ac:dyDescent="0.25">
      <c r="B773" s="127">
        <v>4</v>
      </c>
      <c r="C773" s="128">
        <v>152.12</v>
      </c>
      <c r="D773" s="128">
        <v>40.799999999999997</v>
      </c>
      <c r="E773" s="128">
        <v>333.45</v>
      </c>
      <c r="F773" s="128">
        <v>84.08</v>
      </c>
      <c r="G773" s="128">
        <v>65.819999999999993</v>
      </c>
      <c r="H773" s="128">
        <v>167.84</v>
      </c>
      <c r="I773" s="128">
        <v>165.89</v>
      </c>
      <c r="J773" s="128">
        <v>232.68</v>
      </c>
      <c r="K773" s="128">
        <v>354.88</v>
      </c>
      <c r="L773" s="128">
        <v>407.96</v>
      </c>
      <c r="M773" s="128">
        <v>356.1</v>
      </c>
      <c r="N773" s="128">
        <v>362.14</v>
      </c>
      <c r="O773" s="128">
        <v>0.42</v>
      </c>
      <c r="P773" s="128">
        <v>20.260000000000002</v>
      </c>
      <c r="Q773" s="128">
        <v>60.15</v>
      </c>
      <c r="R773" s="128">
        <v>29.29</v>
      </c>
      <c r="S773" s="128">
        <v>1.71</v>
      </c>
      <c r="T773" s="128">
        <v>19.61</v>
      </c>
      <c r="U773" s="128">
        <v>20.82</v>
      </c>
      <c r="V773" s="128">
        <v>0</v>
      </c>
      <c r="W773" s="128">
        <v>0</v>
      </c>
      <c r="X773" s="128">
        <v>48.55</v>
      </c>
      <c r="Y773" s="128">
        <v>197.31</v>
      </c>
      <c r="Z773" s="128">
        <v>165.05</v>
      </c>
    </row>
    <row r="774" spans="2:26" x14ac:dyDescent="0.25">
      <c r="B774" s="127">
        <v>5</v>
      </c>
      <c r="C774" s="128">
        <v>11.74</v>
      </c>
      <c r="D774" s="128">
        <v>1.99</v>
      </c>
      <c r="E774" s="128">
        <v>0</v>
      </c>
      <c r="F774" s="128">
        <v>0.19</v>
      </c>
      <c r="G774" s="128">
        <v>0</v>
      </c>
      <c r="H774" s="128">
        <v>0</v>
      </c>
      <c r="I774" s="128">
        <v>0</v>
      </c>
      <c r="J774" s="128">
        <v>0</v>
      </c>
      <c r="K774" s="128">
        <v>0</v>
      </c>
      <c r="L774" s="128">
        <v>108.79</v>
      </c>
      <c r="M774" s="128">
        <v>0</v>
      </c>
      <c r="N774" s="128">
        <v>0</v>
      </c>
      <c r="O774" s="128">
        <v>0</v>
      </c>
      <c r="P774" s="128">
        <v>0</v>
      </c>
      <c r="Q774" s="128">
        <v>0</v>
      </c>
      <c r="R774" s="128">
        <v>0</v>
      </c>
      <c r="S774" s="128">
        <v>0</v>
      </c>
      <c r="T774" s="128">
        <v>0</v>
      </c>
      <c r="U774" s="128">
        <v>0</v>
      </c>
      <c r="V774" s="128">
        <v>0</v>
      </c>
      <c r="W774" s="128">
        <v>40.36</v>
      </c>
      <c r="X774" s="128">
        <v>363.06</v>
      </c>
      <c r="Y774" s="128">
        <v>417</v>
      </c>
      <c r="Z774" s="128">
        <v>167.49</v>
      </c>
    </row>
    <row r="775" spans="2:26" x14ac:dyDescent="0.25">
      <c r="B775" s="127">
        <v>6</v>
      </c>
      <c r="C775" s="128">
        <v>180.97</v>
      </c>
      <c r="D775" s="128">
        <v>178.55</v>
      </c>
      <c r="E775" s="128">
        <v>15.55</v>
      </c>
      <c r="F775" s="128">
        <v>18.66</v>
      </c>
      <c r="G775" s="128">
        <v>0</v>
      </c>
      <c r="H775" s="128">
        <v>0</v>
      </c>
      <c r="I775" s="128">
        <v>0.06</v>
      </c>
      <c r="J775" s="128">
        <v>4.7699999999999996</v>
      </c>
      <c r="K775" s="128">
        <v>5.98</v>
      </c>
      <c r="L775" s="128">
        <v>29.29</v>
      </c>
      <c r="M775" s="128">
        <v>78.28</v>
      </c>
      <c r="N775" s="128">
        <v>49</v>
      </c>
      <c r="O775" s="128">
        <v>20.9</v>
      </c>
      <c r="P775" s="128">
        <v>33.700000000000003</v>
      </c>
      <c r="Q775" s="128">
        <v>100.03</v>
      </c>
      <c r="R775" s="128">
        <v>43.96</v>
      </c>
      <c r="S775" s="128">
        <v>105.94</v>
      </c>
      <c r="T775" s="128">
        <v>160.79</v>
      </c>
      <c r="U775" s="128">
        <v>161.66</v>
      </c>
      <c r="V775" s="128">
        <v>204.66</v>
      </c>
      <c r="W775" s="128">
        <v>157.58000000000001</v>
      </c>
      <c r="X775" s="128">
        <v>664.15</v>
      </c>
      <c r="Y775" s="128">
        <v>205.43</v>
      </c>
      <c r="Z775" s="128">
        <v>140.41999999999999</v>
      </c>
    </row>
    <row r="776" spans="2:26" x14ac:dyDescent="0.25">
      <c r="B776" s="127">
        <v>7</v>
      </c>
      <c r="C776" s="128">
        <v>188.24</v>
      </c>
      <c r="D776" s="128">
        <v>107.72</v>
      </c>
      <c r="E776" s="128">
        <v>58.89</v>
      </c>
      <c r="F776" s="128">
        <v>37.119999999999997</v>
      </c>
      <c r="G776" s="128">
        <v>0</v>
      </c>
      <c r="H776" s="128">
        <v>0</v>
      </c>
      <c r="I776" s="128">
        <v>0</v>
      </c>
      <c r="J776" s="128">
        <v>21.74</v>
      </c>
      <c r="K776" s="128">
        <v>103.27</v>
      </c>
      <c r="L776" s="128">
        <v>137.41</v>
      </c>
      <c r="M776" s="128">
        <v>136.79</v>
      </c>
      <c r="N776" s="128">
        <v>203.35</v>
      </c>
      <c r="O776" s="128">
        <v>199.56</v>
      </c>
      <c r="P776" s="128">
        <v>195.13</v>
      </c>
      <c r="Q776" s="128">
        <v>162.25</v>
      </c>
      <c r="R776" s="128">
        <v>104.86</v>
      </c>
      <c r="S776" s="128">
        <v>133.72</v>
      </c>
      <c r="T776" s="128">
        <v>67.319999999999993</v>
      </c>
      <c r="U776" s="128">
        <v>152.97</v>
      </c>
      <c r="V776" s="128">
        <v>143.44999999999999</v>
      </c>
      <c r="W776" s="128">
        <v>225.31</v>
      </c>
      <c r="X776" s="128">
        <v>220.65</v>
      </c>
      <c r="Y776" s="128">
        <v>210.7</v>
      </c>
      <c r="Z776" s="128">
        <v>193.88</v>
      </c>
    </row>
    <row r="777" spans="2:26" x14ac:dyDescent="0.25">
      <c r="B777" s="127">
        <v>8</v>
      </c>
      <c r="C777" s="128">
        <v>186.36</v>
      </c>
      <c r="D777" s="128">
        <v>81.78</v>
      </c>
      <c r="E777" s="128">
        <v>62.95</v>
      </c>
      <c r="F777" s="128">
        <v>117.79</v>
      </c>
      <c r="G777" s="128">
        <v>9.33</v>
      </c>
      <c r="H777" s="128">
        <v>41.57</v>
      </c>
      <c r="I777" s="128">
        <v>79.459999999999994</v>
      </c>
      <c r="J777" s="128">
        <v>0.25</v>
      </c>
      <c r="K777" s="128">
        <v>0.18</v>
      </c>
      <c r="L777" s="128">
        <v>93.26</v>
      </c>
      <c r="M777" s="128">
        <v>79.62</v>
      </c>
      <c r="N777" s="128">
        <v>86.19</v>
      </c>
      <c r="O777" s="128">
        <v>83.86</v>
      </c>
      <c r="P777" s="128">
        <v>88.34</v>
      </c>
      <c r="Q777" s="128">
        <v>9.52</v>
      </c>
      <c r="R777" s="128">
        <v>0.22</v>
      </c>
      <c r="S777" s="128">
        <v>0.24</v>
      </c>
      <c r="T777" s="128">
        <v>1.5</v>
      </c>
      <c r="U777" s="128">
        <v>9.2100000000000009</v>
      </c>
      <c r="V777" s="128">
        <v>287.42</v>
      </c>
      <c r="W777" s="128">
        <v>109.39</v>
      </c>
      <c r="X777" s="128">
        <v>49.92</v>
      </c>
      <c r="Y777" s="128">
        <v>57.19</v>
      </c>
      <c r="Z777" s="128">
        <v>233.53</v>
      </c>
    </row>
    <row r="778" spans="2:26" x14ac:dyDescent="0.25">
      <c r="B778" s="127">
        <v>9</v>
      </c>
      <c r="C778" s="128">
        <v>74.12</v>
      </c>
      <c r="D778" s="128">
        <v>65.819999999999993</v>
      </c>
      <c r="E778" s="128">
        <v>1.71</v>
      </c>
      <c r="F778" s="128">
        <v>0</v>
      </c>
      <c r="G778" s="128">
        <v>0</v>
      </c>
      <c r="H778" s="128">
        <v>0</v>
      </c>
      <c r="I778" s="128">
        <v>0.16</v>
      </c>
      <c r="J778" s="128">
        <v>0.44</v>
      </c>
      <c r="K778" s="128">
        <v>48.6</v>
      </c>
      <c r="L778" s="128">
        <v>102.3</v>
      </c>
      <c r="M778" s="128">
        <v>0.32</v>
      </c>
      <c r="N778" s="128">
        <v>4.32</v>
      </c>
      <c r="O778" s="128">
        <v>0.38</v>
      </c>
      <c r="P778" s="128">
        <v>5.68</v>
      </c>
      <c r="Q778" s="128">
        <v>6.53</v>
      </c>
      <c r="R778" s="128">
        <v>3.36</v>
      </c>
      <c r="S778" s="128">
        <v>0.37</v>
      </c>
      <c r="T778" s="128">
        <v>4.57</v>
      </c>
      <c r="U778" s="128">
        <v>161.22</v>
      </c>
      <c r="V778" s="128">
        <v>81.42</v>
      </c>
      <c r="W778" s="128">
        <v>124.18</v>
      </c>
      <c r="X778" s="128">
        <v>74.650000000000006</v>
      </c>
      <c r="Y778" s="128">
        <v>101.56</v>
      </c>
      <c r="Z778" s="128">
        <v>152.77000000000001</v>
      </c>
    </row>
    <row r="779" spans="2:26" x14ac:dyDescent="0.25">
      <c r="B779" s="127">
        <v>10</v>
      </c>
      <c r="C779" s="128">
        <v>121.47</v>
      </c>
      <c r="D779" s="128">
        <v>56.06</v>
      </c>
      <c r="E779" s="128">
        <v>0.06</v>
      </c>
      <c r="F779" s="128">
        <v>57.65</v>
      </c>
      <c r="G779" s="128">
        <v>0.05</v>
      </c>
      <c r="H779" s="128">
        <v>0</v>
      </c>
      <c r="I779" s="128">
        <v>0</v>
      </c>
      <c r="J779" s="128">
        <v>12.19</v>
      </c>
      <c r="K779" s="128">
        <v>10.43</v>
      </c>
      <c r="L779" s="128">
        <v>6.28</v>
      </c>
      <c r="M779" s="128">
        <v>1.03</v>
      </c>
      <c r="N779" s="128">
        <v>3.83</v>
      </c>
      <c r="O779" s="128">
        <v>51.15</v>
      </c>
      <c r="P779" s="128">
        <v>51.51</v>
      </c>
      <c r="Q779" s="128">
        <v>56.84</v>
      </c>
      <c r="R779" s="128">
        <v>0</v>
      </c>
      <c r="S779" s="128">
        <v>4.34</v>
      </c>
      <c r="T779" s="128">
        <v>0</v>
      </c>
      <c r="U779" s="128">
        <v>42.55</v>
      </c>
      <c r="V779" s="128">
        <v>89.22</v>
      </c>
      <c r="W779" s="128">
        <v>74.66</v>
      </c>
      <c r="X779" s="128">
        <v>97.67</v>
      </c>
      <c r="Y779" s="128">
        <v>202.76</v>
      </c>
      <c r="Z779" s="128">
        <v>170.04</v>
      </c>
    </row>
    <row r="780" spans="2:26" x14ac:dyDescent="0.25">
      <c r="B780" s="127">
        <v>11</v>
      </c>
      <c r="C780" s="128">
        <v>98.34</v>
      </c>
      <c r="D780" s="128">
        <v>28.2</v>
      </c>
      <c r="E780" s="128">
        <v>31.63</v>
      </c>
      <c r="F780" s="128">
        <v>24.4</v>
      </c>
      <c r="G780" s="128">
        <v>6.14</v>
      </c>
      <c r="H780" s="128">
        <v>27.22</v>
      </c>
      <c r="I780" s="128">
        <v>0.21</v>
      </c>
      <c r="J780" s="128">
        <v>11.88</v>
      </c>
      <c r="K780" s="128">
        <v>18.989999999999998</v>
      </c>
      <c r="L780" s="128">
        <v>11.41</v>
      </c>
      <c r="M780" s="128">
        <v>17.46</v>
      </c>
      <c r="N780" s="128">
        <v>101.24</v>
      </c>
      <c r="O780" s="128">
        <v>128.96</v>
      </c>
      <c r="P780" s="128">
        <v>116.93</v>
      </c>
      <c r="Q780" s="128">
        <v>128.91</v>
      </c>
      <c r="R780" s="128">
        <v>72.58</v>
      </c>
      <c r="S780" s="128">
        <v>161.26</v>
      </c>
      <c r="T780" s="128">
        <v>160.25</v>
      </c>
      <c r="U780" s="128">
        <v>234.63</v>
      </c>
      <c r="V780" s="128">
        <v>222.64</v>
      </c>
      <c r="W780" s="128">
        <v>100.3</v>
      </c>
      <c r="X780" s="128">
        <v>202.59</v>
      </c>
      <c r="Y780" s="128">
        <v>191.4</v>
      </c>
      <c r="Z780" s="128">
        <v>508.67</v>
      </c>
    </row>
    <row r="781" spans="2:26" x14ac:dyDescent="0.25">
      <c r="B781" s="127">
        <v>12</v>
      </c>
      <c r="C781" s="128">
        <v>40.03</v>
      </c>
      <c r="D781" s="128">
        <v>74.180000000000007</v>
      </c>
      <c r="E781" s="128">
        <v>66.680000000000007</v>
      </c>
      <c r="F781" s="128">
        <v>101.85</v>
      </c>
      <c r="G781" s="128">
        <v>0</v>
      </c>
      <c r="H781" s="128">
        <v>48.82</v>
      </c>
      <c r="I781" s="128">
        <v>13.02</v>
      </c>
      <c r="J781" s="128">
        <v>19.559999999999999</v>
      </c>
      <c r="K781" s="128">
        <v>134.4</v>
      </c>
      <c r="L781" s="128">
        <v>5.1100000000000003</v>
      </c>
      <c r="M781" s="128">
        <v>133.77000000000001</v>
      </c>
      <c r="N781" s="128">
        <v>19.829999999999998</v>
      </c>
      <c r="O781" s="128">
        <v>13.52</v>
      </c>
      <c r="P781" s="128">
        <v>56.87</v>
      </c>
      <c r="Q781" s="128">
        <v>91.78</v>
      </c>
      <c r="R781" s="128">
        <v>132.66999999999999</v>
      </c>
      <c r="S781" s="128">
        <v>93.53</v>
      </c>
      <c r="T781" s="128">
        <v>116.71</v>
      </c>
      <c r="U781" s="128">
        <v>190.04</v>
      </c>
      <c r="V781" s="128">
        <v>590.25</v>
      </c>
      <c r="W781" s="128">
        <v>228.67</v>
      </c>
      <c r="X781" s="128">
        <v>188.1</v>
      </c>
      <c r="Y781" s="128">
        <v>227.82</v>
      </c>
      <c r="Z781" s="128">
        <v>424.67</v>
      </c>
    </row>
    <row r="782" spans="2:26" x14ac:dyDescent="0.25">
      <c r="B782" s="127">
        <v>13</v>
      </c>
      <c r="C782" s="128">
        <v>76.599999999999994</v>
      </c>
      <c r="D782" s="128">
        <v>90.46</v>
      </c>
      <c r="E782" s="128">
        <v>44.51</v>
      </c>
      <c r="F782" s="128">
        <v>109.99</v>
      </c>
      <c r="G782" s="128">
        <v>0</v>
      </c>
      <c r="H782" s="128">
        <v>0</v>
      </c>
      <c r="I782" s="128">
        <v>0</v>
      </c>
      <c r="J782" s="128">
        <v>0.06</v>
      </c>
      <c r="K782" s="128">
        <v>0</v>
      </c>
      <c r="L782" s="128">
        <v>155.19999999999999</v>
      </c>
      <c r="M782" s="128">
        <v>8.89</v>
      </c>
      <c r="N782" s="128">
        <v>0.69</v>
      </c>
      <c r="O782" s="128">
        <v>0.75</v>
      </c>
      <c r="P782" s="128">
        <v>26.49</v>
      </c>
      <c r="Q782" s="128">
        <v>51.67</v>
      </c>
      <c r="R782" s="128">
        <v>35.28</v>
      </c>
      <c r="S782" s="128">
        <v>36.130000000000003</v>
      </c>
      <c r="T782" s="128">
        <v>1.67</v>
      </c>
      <c r="U782" s="128">
        <v>33.21</v>
      </c>
      <c r="V782" s="128">
        <v>82.05</v>
      </c>
      <c r="W782" s="128">
        <v>199.42</v>
      </c>
      <c r="X782" s="128">
        <v>228.12</v>
      </c>
      <c r="Y782" s="128">
        <v>255.25</v>
      </c>
      <c r="Z782" s="128">
        <v>1016.03</v>
      </c>
    </row>
    <row r="783" spans="2:26" x14ac:dyDescent="0.25">
      <c r="B783" s="127">
        <v>14</v>
      </c>
      <c r="C783" s="128">
        <v>69.42</v>
      </c>
      <c r="D783" s="128">
        <v>59.85</v>
      </c>
      <c r="E783" s="128">
        <v>60.88</v>
      </c>
      <c r="F783" s="128">
        <v>3.68</v>
      </c>
      <c r="G783" s="128">
        <v>71.3</v>
      </c>
      <c r="H783" s="128">
        <v>0</v>
      </c>
      <c r="I783" s="128">
        <v>0</v>
      </c>
      <c r="J783" s="128">
        <v>0</v>
      </c>
      <c r="K783" s="128">
        <v>125.25</v>
      </c>
      <c r="L783" s="128">
        <v>114.01</v>
      </c>
      <c r="M783" s="128">
        <v>62.61</v>
      </c>
      <c r="N783" s="128">
        <v>0.36</v>
      </c>
      <c r="O783" s="128">
        <v>0.01</v>
      </c>
      <c r="P783" s="128">
        <v>1.84</v>
      </c>
      <c r="Q783" s="128">
        <v>0.05</v>
      </c>
      <c r="R783" s="128">
        <v>166.13</v>
      </c>
      <c r="S783" s="128">
        <v>1.75</v>
      </c>
      <c r="T783" s="128">
        <v>61.64</v>
      </c>
      <c r="U783" s="128">
        <v>121.21</v>
      </c>
      <c r="V783" s="128">
        <v>105.4</v>
      </c>
      <c r="W783" s="128">
        <v>138.15</v>
      </c>
      <c r="X783" s="128">
        <v>123.74</v>
      </c>
      <c r="Y783" s="128">
        <v>98.6</v>
      </c>
      <c r="Z783" s="128">
        <v>109.42</v>
      </c>
    </row>
    <row r="784" spans="2:26" x14ac:dyDescent="0.25">
      <c r="B784" s="127">
        <v>15</v>
      </c>
      <c r="C784" s="128">
        <v>110.58</v>
      </c>
      <c r="D784" s="128">
        <v>84.58</v>
      </c>
      <c r="E784" s="128">
        <v>0.67</v>
      </c>
      <c r="F784" s="128">
        <v>73.2</v>
      </c>
      <c r="G784" s="128">
        <v>38.94</v>
      </c>
      <c r="H784" s="128">
        <v>39.68</v>
      </c>
      <c r="I784" s="128">
        <v>0</v>
      </c>
      <c r="J784" s="128">
        <v>0.93</v>
      </c>
      <c r="K784" s="128">
        <v>0.04</v>
      </c>
      <c r="L784" s="128">
        <v>0.02</v>
      </c>
      <c r="M784" s="128">
        <v>0.01</v>
      </c>
      <c r="N784" s="128">
        <v>0</v>
      </c>
      <c r="O784" s="128">
        <v>32.06</v>
      </c>
      <c r="P784" s="128">
        <v>137.35</v>
      </c>
      <c r="Q784" s="128">
        <v>241.44</v>
      </c>
      <c r="R784" s="128">
        <v>110.87</v>
      </c>
      <c r="S784" s="128">
        <v>121.23</v>
      </c>
      <c r="T784" s="128">
        <v>239.64</v>
      </c>
      <c r="U784" s="128">
        <v>266.91000000000003</v>
      </c>
      <c r="V784" s="128">
        <v>244.89</v>
      </c>
      <c r="W784" s="128">
        <v>204.17</v>
      </c>
      <c r="X784" s="128">
        <v>172.9</v>
      </c>
      <c r="Y784" s="128">
        <v>332</v>
      </c>
      <c r="Z784" s="128">
        <v>170.61</v>
      </c>
    </row>
    <row r="785" spans="2:26" x14ac:dyDescent="0.25">
      <c r="B785" s="127">
        <v>16</v>
      </c>
      <c r="C785" s="128">
        <v>89.48</v>
      </c>
      <c r="D785" s="128">
        <v>98.49</v>
      </c>
      <c r="E785" s="128">
        <v>88.24</v>
      </c>
      <c r="F785" s="128">
        <v>120.76</v>
      </c>
      <c r="G785" s="128">
        <v>79.599999999999994</v>
      </c>
      <c r="H785" s="128">
        <v>0.17</v>
      </c>
      <c r="I785" s="128">
        <v>31.17</v>
      </c>
      <c r="J785" s="128">
        <v>19.190000000000001</v>
      </c>
      <c r="K785" s="128">
        <v>13.46</v>
      </c>
      <c r="L785" s="128">
        <v>64.62</v>
      </c>
      <c r="M785" s="128">
        <v>118.72</v>
      </c>
      <c r="N785" s="128">
        <v>114.67</v>
      </c>
      <c r="O785" s="128">
        <v>115.23</v>
      </c>
      <c r="P785" s="128">
        <v>202.78</v>
      </c>
      <c r="Q785" s="128">
        <v>225.57</v>
      </c>
      <c r="R785" s="128">
        <v>440.56</v>
      </c>
      <c r="S785" s="128">
        <v>158.97</v>
      </c>
      <c r="T785" s="128">
        <v>170.19</v>
      </c>
      <c r="U785" s="128">
        <v>215.28</v>
      </c>
      <c r="V785" s="128">
        <v>281.26</v>
      </c>
      <c r="W785" s="128">
        <v>186.96</v>
      </c>
      <c r="X785" s="128">
        <v>144.78</v>
      </c>
      <c r="Y785" s="128">
        <v>128.22999999999999</v>
      </c>
      <c r="Z785" s="128">
        <v>111.78</v>
      </c>
    </row>
    <row r="786" spans="2:26" x14ac:dyDescent="0.25">
      <c r="B786" s="127">
        <v>17</v>
      </c>
      <c r="C786" s="128">
        <v>42.44</v>
      </c>
      <c r="D786" s="128">
        <v>72.569999999999993</v>
      </c>
      <c r="E786" s="128">
        <v>73.63</v>
      </c>
      <c r="F786" s="128">
        <v>77.36</v>
      </c>
      <c r="G786" s="128">
        <v>67.540000000000006</v>
      </c>
      <c r="H786" s="128">
        <v>92.12</v>
      </c>
      <c r="I786" s="128">
        <v>26.83</v>
      </c>
      <c r="J786" s="128">
        <v>51.79</v>
      </c>
      <c r="K786" s="128">
        <v>6.48</v>
      </c>
      <c r="L786" s="128">
        <v>2.2599999999999998</v>
      </c>
      <c r="M786" s="128">
        <v>5.41</v>
      </c>
      <c r="N786" s="128">
        <v>0</v>
      </c>
      <c r="O786" s="128">
        <v>1.45</v>
      </c>
      <c r="P786" s="128">
        <v>0</v>
      </c>
      <c r="Q786" s="128">
        <v>0</v>
      </c>
      <c r="R786" s="128">
        <v>0</v>
      </c>
      <c r="S786" s="128">
        <v>0</v>
      </c>
      <c r="T786" s="128">
        <v>1.52</v>
      </c>
      <c r="U786" s="128">
        <v>108.89</v>
      </c>
      <c r="V786" s="128">
        <v>149.52000000000001</v>
      </c>
      <c r="W786" s="128">
        <v>120.8</v>
      </c>
      <c r="X786" s="128">
        <v>150.91999999999999</v>
      </c>
      <c r="Y786" s="128">
        <v>324.14</v>
      </c>
      <c r="Z786" s="128">
        <v>952.51</v>
      </c>
    </row>
    <row r="787" spans="2:26" x14ac:dyDescent="0.25">
      <c r="B787" s="127">
        <v>18</v>
      </c>
      <c r="C787" s="128">
        <v>59.65</v>
      </c>
      <c r="D787" s="128">
        <v>92.83</v>
      </c>
      <c r="E787" s="128">
        <v>101.12</v>
      </c>
      <c r="F787" s="128">
        <v>123.78</v>
      </c>
      <c r="G787" s="128">
        <v>212.63</v>
      </c>
      <c r="H787" s="128">
        <v>333.2</v>
      </c>
      <c r="I787" s="128">
        <v>81.650000000000006</v>
      </c>
      <c r="J787" s="128">
        <v>57.95</v>
      </c>
      <c r="K787" s="128">
        <v>32.61</v>
      </c>
      <c r="L787" s="128">
        <v>9.67</v>
      </c>
      <c r="M787" s="128">
        <v>66.98</v>
      </c>
      <c r="N787" s="128">
        <v>59.01</v>
      </c>
      <c r="O787" s="128">
        <v>26.95</v>
      </c>
      <c r="P787" s="128">
        <v>1.59</v>
      </c>
      <c r="Q787" s="128">
        <v>27.69</v>
      </c>
      <c r="R787" s="128">
        <v>2.73</v>
      </c>
      <c r="S787" s="128">
        <v>0</v>
      </c>
      <c r="T787" s="128">
        <v>0</v>
      </c>
      <c r="U787" s="128">
        <v>0.14000000000000001</v>
      </c>
      <c r="V787" s="128">
        <v>26.04</v>
      </c>
      <c r="W787" s="128">
        <v>107.82</v>
      </c>
      <c r="X787" s="128">
        <v>138.78</v>
      </c>
      <c r="Y787" s="128">
        <v>182.9</v>
      </c>
      <c r="Z787" s="128">
        <v>927.46</v>
      </c>
    </row>
    <row r="788" spans="2:26" x14ac:dyDescent="0.25">
      <c r="B788" s="127">
        <v>19</v>
      </c>
      <c r="C788" s="128">
        <v>77.95</v>
      </c>
      <c r="D788" s="128">
        <v>87.77</v>
      </c>
      <c r="E788" s="128">
        <v>83.16</v>
      </c>
      <c r="F788" s="128">
        <v>79.47</v>
      </c>
      <c r="G788" s="128">
        <v>17.329999999999998</v>
      </c>
      <c r="H788" s="128">
        <v>2.78</v>
      </c>
      <c r="I788" s="128">
        <v>0</v>
      </c>
      <c r="J788" s="128">
        <v>0</v>
      </c>
      <c r="K788" s="128">
        <v>0</v>
      </c>
      <c r="L788" s="128">
        <v>0</v>
      </c>
      <c r="M788" s="128">
        <v>0</v>
      </c>
      <c r="N788" s="128">
        <v>75.040000000000006</v>
      </c>
      <c r="O788" s="128">
        <v>70.45</v>
      </c>
      <c r="P788" s="128">
        <v>83.71</v>
      </c>
      <c r="Q788" s="128">
        <v>119.67</v>
      </c>
      <c r="R788" s="128">
        <v>0.35</v>
      </c>
      <c r="S788" s="128">
        <v>0</v>
      </c>
      <c r="T788" s="128">
        <v>60.35</v>
      </c>
      <c r="U788" s="128">
        <v>80.930000000000007</v>
      </c>
      <c r="V788" s="128">
        <v>120.16</v>
      </c>
      <c r="W788" s="128">
        <v>169.91</v>
      </c>
      <c r="X788" s="128">
        <v>226.93</v>
      </c>
      <c r="Y788" s="128">
        <v>514.32000000000005</v>
      </c>
      <c r="Z788" s="128">
        <v>939.63</v>
      </c>
    </row>
    <row r="789" spans="2:26" x14ac:dyDescent="0.25">
      <c r="B789" s="127">
        <v>20</v>
      </c>
      <c r="C789" s="128">
        <v>74.94</v>
      </c>
      <c r="D789" s="128">
        <v>115.63</v>
      </c>
      <c r="E789" s="128">
        <v>102.44</v>
      </c>
      <c r="F789" s="128">
        <v>87.61</v>
      </c>
      <c r="G789" s="128">
        <v>0.67</v>
      </c>
      <c r="H789" s="128">
        <v>5.97</v>
      </c>
      <c r="I789" s="128">
        <v>1.69</v>
      </c>
      <c r="J789" s="128">
        <v>0</v>
      </c>
      <c r="K789" s="128">
        <v>0</v>
      </c>
      <c r="L789" s="128">
        <v>0</v>
      </c>
      <c r="M789" s="128">
        <v>51.58</v>
      </c>
      <c r="N789" s="128">
        <v>48.4</v>
      </c>
      <c r="O789" s="128">
        <v>117.33</v>
      </c>
      <c r="P789" s="128">
        <v>134.16999999999999</v>
      </c>
      <c r="Q789" s="128">
        <v>60.26</v>
      </c>
      <c r="R789" s="128">
        <v>21.82</v>
      </c>
      <c r="S789" s="128">
        <v>96.89</v>
      </c>
      <c r="T789" s="128">
        <v>65.59</v>
      </c>
      <c r="U789" s="128">
        <v>131.74</v>
      </c>
      <c r="V789" s="128">
        <v>92.87</v>
      </c>
      <c r="W789" s="128">
        <v>186.03</v>
      </c>
      <c r="X789" s="128">
        <v>188.19</v>
      </c>
      <c r="Y789" s="128">
        <v>213.45</v>
      </c>
      <c r="Z789" s="128">
        <v>918.91</v>
      </c>
    </row>
    <row r="790" spans="2:26" x14ac:dyDescent="0.25">
      <c r="B790" s="127">
        <v>21</v>
      </c>
      <c r="C790" s="128">
        <v>24.17</v>
      </c>
      <c r="D790" s="128">
        <v>34.01</v>
      </c>
      <c r="E790" s="128">
        <v>30.95</v>
      </c>
      <c r="F790" s="128">
        <v>41.32</v>
      </c>
      <c r="G790" s="128">
        <v>29.93</v>
      </c>
      <c r="H790" s="128">
        <v>13.52</v>
      </c>
      <c r="I790" s="128">
        <v>28.79</v>
      </c>
      <c r="J790" s="128">
        <v>0.3</v>
      </c>
      <c r="K790" s="128">
        <v>0</v>
      </c>
      <c r="L790" s="128">
        <v>0.63</v>
      </c>
      <c r="M790" s="128">
        <v>7.0000000000000007E-2</v>
      </c>
      <c r="N790" s="128">
        <v>0</v>
      </c>
      <c r="O790" s="128">
        <v>0</v>
      </c>
      <c r="P790" s="128">
        <v>0</v>
      </c>
      <c r="Q790" s="128">
        <v>0</v>
      </c>
      <c r="R790" s="128">
        <v>0</v>
      </c>
      <c r="S790" s="128">
        <v>0</v>
      </c>
      <c r="T790" s="128">
        <v>0</v>
      </c>
      <c r="U790" s="128">
        <v>1.43</v>
      </c>
      <c r="V790" s="128">
        <v>19.66</v>
      </c>
      <c r="W790" s="128">
        <v>109.11</v>
      </c>
      <c r="X790" s="128">
        <v>158.58000000000001</v>
      </c>
      <c r="Y790" s="128">
        <v>312.72000000000003</v>
      </c>
      <c r="Z790" s="128">
        <v>910.43</v>
      </c>
    </row>
    <row r="791" spans="2:26" x14ac:dyDescent="0.25">
      <c r="B791" s="127">
        <v>22</v>
      </c>
      <c r="C791" s="128">
        <v>65.540000000000006</v>
      </c>
      <c r="D791" s="128">
        <v>100.03</v>
      </c>
      <c r="E791" s="128">
        <v>103.41</v>
      </c>
      <c r="F791" s="128">
        <v>68</v>
      </c>
      <c r="G791" s="128">
        <v>55.99</v>
      </c>
      <c r="H791" s="128">
        <v>37.619999999999997</v>
      </c>
      <c r="I791" s="128">
        <v>0</v>
      </c>
      <c r="J791" s="128">
        <v>30.48</v>
      </c>
      <c r="K791" s="128">
        <v>0</v>
      </c>
      <c r="L791" s="128">
        <v>69.459999999999994</v>
      </c>
      <c r="M791" s="128">
        <v>122.41</v>
      </c>
      <c r="N791" s="128">
        <v>188.59</v>
      </c>
      <c r="O791" s="128">
        <v>77.41</v>
      </c>
      <c r="P791" s="128">
        <v>0.62</v>
      </c>
      <c r="Q791" s="128">
        <v>10.81</v>
      </c>
      <c r="R791" s="128">
        <v>0.64</v>
      </c>
      <c r="S791" s="128">
        <v>0</v>
      </c>
      <c r="T791" s="128">
        <v>0</v>
      </c>
      <c r="U791" s="128">
        <v>0</v>
      </c>
      <c r="V791" s="128">
        <v>25.81</v>
      </c>
      <c r="W791" s="128">
        <v>0.6</v>
      </c>
      <c r="X791" s="128">
        <v>285.51</v>
      </c>
      <c r="Y791" s="128">
        <v>169.83</v>
      </c>
      <c r="Z791" s="128">
        <v>713.3</v>
      </c>
    </row>
    <row r="792" spans="2:26" x14ac:dyDescent="0.25">
      <c r="B792" s="127">
        <v>23</v>
      </c>
      <c r="C792" s="128">
        <v>48.57</v>
      </c>
      <c r="D792" s="128">
        <v>56.42</v>
      </c>
      <c r="E792" s="128">
        <v>62.26</v>
      </c>
      <c r="F792" s="128">
        <v>35.450000000000003</v>
      </c>
      <c r="G792" s="128">
        <v>24.28</v>
      </c>
      <c r="H792" s="128">
        <v>2.6</v>
      </c>
      <c r="I792" s="128">
        <v>0</v>
      </c>
      <c r="J792" s="128">
        <v>0</v>
      </c>
      <c r="K792" s="128">
        <v>0</v>
      </c>
      <c r="L792" s="128">
        <v>0.8</v>
      </c>
      <c r="M792" s="128">
        <v>17.899999999999999</v>
      </c>
      <c r="N792" s="128">
        <v>165.17</v>
      </c>
      <c r="O792" s="128">
        <v>174.99</v>
      </c>
      <c r="P792" s="128">
        <v>134.83000000000001</v>
      </c>
      <c r="Q792" s="128">
        <v>109.89</v>
      </c>
      <c r="R792" s="128">
        <v>0</v>
      </c>
      <c r="S792" s="128">
        <v>88.51</v>
      </c>
      <c r="T792" s="128">
        <v>150.72999999999999</v>
      </c>
      <c r="U792" s="128">
        <v>0</v>
      </c>
      <c r="V792" s="128">
        <v>0</v>
      </c>
      <c r="W792" s="128">
        <v>0</v>
      </c>
      <c r="X792" s="128">
        <v>0.48</v>
      </c>
      <c r="Y792" s="128">
        <v>88.11</v>
      </c>
      <c r="Z792" s="128">
        <v>110.65</v>
      </c>
    </row>
    <row r="793" spans="2:26" x14ac:dyDescent="0.25">
      <c r="B793" s="127">
        <v>24</v>
      </c>
      <c r="C793" s="128">
        <v>0</v>
      </c>
      <c r="D793" s="128">
        <v>51.23</v>
      </c>
      <c r="E793" s="128">
        <v>38.22</v>
      </c>
      <c r="F793" s="128">
        <v>62.12</v>
      </c>
      <c r="G793" s="128">
        <v>39.979999999999997</v>
      </c>
      <c r="H793" s="128">
        <v>87.38</v>
      </c>
      <c r="I793" s="128">
        <v>104.81</v>
      </c>
      <c r="J793" s="128">
        <v>0.63</v>
      </c>
      <c r="K793" s="128">
        <v>0</v>
      </c>
      <c r="L793" s="128">
        <v>0</v>
      </c>
      <c r="M793" s="128">
        <v>0</v>
      </c>
      <c r="N793" s="128">
        <v>0</v>
      </c>
      <c r="O793" s="128">
        <v>0</v>
      </c>
      <c r="P793" s="128">
        <v>0</v>
      </c>
      <c r="Q793" s="128">
        <v>0</v>
      </c>
      <c r="R793" s="128">
        <v>0</v>
      </c>
      <c r="S793" s="128">
        <v>0</v>
      </c>
      <c r="T793" s="128">
        <v>0</v>
      </c>
      <c r="U793" s="128">
        <v>0</v>
      </c>
      <c r="V793" s="128">
        <v>0</v>
      </c>
      <c r="W793" s="128">
        <v>0</v>
      </c>
      <c r="X793" s="128">
        <v>0</v>
      </c>
      <c r="Y793" s="128">
        <v>89.13</v>
      </c>
      <c r="Z793" s="128">
        <v>55.64</v>
      </c>
    </row>
    <row r="794" spans="2:26" x14ac:dyDescent="0.25">
      <c r="B794" s="127">
        <v>25</v>
      </c>
      <c r="C794" s="128">
        <v>65.44</v>
      </c>
      <c r="D794" s="128">
        <v>59.03</v>
      </c>
      <c r="E794" s="128">
        <v>53.12</v>
      </c>
      <c r="F794" s="128">
        <v>41</v>
      </c>
      <c r="G794" s="128">
        <v>21.71</v>
      </c>
      <c r="H794" s="128">
        <v>62.81</v>
      </c>
      <c r="I794" s="128">
        <v>61.42</v>
      </c>
      <c r="J794" s="128">
        <v>90.15</v>
      </c>
      <c r="K794" s="128">
        <v>0</v>
      </c>
      <c r="L794" s="128">
        <v>120.58</v>
      </c>
      <c r="M794" s="128">
        <v>22.88</v>
      </c>
      <c r="N794" s="128">
        <v>0</v>
      </c>
      <c r="O794" s="128">
        <v>102.19</v>
      </c>
      <c r="P794" s="128">
        <v>0</v>
      </c>
      <c r="Q794" s="128">
        <v>0</v>
      </c>
      <c r="R794" s="128">
        <v>0</v>
      </c>
      <c r="S794" s="128">
        <v>0</v>
      </c>
      <c r="T794" s="128">
        <v>0</v>
      </c>
      <c r="U794" s="128">
        <v>0</v>
      </c>
      <c r="V794" s="128">
        <v>0</v>
      </c>
      <c r="W794" s="128">
        <v>0</v>
      </c>
      <c r="X794" s="128">
        <v>1.54</v>
      </c>
      <c r="Y794" s="128">
        <v>89.85</v>
      </c>
      <c r="Z794" s="128">
        <v>67.3</v>
      </c>
    </row>
    <row r="795" spans="2:26" x14ac:dyDescent="0.25">
      <c r="B795" s="127">
        <v>26</v>
      </c>
      <c r="C795" s="128">
        <v>52.9</v>
      </c>
      <c r="D795" s="128">
        <v>42.87</v>
      </c>
      <c r="E795" s="128">
        <v>0</v>
      </c>
      <c r="F795" s="128">
        <v>0</v>
      </c>
      <c r="G795" s="128">
        <v>0.63</v>
      </c>
      <c r="H795" s="128">
        <v>0</v>
      </c>
      <c r="I795" s="128">
        <v>0</v>
      </c>
      <c r="J795" s="128">
        <v>0</v>
      </c>
      <c r="K795" s="128">
        <v>10.96</v>
      </c>
      <c r="L795" s="128">
        <v>42.03</v>
      </c>
      <c r="M795" s="128">
        <v>214.85</v>
      </c>
      <c r="N795" s="128">
        <v>41.97</v>
      </c>
      <c r="O795" s="128">
        <v>0</v>
      </c>
      <c r="P795" s="128">
        <v>0</v>
      </c>
      <c r="Q795" s="128">
        <v>0</v>
      </c>
      <c r="R795" s="128">
        <v>0</v>
      </c>
      <c r="S795" s="128">
        <v>36.1</v>
      </c>
      <c r="T795" s="128">
        <v>116.03</v>
      </c>
      <c r="U795" s="128">
        <v>229.59</v>
      </c>
      <c r="V795" s="128">
        <v>230.51</v>
      </c>
      <c r="W795" s="128">
        <v>200.34</v>
      </c>
      <c r="X795" s="128">
        <v>72.47</v>
      </c>
      <c r="Y795" s="128">
        <v>186.1</v>
      </c>
      <c r="Z795" s="128">
        <v>435.25</v>
      </c>
    </row>
    <row r="796" spans="2:26" x14ac:dyDescent="0.25">
      <c r="B796" s="127">
        <v>27</v>
      </c>
      <c r="C796" s="128">
        <v>125.78</v>
      </c>
      <c r="D796" s="128">
        <v>140.13</v>
      </c>
      <c r="E796" s="128">
        <v>178.08</v>
      </c>
      <c r="F796" s="128">
        <v>41.19</v>
      </c>
      <c r="G796" s="128">
        <v>46.99</v>
      </c>
      <c r="H796" s="128">
        <v>60.28</v>
      </c>
      <c r="I796" s="128">
        <v>0</v>
      </c>
      <c r="J796" s="128">
        <v>0</v>
      </c>
      <c r="K796" s="128">
        <v>0</v>
      </c>
      <c r="L796" s="128">
        <v>0</v>
      </c>
      <c r="M796" s="128">
        <v>44.26</v>
      </c>
      <c r="N796" s="128">
        <v>110.75</v>
      </c>
      <c r="O796" s="128">
        <v>93.41</v>
      </c>
      <c r="P796" s="128">
        <v>87.58</v>
      </c>
      <c r="Q796" s="128">
        <v>592.64</v>
      </c>
      <c r="R796" s="128">
        <v>313.75</v>
      </c>
      <c r="S796" s="128">
        <v>67.33</v>
      </c>
      <c r="T796" s="128">
        <v>73.89</v>
      </c>
      <c r="U796" s="128">
        <v>25.52</v>
      </c>
      <c r="V796" s="128">
        <v>111.07</v>
      </c>
      <c r="W796" s="128">
        <v>194.87</v>
      </c>
      <c r="X796" s="128">
        <v>158.55000000000001</v>
      </c>
      <c r="Y796" s="128">
        <v>163.47999999999999</v>
      </c>
      <c r="Z796" s="128">
        <v>382.17</v>
      </c>
    </row>
    <row r="797" spans="2:26" x14ac:dyDescent="0.25">
      <c r="B797" s="127">
        <v>28</v>
      </c>
      <c r="C797" s="128">
        <v>167.43</v>
      </c>
      <c r="D797" s="128">
        <v>218.04</v>
      </c>
      <c r="E797" s="128">
        <v>154.80000000000001</v>
      </c>
      <c r="F797" s="128">
        <v>136.59</v>
      </c>
      <c r="G797" s="128">
        <v>33.11</v>
      </c>
      <c r="H797" s="128">
        <v>0</v>
      </c>
      <c r="I797" s="128">
        <v>2.41</v>
      </c>
      <c r="J797" s="128">
        <v>3.56</v>
      </c>
      <c r="K797" s="128">
        <v>39.83</v>
      </c>
      <c r="L797" s="128">
        <v>62.84</v>
      </c>
      <c r="M797" s="128">
        <v>99.43</v>
      </c>
      <c r="N797" s="128">
        <v>75.44</v>
      </c>
      <c r="O797" s="128">
        <v>24.9</v>
      </c>
      <c r="P797" s="128">
        <v>0.34</v>
      </c>
      <c r="Q797" s="128">
        <v>16.420000000000002</v>
      </c>
      <c r="R797" s="128">
        <v>125.59</v>
      </c>
      <c r="S797" s="128">
        <v>21.38</v>
      </c>
      <c r="T797" s="128">
        <v>83.28</v>
      </c>
      <c r="U797" s="128">
        <v>0</v>
      </c>
      <c r="V797" s="128">
        <v>0</v>
      </c>
      <c r="W797" s="128">
        <v>158.30000000000001</v>
      </c>
      <c r="X797" s="128">
        <v>142.08000000000001</v>
      </c>
      <c r="Y797" s="128">
        <v>335.8</v>
      </c>
      <c r="Z797" s="128">
        <v>389.03</v>
      </c>
    </row>
    <row r="798" spans="2:26" x14ac:dyDescent="0.25">
      <c r="B798" s="127">
        <v>29</v>
      </c>
      <c r="C798" s="128">
        <v>13.63</v>
      </c>
      <c r="D798" s="128">
        <v>27.22</v>
      </c>
      <c r="E798" s="128">
        <v>45.57</v>
      </c>
      <c r="F798" s="128">
        <v>24.82</v>
      </c>
      <c r="G798" s="128">
        <v>0</v>
      </c>
      <c r="H798" s="128">
        <v>7.0000000000000007E-2</v>
      </c>
      <c r="I798" s="128">
        <v>0</v>
      </c>
      <c r="J798" s="128">
        <v>109.61</v>
      </c>
      <c r="K798" s="128">
        <v>10.9</v>
      </c>
      <c r="L798" s="128">
        <v>65.69</v>
      </c>
      <c r="M798" s="128">
        <v>23</v>
      </c>
      <c r="N798" s="128">
        <v>11.25</v>
      </c>
      <c r="O798" s="128">
        <v>2.5</v>
      </c>
      <c r="P798" s="128">
        <v>0</v>
      </c>
      <c r="Q798" s="128">
        <v>0</v>
      </c>
      <c r="R798" s="128">
        <v>0</v>
      </c>
      <c r="S798" s="128">
        <v>0</v>
      </c>
      <c r="T798" s="128">
        <v>0</v>
      </c>
      <c r="U798" s="128">
        <v>0</v>
      </c>
      <c r="V798" s="128">
        <v>14.18</v>
      </c>
      <c r="W798" s="128">
        <v>111.64</v>
      </c>
      <c r="X798" s="128">
        <v>100.41</v>
      </c>
      <c r="Y798" s="128">
        <v>85.59</v>
      </c>
      <c r="Z798" s="128">
        <v>205.19</v>
      </c>
    </row>
    <row r="799" spans="2:26" x14ac:dyDescent="0.25">
      <c r="B799" s="127">
        <v>30</v>
      </c>
      <c r="C799" s="128">
        <v>69</v>
      </c>
      <c r="D799" s="128">
        <v>120.54</v>
      </c>
      <c r="E799" s="128">
        <v>50.01</v>
      </c>
      <c r="F799" s="128">
        <v>58.34</v>
      </c>
      <c r="G799" s="128">
        <v>7.88</v>
      </c>
      <c r="H799" s="128">
        <v>57.07</v>
      </c>
      <c r="I799" s="128">
        <v>0</v>
      </c>
      <c r="J799" s="128">
        <v>12.77</v>
      </c>
      <c r="K799" s="128">
        <v>0</v>
      </c>
      <c r="L799" s="128">
        <v>10.06</v>
      </c>
      <c r="M799" s="128">
        <v>46.44</v>
      </c>
      <c r="N799" s="128">
        <v>114.66</v>
      </c>
      <c r="O799" s="128">
        <v>113.64</v>
      </c>
      <c r="P799" s="128">
        <v>265.27999999999997</v>
      </c>
      <c r="Q799" s="128">
        <v>621.29999999999995</v>
      </c>
      <c r="R799" s="128">
        <v>85.45</v>
      </c>
      <c r="S799" s="128">
        <v>57.53</v>
      </c>
      <c r="T799" s="128">
        <v>84.63</v>
      </c>
      <c r="U799" s="128">
        <v>187.78</v>
      </c>
      <c r="V799" s="128">
        <v>86.73</v>
      </c>
      <c r="W799" s="128">
        <v>0</v>
      </c>
      <c r="X799" s="128">
        <v>0</v>
      </c>
      <c r="Y799" s="128">
        <v>130.31</v>
      </c>
      <c r="Z799" s="128">
        <v>131.08000000000001</v>
      </c>
    </row>
    <row r="800" spans="2:26" hidden="1" x14ac:dyDescent="0.25">
      <c r="B800" s="130">
        <v>31</v>
      </c>
      <c r="C800" s="128" t="e">
        <v>#N/A</v>
      </c>
      <c r="D800" s="128" t="e">
        <v>#N/A</v>
      </c>
      <c r="E800" s="128" t="e">
        <v>#N/A</v>
      </c>
      <c r="F800" s="128" t="e">
        <v>#N/A</v>
      </c>
      <c r="G800" s="128" t="e">
        <v>#N/A</v>
      </c>
      <c r="H800" s="128" t="e">
        <v>#N/A</v>
      </c>
      <c r="I800" s="128" t="e">
        <v>#N/A</v>
      </c>
      <c r="J800" s="128" t="e">
        <v>#N/A</v>
      </c>
      <c r="K800" s="128" t="e">
        <v>#N/A</v>
      </c>
      <c r="L800" s="128" t="e">
        <v>#N/A</v>
      </c>
      <c r="M800" s="128" t="e">
        <v>#N/A</v>
      </c>
      <c r="N800" s="128" t="e">
        <v>#N/A</v>
      </c>
      <c r="O800" s="128" t="e">
        <v>#N/A</v>
      </c>
      <c r="P800" s="128" t="e">
        <v>#N/A</v>
      </c>
      <c r="Q800" s="128" t="e">
        <v>#N/A</v>
      </c>
      <c r="R800" s="128" t="e">
        <v>#N/A</v>
      </c>
      <c r="S800" s="128" t="e">
        <v>#N/A</v>
      </c>
      <c r="T800" s="128" t="e">
        <v>#N/A</v>
      </c>
      <c r="U800" s="128" t="e">
        <v>#N/A</v>
      </c>
      <c r="V800" s="128" t="e">
        <v>#N/A</v>
      </c>
      <c r="W800" s="128" t="e">
        <v>#N/A</v>
      </c>
      <c r="X800" s="128" t="e">
        <v>#N/A</v>
      </c>
      <c r="Y800" s="128" t="e">
        <v>#N/A</v>
      </c>
      <c r="Z800" s="128" t="e">
        <v>#N/A</v>
      </c>
    </row>
    <row r="801" spans="2:26" x14ac:dyDescent="0.25">
      <c r="B801" s="119"/>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spans="2:26" ht="17.25" customHeight="1" x14ac:dyDescent="0.25">
      <c r="B802" s="164" t="s">
        <v>83</v>
      </c>
      <c r="C802" s="165"/>
      <c r="D802" s="165"/>
      <c r="E802" s="165"/>
      <c r="F802" s="165"/>
      <c r="G802" s="165"/>
      <c r="H802" s="165"/>
      <c r="I802" s="165"/>
      <c r="J802" s="165"/>
      <c r="K802" s="165"/>
      <c r="L802" s="165"/>
      <c r="M802" s="165"/>
      <c r="N802" s="165"/>
      <c r="O802" s="165"/>
      <c r="P802" s="165"/>
      <c r="Q802" s="165"/>
      <c r="R802" s="165"/>
      <c r="S802" s="165"/>
      <c r="T802" s="166"/>
      <c r="U802" s="167">
        <v>-2.78</v>
      </c>
      <c r="V802" s="168"/>
      <c r="W802" s="168"/>
      <c r="X802" s="168"/>
      <c r="Y802" s="168"/>
      <c r="Z802" s="169"/>
    </row>
    <row r="803" spans="2:26" ht="15.75" customHeight="1" x14ac:dyDescent="0.25">
      <c r="B803" s="170" t="s">
        <v>84</v>
      </c>
      <c r="C803" s="171"/>
      <c r="D803" s="171"/>
      <c r="E803" s="171"/>
      <c r="F803" s="171"/>
      <c r="G803" s="171"/>
      <c r="H803" s="171"/>
      <c r="I803" s="171"/>
      <c r="J803" s="171"/>
      <c r="K803" s="171"/>
      <c r="L803" s="171"/>
      <c r="M803" s="171"/>
      <c r="N803" s="171"/>
      <c r="O803" s="171"/>
      <c r="P803" s="171"/>
      <c r="Q803" s="171"/>
      <c r="R803" s="171"/>
      <c r="S803" s="171"/>
      <c r="T803" s="172"/>
      <c r="U803" s="173">
        <v>80.19</v>
      </c>
      <c r="V803" s="174"/>
      <c r="W803" s="174"/>
      <c r="X803" s="174"/>
      <c r="Y803" s="174"/>
      <c r="Z803" s="175"/>
    </row>
    <row r="804" spans="2:26" x14ac:dyDescent="0.25">
      <c r="B804" s="154"/>
      <c r="C804" s="154"/>
      <c r="D804" s="154"/>
      <c r="E804" s="154"/>
      <c r="F804" s="154"/>
      <c r="G804" s="154"/>
      <c r="H804" s="154"/>
      <c r="I804" s="154"/>
      <c r="J804" s="154"/>
      <c r="K804" s="154"/>
      <c r="L804" s="154"/>
      <c r="M804" s="154"/>
      <c r="N804" s="154"/>
      <c r="O804" s="154"/>
      <c r="P804" s="154"/>
      <c r="Q804" s="154"/>
      <c r="R804" s="154"/>
      <c r="S804" s="154"/>
      <c r="T804" s="154"/>
      <c r="U804" s="155"/>
      <c r="V804" s="95"/>
      <c r="W804" s="95"/>
      <c r="X804" s="95"/>
      <c r="Y804" s="95"/>
      <c r="Z804" s="95"/>
    </row>
    <row r="805" spans="2:26" x14ac:dyDescent="0.25">
      <c r="B805" s="80" t="s">
        <v>75</v>
      </c>
      <c r="C805" s="81"/>
      <c r="D805" s="81"/>
      <c r="E805" s="81"/>
      <c r="F805" s="81"/>
      <c r="G805" s="81"/>
      <c r="H805" s="81"/>
      <c r="I805" s="81"/>
      <c r="J805" s="81"/>
      <c r="K805" s="81"/>
      <c r="L805" s="81"/>
      <c r="M805" s="81"/>
      <c r="N805" s="81"/>
      <c r="O805" s="81"/>
      <c r="P805" s="81"/>
      <c r="Q805" s="81"/>
      <c r="R805" s="81"/>
      <c r="S805" s="81"/>
      <c r="T805" s="82"/>
      <c r="U805" s="153">
        <v>686713.68</v>
      </c>
      <c r="V805" s="17"/>
      <c r="W805" s="17"/>
      <c r="X805" s="17"/>
      <c r="Y805" s="17"/>
      <c r="Z805" s="17"/>
    </row>
    <row r="806" spans="2:26" ht="30.75" customHeight="1" x14ac:dyDescent="0.25">
      <c r="B806" s="15" t="s">
        <v>76</v>
      </c>
      <c r="C806" s="15"/>
      <c r="D806" s="15"/>
      <c r="E806" s="15"/>
      <c r="F806" s="15"/>
      <c r="G806" s="15"/>
      <c r="H806" s="15"/>
      <c r="I806" s="15"/>
      <c r="J806" s="15"/>
      <c r="K806" s="15"/>
      <c r="L806" s="15"/>
      <c r="M806" s="15"/>
      <c r="N806" s="15"/>
      <c r="O806" s="15"/>
      <c r="P806" s="15"/>
      <c r="Q806" s="15"/>
      <c r="R806" s="15"/>
      <c r="S806" s="15"/>
      <c r="T806" s="15"/>
      <c r="U806" s="17"/>
      <c r="V806" s="17"/>
      <c r="W806" s="17"/>
      <c r="X806" s="17"/>
      <c r="Y806" s="17"/>
      <c r="Z806" s="17"/>
    </row>
    <row r="807" spans="2:26" ht="17.25" customHeight="1" x14ac:dyDescent="0.25">
      <c r="B807" s="176"/>
      <c r="C807" s="176"/>
      <c r="D807" s="176"/>
      <c r="E807" s="176"/>
      <c r="F807" s="176"/>
      <c r="G807" s="176"/>
      <c r="H807" s="176"/>
      <c r="I807" s="176"/>
      <c r="J807" s="176"/>
      <c r="K807" s="176"/>
      <c r="L807" s="176"/>
      <c r="M807" s="176"/>
      <c r="N807" s="176"/>
      <c r="O807" s="142" t="s">
        <v>4</v>
      </c>
      <c r="P807" s="142"/>
      <c r="Q807" s="142"/>
      <c r="R807" s="142"/>
      <c r="S807" s="142"/>
      <c r="T807" s="142"/>
      <c r="U807" s="142"/>
      <c r="V807" s="142"/>
      <c r="W807" s="142"/>
      <c r="X807" s="142"/>
      <c r="Y807" s="142"/>
      <c r="Z807" s="142"/>
    </row>
    <row r="808" spans="2:26" x14ac:dyDescent="0.25">
      <c r="B808" s="176"/>
      <c r="C808" s="176"/>
      <c r="D808" s="176"/>
      <c r="E808" s="176"/>
      <c r="F808" s="176"/>
      <c r="G808" s="176"/>
      <c r="H808" s="176"/>
      <c r="I808" s="176"/>
      <c r="J808" s="176"/>
      <c r="K808" s="176"/>
      <c r="L808" s="176"/>
      <c r="M808" s="176"/>
      <c r="N808" s="176"/>
      <c r="O808" s="142" t="s">
        <v>62</v>
      </c>
      <c r="P808" s="142"/>
      <c r="Q808" s="142"/>
      <c r="R808" s="142" t="s">
        <v>67</v>
      </c>
      <c r="S808" s="142"/>
      <c r="T808" s="142"/>
      <c r="U808" s="142" t="s">
        <v>69</v>
      </c>
      <c r="V808" s="142"/>
      <c r="W808" s="142"/>
      <c r="X808" s="142" t="s">
        <v>8</v>
      </c>
      <c r="Y808" s="142"/>
      <c r="Z808" s="142"/>
    </row>
    <row r="809" spans="2:26" ht="18" customHeight="1" x14ac:dyDescent="0.25">
      <c r="B809" s="142" t="s">
        <v>77</v>
      </c>
      <c r="C809" s="142"/>
      <c r="D809" s="142"/>
      <c r="E809" s="142"/>
      <c r="F809" s="142"/>
      <c r="G809" s="142"/>
      <c r="H809" s="142"/>
      <c r="I809" s="142"/>
      <c r="J809" s="142"/>
      <c r="K809" s="142"/>
      <c r="L809" s="142"/>
      <c r="M809" s="142"/>
      <c r="N809" s="142"/>
      <c r="O809" s="177">
        <v>676629.68</v>
      </c>
      <c r="P809" s="177"/>
      <c r="Q809" s="177"/>
      <c r="R809" s="177">
        <v>918048.26</v>
      </c>
      <c r="S809" s="177"/>
      <c r="T809" s="177"/>
      <c r="U809" s="177">
        <v>876041.64</v>
      </c>
      <c r="V809" s="177"/>
      <c r="W809" s="177"/>
      <c r="X809" s="177">
        <v>850711.03</v>
      </c>
      <c r="Y809" s="177"/>
      <c r="Z809" s="177"/>
    </row>
    <row r="811" spans="2:26" x14ac:dyDescent="0.25">
      <c r="B811"/>
      <c r="O811" s="178"/>
      <c r="P811" s="178"/>
      <c r="Q811" s="178"/>
      <c r="R811" s="178"/>
    </row>
    <row r="812" spans="2:26" x14ac:dyDescent="0.25">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2:26" x14ac:dyDescent="0.25">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sheetData>
  <mergeCells count="238">
    <mergeCell ref="B809:N809"/>
    <mergeCell ref="O809:Q809"/>
    <mergeCell ref="R809:T809"/>
    <mergeCell ref="U809:W809"/>
    <mergeCell ref="X809:Z809"/>
    <mergeCell ref="B806:T806"/>
    <mergeCell ref="U806:Z806"/>
    <mergeCell ref="B807:N808"/>
    <mergeCell ref="O807:Z807"/>
    <mergeCell ref="O808:Q808"/>
    <mergeCell ref="R808:T808"/>
    <mergeCell ref="U808:W808"/>
    <mergeCell ref="X808:Z808"/>
    <mergeCell ref="B801:Z801"/>
    <mergeCell ref="B802:T802"/>
    <mergeCell ref="U802:Z802"/>
    <mergeCell ref="B803:T803"/>
    <mergeCell ref="U803:Z803"/>
    <mergeCell ref="B805:T805"/>
    <mergeCell ref="U805:Z805"/>
    <mergeCell ref="B729:Z729"/>
    <mergeCell ref="B730:B733"/>
    <mergeCell ref="C730:Z730"/>
    <mergeCell ref="B765:Z765"/>
    <mergeCell ref="B766:B769"/>
    <mergeCell ref="C766:Z766"/>
    <mergeCell ref="B657:Z657"/>
    <mergeCell ref="C658:Z658"/>
    <mergeCell ref="B659:B661"/>
    <mergeCell ref="B693:Z693"/>
    <mergeCell ref="C694:Z694"/>
    <mergeCell ref="B695:B697"/>
    <mergeCell ref="B585:Z585"/>
    <mergeCell ref="C586:Z586"/>
    <mergeCell ref="B587:B589"/>
    <mergeCell ref="B621:Z621"/>
    <mergeCell ref="C622:Z622"/>
    <mergeCell ref="B623:B625"/>
    <mergeCell ref="B579:T579"/>
    <mergeCell ref="U579:Z579"/>
    <mergeCell ref="B581:T581"/>
    <mergeCell ref="U581:Z581"/>
    <mergeCell ref="B583:Z583"/>
    <mergeCell ref="B584:Z584"/>
    <mergeCell ref="B541:B544"/>
    <mergeCell ref="C541:Z541"/>
    <mergeCell ref="B577:T577"/>
    <mergeCell ref="U577:Z577"/>
    <mergeCell ref="B578:T578"/>
    <mergeCell ref="U578:Z578"/>
    <mergeCell ref="C433:Z433"/>
    <mergeCell ref="B434:B436"/>
    <mergeCell ref="C469:Z469"/>
    <mergeCell ref="B470:B472"/>
    <mergeCell ref="B505:B508"/>
    <mergeCell ref="C505:Z505"/>
    <mergeCell ref="B359:Z359"/>
    <mergeCell ref="B360:Z360"/>
    <mergeCell ref="C361:Z361"/>
    <mergeCell ref="B362:B364"/>
    <mergeCell ref="C397:Z397"/>
    <mergeCell ref="B398:B400"/>
    <mergeCell ref="B356:N356"/>
    <mergeCell ref="O356:Q356"/>
    <mergeCell ref="R356:T356"/>
    <mergeCell ref="U356:W356"/>
    <mergeCell ref="X356:Z356"/>
    <mergeCell ref="B358:Z358"/>
    <mergeCell ref="B354:N355"/>
    <mergeCell ref="O354:Z354"/>
    <mergeCell ref="O355:Q355"/>
    <mergeCell ref="R355:T355"/>
    <mergeCell ref="U355:W355"/>
    <mergeCell ref="X355:Z355"/>
    <mergeCell ref="C316:Z316"/>
    <mergeCell ref="B317:B319"/>
    <mergeCell ref="B351:Z351"/>
    <mergeCell ref="B352:T352"/>
    <mergeCell ref="U352:Z352"/>
    <mergeCell ref="B353:Z353"/>
    <mergeCell ref="C244:Z244"/>
    <mergeCell ref="B245:B247"/>
    <mergeCell ref="B279:Z279"/>
    <mergeCell ref="C280:Z280"/>
    <mergeCell ref="B281:B283"/>
    <mergeCell ref="B315:Z315"/>
    <mergeCell ref="B205:Z205"/>
    <mergeCell ref="B206:Z206"/>
    <mergeCell ref="B207:Z207"/>
    <mergeCell ref="C208:Z208"/>
    <mergeCell ref="B209:B211"/>
    <mergeCell ref="B243:Z243"/>
    <mergeCell ref="C167:Z167"/>
    <mergeCell ref="B168:B170"/>
    <mergeCell ref="B202:Z202"/>
    <mergeCell ref="B203:T203"/>
    <mergeCell ref="U203:Z203"/>
    <mergeCell ref="B204:Z204"/>
    <mergeCell ref="C95:Z95"/>
    <mergeCell ref="B96:B98"/>
    <mergeCell ref="B130:Z130"/>
    <mergeCell ref="C131:Z131"/>
    <mergeCell ref="B132:B134"/>
    <mergeCell ref="B166:Z166"/>
    <mergeCell ref="O54:S54"/>
    <mergeCell ref="B56:Z56"/>
    <mergeCell ref="B57:Z57"/>
    <mergeCell ref="B58:Z58"/>
    <mergeCell ref="C59:Z59"/>
    <mergeCell ref="B60:B62"/>
    <mergeCell ref="O53:R53"/>
    <mergeCell ref="S53:T53"/>
    <mergeCell ref="U53:V53"/>
    <mergeCell ref="W53:X53"/>
    <mergeCell ref="Y53:Z53"/>
    <mergeCell ref="B54:E54"/>
    <mergeCell ref="F54:G54"/>
    <mergeCell ref="H54:I54"/>
    <mergeCell ref="J54:K54"/>
    <mergeCell ref="L54:M54"/>
    <mergeCell ref="O52:R52"/>
    <mergeCell ref="S52:T52"/>
    <mergeCell ref="U52:V52"/>
    <mergeCell ref="W52:X52"/>
    <mergeCell ref="Y52:Z52"/>
    <mergeCell ref="B53:E53"/>
    <mergeCell ref="F53:G53"/>
    <mergeCell ref="H53:I53"/>
    <mergeCell ref="J53:K53"/>
    <mergeCell ref="L53:M53"/>
    <mergeCell ref="L51:M51"/>
    <mergeCell ref="S51:T51"/>
    <mergeCell ref="U51:V51"/>
    <mergeCell ref="W51:X51"/>
    <mergeCell ref="Y51:Z51"/>
    <mergeCell ref="B52:E52"/>
    <mergeCell ref="F52:G52"/>
    <mergeCell ref="H52:I52"/>
    <mergeCell ref="J52:K52"/>
    <mergeCell ref="L52:M52"/>
    <mergeCell ref="B48:Z48"/>
    <mergeCell ref="B49:M49"/>
    <mergeCell ref="O49:Z49"/>
    <mergeCell ref="B50:E51"/>
    <mergeCell ref="F50:M50"/>
    <mergeCell ref="O50:R51"/>
    <mergeCell ref="S50:Z50"/>
    <mergeCell ref="F51:G51"/>
    <mergeCell ref="H51:I51"/>
    <mergeCell ref="J51:K51"/>
    <mergeCell ref="B44:L44"/>
    <mergeCell ref="M44:N44"/>
    <mergeCell ref="B45:L45"/>
    <mergeCell ref="M45:N45"/>
    <mergeCell ref="B46:N46"/>
    <mergeCell ref="B47:Z47"/>
    <mergeCell ref="B41:L41"/>
    <mergeCell ref="M41:N41"/>
    <mergeCell ref="B42:L42"/>
    <mergeCell ref="M42:N42"/>
    <mergeCell ref="B43:L43"/>
    <mergeCell ref="M43:N43"/>
    <mergeCell ref="B37:L37"/>
    <mergeCell ref="M37:N37"/>
    <mergeCell ref="B38:N38"/>
    <mergeCell ref="B39:L39"/>
    <mergeCell ref="M39:N39"/>
    <mergeCell ref="B40:L40"/>
    <mergeCell ref="M40:N40"/>
    <mergeCell ref="B33:L33"/>
    <mergeCell ref="M33:N33"/>
    <mergeCell ref="B34:L34"/>
    <mergeCell ref="M34:N34"/>
    <mergeCell ref="B35:N35"/>
    <mergeCell ref="B36:L36"/>
    <mergeCell ref="M36:N36"/>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A4" zoomScale="70" zoomScaleNormal="70" workbookViewId="0">
      <selection activeCell="Y35" activeCellId="1" sqref="M9:N9 Y35"/>
    </sheetView>
  </sheetViews>
  <sheetFormatPr defaultColWidth="8.7109375" defaultRowHeight="15" x14ac:dyDescent="0.25"/>
  <cols>
    <col min="1" max="1" width="8.7109375" style="1"/>
    <col min="2" max="7" width="8.7109375" style="4"/>
    <col min="8" max="8" width="8.85546875" style="4" customWidth="1"/>
    <col min="9" max="9" width="8.7109375" style="4"/>
    <col min="10" max="18" width="9.140625" style="4" customWidth="1"/>
    <col min="19" max="19" width="8.7109375" style="4" customWidth="1"/>
    <col min="20" max="20" width="8.7109375" style="4"/>
    <col min="21" max="22" width="8.7109375" style="4" customWidth="1"/>
    <col min="23" max="23" width="8.7109375" style="4"/>
    <col min="24" max="25" width="8.7109375" style="4" customWidth="1"/>
    <col min="26" max="16384" width="8.7109375" style="4"/>
  </cols>
  <sheetData>
    <row r="1" spans="2:26" ht="18"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2202.89</v>
      </c>
      <c r="D10" s="92">
        <v>2194.6799999999998</v>
      </c>
      <c r="E10" s="92">
        <v>2213.91</v>
      </c>
      <c r="F10" s="92">
        <v>2225.7600000000002</v>
      </c>
      <c r="G10" s="92">
        <v>2272.5500000000002</v>
      </c>
      <c r="H10" s="92">
        <v>2373.52</v>
      </c>
      <c r="I10" s="92">
        <v>2504.73</v>
      </c>
      <c r="J10" s="92">
        <v>2508.8200000000002</v>
      </c>
      <c r="K10" s="92">
        <v>2461.5300000000002</v>
      </c>
      <c r="L10" s="92">
        <v>2460.92</v>
      </c>
      <c r="M10" s="92">
        <v>2433.1</v>
      </c>
      <c r="N10" s="92">
        <v>2457.96</v>
      </c>
      <c r="O10" s="92">
        <v>2437.11</v>
      </c>
      <c r="P10" s="92">
        <v>2437.29</v>
      </c>
      <c r="Q10" s="92">
        <v>2497.29</v>
      </c>
      <c r="R10" s="92">
        <v>2527.04</v>
      </c>
      <c r="S10" s="92">
        <v>2555.17</v>
      </c>
      <c r="T10" s="92">
        <v>2538.6799999999998</v>
      </c>
      <c r="U10" s="92">
        <v>2464.83</v>
      </c>
      <c r="V10" s="92">
        <v>2429.13</v>
      </c>
      <c r="W10" s="92">
        <v>2381.27</v>
      </c>
      <c r="X10" s="92">
        <v>2332.6999999999998</v>
      </c>
      <c r="Y10" s="92">
        <v>2321.06</v>
      </c>
      <c r="Z10" s="92">
        <v>2210.17</v>
      </c>
    </row>
    <row r="11" spans="2:26" x14ac:dyDescent="0.25">
      <c r="B11" s="93">
        <v>2</v>
      </c>
      <c r="C11" s="92">
        <v>2198.96</v>
      </c>
      <c r="D11" s="92">
        <v>2205.4299999999998</v>
      </c>
      <c r="E11" s="92">
        <v>2227.9899999999998</v>
      </c>
      <c r="F11" s="92">
        <v>2244.1</v>
      </c>
      <c r="G11" s="92">
        <v>2318.65</v>
      </c>
      <c r="H11" s="92">
        <v>2391.66</v>
      </c>
      <c r="I11" s="92">
        <v>2525.46</v>
      </c>
      <c r="J11" s="92">
        <v>2506.8200000000002</v>
      </c>
      <c r="K11" s="92">
        <v>2460.27</v>
      </c>
      <c r="L11" s="92">
        <v>2449.9499999999998</v>
      </c>
      <c r="M11" s="92">
        <v>2430.54</v>
      </c>
      <c r="N11" s="92">
        <v>2449.89</v>
      </c>
      <c r="O11" s="92">
        <v>2448.9</v>
      </c>
      <c r="P11" s="92">
        <v>2450.2399999999998</v>
      </c>
      <c r="Q11" s="92">
        <v>2460.13</v>
      </c>
      <c r="R11" s="92">
        <v>2486.9299999999998</v>
      </c>
      <c r="S11" s="92">
        <v>2494.9499999999998</v>
      </c>
      <c r="T11" s="92">
        <v>2494.5500000000002</v>
      </c>
      <c r="U11" s="92">
        <v>2438.85</v>
      </c>
      <c r="V11" s="92">
        <v>2395.54</v>
      </c>
      <c r="W11" s="92">
        <v>2350.23</v>
      </c>
      <c r="X11" s="92">
        <v>2323.73</v>
      </c>
      <c r="Y11" s="92">
        <v>2300.6</v>
      </c>
      <c r="Z11" s="92">
        <v>2246.19</v>
      </c>
    </row>
    <row r="12" spans="2:26" x14ac:dyDescent="0.25">
      <c r="B12" s="91">
        <v>3</v>
      </c>
      <c r="C12" s="92">
        <v>2231.5700000000002</v>
      </c>
      <c r="D12" s="92">
        <v>2193.06</v>
      </c>
      <c r="E12" s="92">
        <v>2199.75</v>
      </c>
      <c r="F12" s="92">
        <v>2206.52</v>
      </c>
      <c r="G12" s="92">
        <v>2216.25</v>
      </c>
      <c r="H12" s="92">
        <v>2234.7600000000002</v>
      </c>
      <c r="I12" s="92">
        <v>2275.41</v>
      </c>
      <c r="J12" s="92">
        <v>2306.5100000000002</v>
      </c>
      <c r="K12" s="92">
        <v>2343.2800000000002</v>
      </c>
      <c r="L12" s="92">
        <v>2323.33</v>
      </c>
      <c r="M12" s="92">
        <v>2312.75</v>
      </c>
      <c r="N12" s="92">
        <v>2283.2600000000002</v>
      </c>
      <c r="O12" s="92">
        <v>2286.8200000000002</v>
      </c>
      <c r="P12" s="92">
        <v>2290.7199999999998</v>
      </c>
      <c r="Q12" s="92">
        <v>2306.4299999999998</v>
      </c>
      <c r="R12" s="92">
        <v>2316.4699999999998</v>
      </c>
      <c r="S12" s="92">
        <v>2343.94</v>
      </c>
      <c r="T12" s="92">
        <v>2350.81</v>
      </c>
      <c r="U12" s="92">
        <v>2301.61</v>
      </c>
      <c r="V12" s="92">
        <v>2219.14</v>
      </c>
      <c r="W12" s="92">
        <v>2117.5100000000002</v>
      </c>
      <c r="X12" s="92">
        <v>2088.21</v>
      </c>
      <c r="Y12" s="92">
        <v>2077.04</v>
      </c>
      <c r="Z12" s="92">
        <v>2069</v>
      </c>
    </row>
    <row r="13" spans="2:26" x14ac:dyDescent="0.25">
      <c r="B13" s="94">
        <v>4</v>
      </c>
      <c r="C13" s="92">
        <v>2153.13</v>
      </c>
      <c r="D13" s="92">
        <v>2138.4699999999998</v>
      </c>
      <c r="E13" s="92">
        <v>2135.54</v>
      </c>
      <c r="F13" s="92">
        <v>2144.87</v>
      </c>
      <c r="G13" s="92">
        <v>2151.5100000000002</v>
      </c>
      <c r="H13" s="92">
        <v>2173.58</v>
      </c>
      <c r="I13" s="92">
        <v>2197.23</v>
      </c>
      <c r="J13" s="92">
        <v>2196.5100000000002</v>
      </c>
      <c r="K13" s="92">
        <v>2223.98</v>
      </c>
      <c r="L13" s="92">
        <v>2275.33</v>
      </c>
      <c r="M13" s="92">
        <v>2248.96</v>
      </c>
      <c r="N13" s="92">
        <v>2245.1999999999998</v>
      </c>
      <c r="O13" s="92">
        <v>2261.4899999999998</v>
      </c>
      <c r="P13" s="92">
        <v>2268.08</v>
      </c>
      <c r="Q13" s="92">
        <v>2276.36</v>
      </c>
      <c r="R13" s="92">
        <v>2277.52</v>
      </c>
      <c r="S13" s="92">
        <v>2262.12</v>
      </c>
      <c r="T13" s="92">
        <v>2294.14</v>
      </c>
      <c r="U13" s="92">
        <v>2288.13</v>
      </c>
      <c r="V13" s="92">
        <v>2196.23</v>
      </c>
      <c r="W13" s="92">
        <v>2185.73</v>
      </c>
      <c r="X13" s="92">
        <v>2155.4699999999998</v>
      </c>
      <c r="Y13" s="92">
        <v>2143.08</v>
      </c>
      <c r="Z13" s="92">
        <v>2115.69</v>
      </c>
    </row>
    <row r="14" spans="2:26" x14ac:dyDescent="0.25">
      <c r="B14" s="94">
        <v>5</v>
      </c>
      <c r="C14" s="92">
        <v>2119.23</v>
      </c>
      <c r="D14" s="92">
        <v>2036.43</v>
      </c>
      <c r="E14" s="92">
        <v>2136.5</v>
      </c>
      <c r="F14" s="92">
        <v>2200.75</v>
      </c>
      <c r="G14" s="92">
        <v>2232.29</v>
      </c>
      <c r="H14" s="92">
        <v>2273.15</v>
      </c>
      <c r="I14" s="92">
        <v>2441.04</v>
      </c>
      <c r="J14" s="92">
        <v>2440.33</v>
      </c>
      <c r="K14" s="92">
        <v>2518.66</v>
      </c>
      <c r="L14" s="92">
        <v>2520.13</v>
      </c>
      <c r="M14" s="92">
        <v>2435.77</v>
      </c>
      <c r="N14" s="92">
        <v>2466.42</v>
      </c>
      <c r="O14" s="92">
        <v>2509.63</v>
      </c>
      <c r="P14" s="92">
        <v>2511.04</v>
      </c>
      <c r="Q14" s="92">
        <v>2521.0500000000002</v>
      </c>
      <c r="R14" s="92">
        <v>2521.0700000000002</v>
      </c>
      <c r="S14" s="92">
        <v>2562.37</v>
      </c>
      <c r="T14" s="92">
        <v>2546.81</v>
      </c>
      <c r="U14" s="92">
        <v>2462.67</v>
      </c>
      <c r="V14" s="92">
        <v>2392.4299999999998</v>
      </c>
      <c r="W14" s="92">
        <v>2258.42</v>
      </c>
      <c r="X14" s="92">
        <v>2307.63</v>
      </c>
      <c r="Y14" s="92">
        <v>2222.34</v>
      </c>
      <c r="Z14" s="92">
        <v>2118.87</v>
      </c>
    </row>
    <row r="15" spans="2:26" x14ac:dyDescent="0.25">
      <c r="B15" s="94">
        <v>6</v>
      </c>
      <c r="C15" s="92">
        <v>2133.13</v>
      </c>
      <c r="D15" s="92">
        <v>2131.31</v>
      </c>
      <c r="E15" s="92">
        <v>2157.58</v>
      </c>
      <c r="F15" s="92">
        <v>2220.1799999999998</v>
      </c>
      <c r="G15" s="92">
        <v>2235.6</v>
      </c>
      <c r="H15" s="92">
        <v>2342.96</v>
      </c>
      <c r="I15" s="92">
        <v>2460.33</v>
      </c>
      <c r="J15" s="92">
        <v>2524.75</v>
      </c>
      <c r="K15" s="92">
        <v>2523.9</v>
      </c>
      <c r="L15" s="92">
        <v>2510.06</v>
      </c>
      <c r="M15" s="92">
        <v>2432.29</v>
      </c>
      <c r="N15" s="92">
        <v>2511.36</v>
      </c>
      <c r="O15" s="92">
        <v>2432.2600000000002</v>
      </c>
      <c r="P15" s="92">
        <v>2453.0300000000002</v>
      </c>
      <c r="Q15" s="92">
        <v>2504.8200000000002</v>
      </c>
      <c r="R15" s="92">
        <v>2454.0500000000002</v>
      </c>
      <c r="S15" s="92">
        <v>2525.39</v>
      </c>
      <c r="T15" s="92">
        <v>2555.81</v>
      </c>
      <c r="U15" s="92">
        <v>2464.92</v>
      </c>
      <c r="V15" s="92">
        <v>2408.31</v>
      </c>
      <c r="W15" s="92">
        <v>2399.62</v>
      </c>
      <c r="X15" s="92">
        <v>2312.3200000000002</v>
      </c>
      <c r="Y15" s="92">
        <v>2207.37</v>
      </c>
      <c r="Z15" s="92">
        <v>2143.7399999999998</v>
      </c>
    </row>
    <row r="16" spans="2:26" x14ac:dyDescent="0.25">
      <c r="B16" s="94">
        <v>7</v>
      </c>
      <c r="C16" s="92">
        <v>2133.33</v>
      </c>
      <c r="D16" s="92">
        <v>2140.35</v>
      </c>
      <c r="E16" s="92">
        <v>2191.0300000000002</v>
      </c>
      <c r="F16" s="92">
        <v>2247.84</v>
      </c>
      <c r="G16" s="92">
        <v>2257.84</v>
      </c>
      <c r="H16" s="92">
        <v>2277.38</v>
      </c>
      <c r="I16" s="92">
        <v>2461.2399999999998</v>
      </c>
      <c r="J16" s="92">
        <v>2461.02</v>
      </c>
      <c r="K16" s="92">
        <v>2524.56</v>
      </c>
      <c r="L16" s="92">
        <v>2514.0300000000002</v>
      </c>
      <c r="M16" s="92">
        <v>2456.64</v>
      </c>
      <c r="N16" s="92">
        <v>2511.2800000000002</v>
      </c>
      <c r="O16" s="92">
        <v>2510.7199999999998</v>
      </c>
      <c r="P16" s="92">
        <v>2511.14</v>
      </c>
      <c r="Q16" s="92">
        <v>2525.73</v>
      </c>
      <c r="R16" s="92">
        <v>2525.9499999999998</v>
      </c>
      <c r="S16" s="92">
        <v>2590.4499999999998</v>
      </c>
      <c r="T16" s="92">
        <v>2631.46</v>
      </c>
      <c r="U16" s="92">
        <v>2607.4</v>
      </c>
      <c r="V16" s="92">
        <v>2508.61</v>
      </c>
      <c r="W16" s="92">
        <v>2410.9</v>
      </c>
      <c r="X16" s="92">
        <v>2335.8000000000002</v>
      </c>
      <c r="Y16" s="92">
        <v>2213.81</v>
      </c>
      <c r="Z16" s="92">
        <v>2138.17</v>
      </c>
    </row>
    <row r="17" spans="2:26" x14ac:dyDescent="0.25">
      <c r="B17" s="94">
        <v>8</v>
      </c>
      <c r="C17" s="92">
        <v>2190.8200000000002</v>
      </c>
      <c r="D17" s="92">
        <v>2202.6799999999998</v>
      </c>
      <c r="E17" s="92">
        <v>2236.86</v>
      </c>
      <c r="F17" s="92">
        <v>2319.7199999999998</v>
      </c>
      <c r="G17" s="92">
        <v>2359.09</v>
      </c>
      <c r="H17" s="92">
        <v>2361.7600000000002</v>
      </c>
      <c r="I17" s="92">
        <v>2524.69</v>
      </c>
      <c r="J17" s="92">
        <v>2526.44</v>
      </c>
      <c r="K17" s="92">
        <v>2526.69</v>
      </c>
      <c r="L17" s="92">
        <v>2526.83</v>
      </c>
      <c r="M17" s="92">
        <v>2516.33</v>
      </c>
      <c r="N17" s="92">
        <v>2526.2199999999998</v>
      </c>
      <c r="O17" s="92">
        <v>2526.91</v>
      </c>
      <c r="P17" s="92">
        <v>2525.94</v>
      </c>
      <c r="Q17" s="92">
        <v>2513.6</v>
      </c>
      <c r="R17" s="92">
        <v>2526.0700000000002</v>
      </c>
      <c r="S17" s="92">
        <v>2589.42</v>
      </c>
      <c r="T17" s="92">
        <v>2593.4699999999998</v>
      </c>
      <c r="U17" s="92">
        <v>2437.34</v>
      </c>
      <c r="V17" s="92">
        <v>2406.14</v>
      </c>
      <c r="W17" s="92">
        <v>2347.0500000000002</v>
      </c>
      <c r="X17" s="92">
        <v>2234.61</v>
      </c>
      <c r="Y17" s="92">
        <v>2234.6</v>
      </c>
      <c r="Z17" s="92">
        <v>2201.5</v>
      </c>
    </row>
    <row r="18" spans="2:26" x14ac:dyDescent="0.25">
      <c r="B18" s="94">
        <v>9</v>
      </c>
      <c r="C18" s="92">
        <v>2227.9</v>
      </c>
      <c r="D18" s="92">
        <v>2229.66</v>
      </c>
      <c r="E18" s="92">
        <v>2229.9299999999998</v>
      </c>
      <c r="F18" s="92">
        <v>2250.69</v>
      </c>
      <c r="G18" s="92">
        <v>2319.56</v>
      </c>
      <c r="H18" s="92">
        <v>2343.62</v>
      </c>
      <c r="I18" s="92">
        <v>2435.2399999999998</v>
      </c>
      <c r="J18" s="92">
        <v>2432.34</v>
      </c>
      <c r="K18" s="92">
        <v>2423.0100000000002</v>
      </c>
      <c r="L18" s="92">
        <v>2422.86</v>
      </c>
      <c r="M18" s="92">
        <v>2417.88</v>
      </c>
      <c r="N18" s="92">
        <v>2421.65</v>
      </c>
      <c r="O18" s="92">
        <v>2417.19</v>
      </c>
      <c r="P18" s="92">
        <v>2416.48</v>
      </c>
      <c r="Q18" s="92">
        <v>2418.13</v>
      </c>
      <c r="R18" s="92">
        <v>2418.23</v>
      </c>
      <c r="S18" s="92">
        <v>2419.25</v>
      </c>
      <c r="T18" s="92">
        <v>2423.41</v>
      </c>
      <c r="U18" s="92">
        <v>2413.89</v>
      </c>
      <c r="V18" s="92">
        <v>2354.19</v>
      </c>
      <c r="W18" s="92">
        <v>2347.4</v>
      </c>
      <c r="X18" s="92">
        <v>2300.79</v>
      </c>
      <c r="Y18" s="92">
        <v>2277.8200000000002</v>
      </c>
      <c r="Z18" s="92">
        <v>2273.15</v>
      </c>
    </row>
    <row r="19" spans="2:26" x14ac:dyDescent="0.25">
      <c r="B19" s="94">
        <v>10</v>
      </c>
      <c r="C19" s="92">
        <v>2337.9299999999998</v>
      </c>
      <c r="D19" s="92">
        <v>2274.0300000000002</v>
      </c>
      <c r="E19" s="92">
        <v>2291.4499999999998</v>
      </c>
      <c r="F19" s="92">
        <v>2293.37</v>
      </c>
      <c r="G19" s="92">
        <v>2304.84</v>
      </c>
      <c r="H19" s="92">
        <v>2330.9299999999998</v>
      </c>
      <c r="I19" s="92">
        <v>2403.25</v>
      </c>
      <c r="J19" s="92">
        <v>2436</v>
      </c>
      <c r="K19" s="92">
        <v>2436.39</v>
      </c>
      <c r="L19" s="92">
        <v>2432.12</v>
      </c>
      <c r="M19" s="92">
        <v>2421.84</v>
      </c>
      <c r="N19" s="92">
        <v>2419.9</v>
      </c>
      <c r="O19" s="92">
        <v>2408.13</v>
      </c>
      <c r="P19" s="92">
        <v>2422.14</v>
      </c>
      <c r="Q19" s="92">
        <v>2434.5100000000002</v>
      </c>
      <c r="R19" s="92">
        <v>2399.2800000000002</v>
      </c>
      <c r="S19" s="92">
        <v>2434.9699999999998</v>
      </c>
      <c r="T19" s="92">
        <v>2435.9299999999998</v>
      </c>
      <c r="U19" s="92">
        <v>2398.25</v>
      </c>
      <c r="V19" s="92">
        <v>2428.37</v>
      </c>
      <c r="W19" s="92">
        <v>2432.44</v>
      </c>
      <c r="X19" s="92">
        <v>2415.1999999999998</v>
      </c>
      <c r="Y19" s="92">
        <v>2413.39</v>
      </c>
      <c r="Z19" s="92">
        <v>2342.48</v>
      </c>
    </row>
    <row r="20" spans="2:26" x14ac:dyDescent="0.25">
      <c r="B20" s="94">
        <v>11</v>
      </c>
      <c r="C20" s="92">
        <v>2331.63</v>
      </c>
      <c r="D20" s="92">
        <v>2268.27</v>
      </c>
      <c r="E20" s="92">
        <v>2270.73</v>
      </c>
      <c r="F20" s="92">
        <v>2216.48</v>
      </c>
      <c r="G20" s="92">
        <v>2208.1</v>
      </c>
      <c r="H20" s="92">
        <v>2237.33</v>
      </c>
      <c r="I20" s="92">
        <v>2252.6799999999998</v>
      </c>
      <c r="J20" s="92">
        <v>2252.9299999999998</v>
      </c>
      <c r="K20" s="92">
        <v>2335.02</v>
      </c>
      <c r="L20" s="92">
        <v>2335.92</v>
      </c>
      <c r="M20" s="92">
        <v>2339.34</v>
      </c>
      <c r="N20" s="92">
        <v>2328.42</v>
      </c>
      <c r="O20" s="92">
        <v>2308.66</v>
      </c>
      <c r="P20" s="92">
        <v>2313.64</v>
      </c>
      <c r="Q20" s="92">
        <v>2314.56</v>
      </c>
      <c r="R20" s="92">
        <v>2317.14</v>
      </c>
      <c r="S20" s="92">
        <v>2376.2399999999998</v>
      </c>
      <c r="T20" s="92">
        <v>2389.7800000000002</v>
      </c>
      <c r="U20" s="92">
        <v>2358.35</v>
      </c>
      <c r="V20" s="92">
        <v>2375.36</v>
      </c>
      <c r="W20" s="92">
        <v>2400.84</v>
      </c>
      <c r="X20" s="92">
        <v>2339.34</v>
      </c>
      <c r="Y20" s="92">
        <v>2340.92</v>
      </c>
      <c r="Z20" s="92">
        <v>2276.89</v>
      </c>
    </row>
    <row r="21" spans="2:26" x14ac:dyDescent="0.25">
      <c r="B21" s="94">
        <v>12</v>
      </c>
      <c r="C21" s="92">
        <v>2270.8200000000002</v>
      </c>
      <c r="D21" s="92">
        <v>2267.5500000000002</v>
      </c>
      <c r="E21" s="92">
        <v>2281.5100000000002</v>
      </c>
      <c r="F21" s="92">
        <v>2292.21</v>
      </c>
      <c r="G21" s="92">
        <v>2318.5</v>
      </c>
      <c r="H21" s="92">
        <v>2336.44</v>
      </c>
      <c r="I21" s="92">
        <v>2381.69</v>
      </c>
      <c r="J21" s="92">
        <v>2394.81</v>
      </c>
      <c r="K21" s="92">
        <v>2375.75</v>
      </c>
      <c r="L21" s="92">
        <v>2373.36</v>
      </c>
      <c r="M21" s="92">
        <v>2371.65</v>
      </c>
      <c r="N21" s="92">
        <v>2369.9299999999998</v>
      </c>
      <c r="O21" s="92">
        <v>2333.35</v>
      </c>
      <c r="P21" s="92">
        <v>2333.64</v>
      </c>
      <c r="Q21" s="92">
        <v>2378.89</v>
      </c>
      <c r="R21" s="92">
        <v>2379.36</v>
      </c>
      <c r="S21" s="92">
        <v>2393.66</v>
      </c>
      <c r="T21" s="92">
        <v>2410.11</v>
      </c>
      <c r="U21" s="92">
        <v>2373.4</v>
      </c>
      <c r="V21" s="92">
        <v>2356.92</v>
      </c>
      <c r="W21" s="92">
        <v>2352.67</v>
      </c>
      <c r="X21" s="92">
        <v>2373.9899999999998</v>
      </c>
      <c r="Y21" s="92">
        <v>2440.59</v>
      </c>
      <c r="Z21" s="92">
        <v>2372.77</v>
      </c>
    </row>
    <row r="22" spans="2:26" x14ac:dyDescent="0.25">
      <c r="B22" s="94">
        <v>13</v>
      </c>
      <c r="C22" s="92">
        <v>2293.44</v>
      </c>
      <c r="D22" s="92">
        <v>2308.0300000000002</v>
      </c>
      <c r="E22" s="92">
        <v>2359.84</v>
      </c>
      <c r="F22" s="92">
        <v>2376.31</v>
      </c>
      <c r="G22" s="92">
        <v>2382.84</v>
      </c>
      <c r="H22" s="92">
        <v>2383.21</v>
      </c>
      <c r="I22" s="92">
        <v>2504.91</v>
      </c>
      <c r="J22" s="92">
        <v>2502.48</v>
      </c>
      <c r="K22" s="92">
        <v>2457.48</v>
      </c>
      <c r="L22" s="92">
        <v>2457.56</v>
      </c>
      <c r="M22" s="92">
        <v>2458.27</v>
      </c>
      <c r="N22" s="92">
        <v>2445.89</v>
      </c>
      <c r="O22" s="92">
        <v>2446.0100000000002</v>
      </c>
      <c r="P22" s="92">
        <v>2437.0300000000002</v>
      </c>
      <c r="Q22" s="92">
        <v>2444.58</v>
      </c>
      <c r="R22" s="92">
        <v>2444.62</v>
      </c>
      <c r="S22" s="92">
        <v>2512.83</v>
      </c>
      <c r="T22" s="92">
        <v>2515.81</v>
      </c>
      <c r="U22" s="92">
        <v>2445.5</v>
      </c>
      <c r="V22" s="92">
        <v>2446.11</v>
      </c>
      <c r="W22" s="92">
        <v>2487.61</v>
      </c>
      <c r="X22" s="92">
        <v>2433.11</v>
      </c>
      <c r="Y22" s="92">
        <v>2411.4899999999998</v>
      </c>
      <c r="Z22" s="92">
        <v>2308.54</v>
      </c>
    </row>
    <row r="23" spans="2:26" x14ac:dyDescent="0.25">
      <c r="B23" s="94">
        <v>14</v>
      </c>
      <c r="C23" s="92">
        <v>2304.7199999999998</v>
      </c>
      <c r="D23" s="92">
        <v>2304.09</v>
      </c>
      <c r="E23" s="92">
        <v>2305</v>
      </c>
      <c r="F23" s="92">
        <v>2365.6799999999998</v>
      </c>
      <c r="G23" s="92">
        <v>2365.94</v>
      </c>
      <c r="H23" s="92">
        <v>2358.25</v>
      </c>
      <c r="I23" s="92">
        <v>2424.27</v>
      </c>
      <c r="J23" s="92">
        <v>2407.52</v>
      </c>
      <c r="K23" s="92">
        <v>2384.4</v>
      </c>
      <c r="L23" s="92">
        <v>2373.62</v>
      </c>
      <c r="M23" s="92">
        <v>2333.4899999999998</v>
      </c>
      <c r="N23" s="92">
        <v>2351.17</v>
      </c>
      <c r="O23" s="92">
        <v>2364.2600000000002</v>
      </c>
      <c r="P23" s="92">
        <v>2362.48</v>
      </c>
      <c r="Q23" s="92">
        <v>2317.66</v>
      </c>
      <c r="R23" s="92">
        <v>2387.41</v>
      </c>
      <c r="S23" s="92">
        <v>2356.67</v>
      </c>
      <c r="T23" s="92">
        <v>2477.5</v>
      </c>
      <c r="U23" s="92">
        <v>2588.8000000000002</v>
      </c>
      <c r="V23" s="92">
        <v>2474.63</v>
      </c>
      <c r="W23" s="92">
        <v>2375.25</v>
      </c>
      <c r="X23" s="92">
        <v>2309.0500000000002</v>
      </c>
      <c r="Y23" s="92">
        <v>2274.17</v>
      </c>
      <c r="Z23" s="92">
        <v>2259.27</v>
      </c>
    </row>
    <row r="24" spans="2:26" x14ac:dyDescent="0.25">
      <c r="B24" s="94">
        <v>15</v>
      </c>
      <c r="C24" s="92">
        <v>2272.2199999999998</v>
      </c>
      <c r="D24" s="92">
        <v>2266.4499999999998</v>
      </c>
      <c r="E24" s="92">
        <v>2289.71</v>
      </c>
      <c r="F24" s="92">
        <v>2362.39</v>
      </c>
      <c r="G24" s="92">
        <v>2344.0700000000002</v>
      </c>
      <c r="H24" s="92">
        <v>2402.15</v>
      </c>
      <c r="I24" s="92">
        <v>2441.11</v>
      </c>
      <c r="J24" s="92">
        <v>2435.23</v>
      </c>
      <c r="K24" s="92">
        <v>2419.1</v>
      </c>
      <c r="L24" s="92">
        <v>2419.89</v>
      </c>
      <c r="M24" s="92">
        <v>2393.86</v>
      </c>
      <c r="N24" s="92">
        <v>2393.89</v>
      </c>
      <c r="O24" s="92">
        <v>2393.8200000000002</v>
      </c>
      <c r="P24" s="92">
        <v>2395.06</v>
      </c>
      <c r="Q24" s="92">
        <v>2399.14</v>
      </c>
      <c r="R24" s="92">
        <v>2400.5300000000002</v>
      </c>
      <c r="S24" s="92">
        <v>2403.5</v>
      </c>
      <c r="T24" s="92">
        <v>2445.3200000000002</v>
      </c>
      <c r="U24" s="92">
        <v>2553.11</v>
      </c>
      <c r="V24" s="92">
        <v>2444.75</v>
      </c>
      <c r="W24" s="92">
        <v>2376.66</v>
      </c>
      <c r="X24" s="92">
        <v>2311.15</v>
      </c>
      <c r="Y24" s="92">
        <v>2293.0700000000002</v>
      </c>
      <c r="Z24" s="92">
        <v>2264.7600000000002</v>
      </c>
    </row>
    <row r="25" spans="2:26" x14ac:dyDescent="0.25">
      <c r="B25" s="94">
        <v>16</v>
      </c>
      <c r="C25" s="92">
        <v>2252.9299999999998</v>
      </c>
      <c r="D25" s="92">
        <v>2262.5</v>
      </c>
      <c r="E25" s="92">
        <v>2285.94</v>
      </c>
      <c r="F25" s="92">
        <v>2306.8000000000002</v>
      </c>
      <c r="G25" s="92">
        <v>2374.5</v>
      </c>
      <c r="H25" s="92">
        <v>2331.1799999999998</v>
      </c>
      <c r="I25" s="92">
        <v>2414.9499999999998</v>
      </c>
      <c r="J25" s="92">
        <v>2391.0700000000002</v>
      </c>
      <c r="K25" s="92">
        <v>2381.06</v>
      </c>
      <c r="L25" s="92">
        <v>2381.04</v>
      </c>
      <c r="M25" s="92">
        <v>2381.73</v>
      </c>
      <c r="N25" s="92">
        <v>2381.36</v>
      </c>
      <c r="O25" s="92">
        <v>2381.33</v>
      </c>
      <c r="P25" s="92">
        <v>2386.19</v>
      </c>
      <c r="Q25" s="92">
        <v>2389.83</v>
      </c>
      <c r="R25" s="92">
        <v>2387.7800000000002</v>
      </c>
      <c r="S25" s="92">
        <v>2454.6799999999998</v>
      </c>
      <c r="T25" s="92">
        <v>2427.58</v>
      </c>
      <c r="U25" s="92">
        <v>2428.61</v>
      </c>
      <c r="V25" s="92">
        <v>2469.58</v>
      </c>
      <c r="W25" s="92">
        <v>2376.46</v>
      </c>
      <c r="X25" s="92">
        <v>2302.88</v>
      </c>
      <c r="Y25" s="92">
        <v>2273.16</v>
      </c>
      <c r="Z25" s="92">
        <v>2255.81</v>
      </c>
    </row>
    <row r="26" spans="2:26" x14ac:dyDescent="0.25">
      <c r="B26" s="94">
        <v>17</v>
      </c>
      <c r="C26" s="92">
        <v>2247.85</v>
      </c>
      <c r="D26" s="92">
        <v>2249.5</v>
      </c>
      <c r="E26" s="92">
        <v>2255.9699999999998</v>
      </c>
      <c r="F26" s="92">
        <v>2259.83</v>
      </c>
      <c r="G26" s="92">
        <v>2282.27</v>
      </c>
      <c r="H26" s="92">
        <v>2286.62</v>
      </c>
      <c r="I26" s="92">
        <v>2274.5500000000002</v>
      </c>
      <c r="J26" s="92">
        <v>2279.69</v>
      </c>
      <c r="K26" s="92">
        <v>2289.89</v>
      </c>
      <c r="L26" s="92">
        <v>2299.0700000000002</v>
      </c>
      <c r="M26" s="92">
        <v>2300.7399999999998</v>
      </c>
      <c r="N26" s="92">
        <v>2298.56</v>
      </c>
      <c r="O26" s="92">
        <v>2300.25</v>
      </c>
      <c r="P26" s="92">
        <v>2298.39</v>
      </c>
      <c r="Q26" s="92">
        <v>2304.0100000000002</v>
      </c>
      <c r="R26" s="92">
        <v>2292.84</v>
      </c>
      <c r="S26" s="92">
        <v>2387.46</v>
      </c>
      <c r="T26" s="92">
        <v>2377.5700000000002</v>
      </c>
      <c r="U26" s="92">
        <v>2340.14</v>
      </c>
      <c r="V26" s="92">
        <v>2373.31</v>
      </c>
      <c r="W26" s="92">
        <v>2302.83</v>
      </c>
      <c r="X26" s="92">
        <v>2283.88</v>
      </c>
      <c r="Y26" s="92">
        <v>2265.3000000000002</v>
      </c>
      <c r="Z26" s="92">
        <v>2245.54</v>
      </c>
    </row>
    <row r="27" spans="2:26" x14ac:dyDescent="0.25">
      <c r="B27" s="94">
        <v>18</v>
      </c>
      <c r="C27" s="92">
        <v>2217.91</v>
      </c>
      <c r="D27" s="92">
        <v>2221.42</v>
      </c>
      <c r="E27" s="92">
        <v>2206.69</v>
      </c>
      <c r="F27" s="92">
        <v>2214.1999999999998</v>
      </c>
      <c r="G27" s="92">
        <v>2239.52</v>
      </c>
      <c r="H27" s="92">
        <v>2275.62</v>
      </c>
      <c r="I27" s="92">
        <v>2285.36</v>
      </c>
      <c r="J27" s="92">
        <v>2272.21</v>
      </c>
      <c r="K27" s="92">
        <v>2273.88</v>
      </c>
      <c r="L27" s="92">
        <v>2305.7800000000002</v>
      </c>
      <c r="M27" s="92">
        <v>2304.12</v>
      </c>
      <c r="N27" s="92">
        <v>2301.9899999999998</v>
      </c>
      <c r="O27" s="92">
        <v>2305.2399999999998</v>
      </c>
      <c r="P27" s="92">
        <v>2299.52</v>
      </c>
      <c r="Q27" s="92">
        <v>2301.11</v>
      </c>
      <c r="R27" s="92">
        <v>2312.67</v>
      </c>
      <c r="S27" s="92">
        <v>2349.08</v>
      </c>
      <c r="T27" s="92">
        <v>2379.9899999999998</v>
      </c>
      <c r="U27" s="92">
        <v>2353.37</v>
      </c>
      <c r="V27" s="92">
        <v>2319.96</v>
      </c>
      <c r="W27" s="92">
        <v>2277.6</v>
      </c>
      <c r="X27" s="92">
        <v>2288.65</v>
      </c>
      <c r="Y27" s="92">
        <v>2253.0500000000002</v>
      </c>
      <c r="Z27" s="92">
        <v>2219.15</v>
      </c>
    </row>
    <row r="28" spans="2:26" x14ac:dyDescent="0.25">
      <c r="B28" s="94">
        <v>19</v>
      </c>
      <c r="C28" s="92">
        <v>2253.5100000000002</v>
      </c>
      <c r="D28" s="92">
        <v>2264.35</v>
      </c>
      <c r="E28" s="92">
        <v>2269.67</v>
      </c>
      <c r="F28" s="92">
        <v>2304.88</v>
      </c>
      <c r="G28" s="92">
        <v>2337.9899999999998</v>
      </c>
      <c r="H28" s="92">
        <v>2376.1999999999998</v>
      </c>
      <c r="I28" s="92">
        <v>2407.12</v>
      </c>
      <c r="J28" s="92">
        <v>2451.1799999999998</v>
      </c>
      <c r="K28" s="92">
        <v>2451.39</v>
      </c>
      <c r="L28" s="92">
        <v>2451.4</v>
      </c>
      <c r="M28" s="92">
        <v>2451.02</v>
      </c>
      <c r="N28" s="92">
        <v>2451.5300000000002</v>
      </c>
      <c r="O28" s="92">
        <v>2440.36</v>
      </c>
      <c r="P28" s="92">
        <v>2435.9299999999998</v>
      </c>
      <c r="Q28" s="92">
        <v>2436.46</v>
      </c>
      <c r="R28" s="92">
        <v>2435.92</v>
      </c>
      <c r="S28" s="92">
        <v>2442.2800000000002</v>
      </c>
      <c r="T28" s="92">
        <v>2430.5700000000002</v>
      </c>
      <c r="U28" s="92">
        <v>2377.08</v>
      </c>
      <c r="V28" s="92">
        <v>2327.27</v>
      </c>
      <c r="W28" s="92">
        <v>2296.4299999999998</v>
      </c>
      <c r="X28" s="92">
        <v>2301.3200000000002</v>
      </c>
      <c r="Y28" s="92">
        <v>2269.89</v>
      </c>
      <c r="Z28" s="92">
        <v>2247.48</v>
      </c>
    </row>
    <row r="29" spans="2:26" x14ac:dyDescent="0.25">
      <c r="B29" s="94">
        <v>20</v>
      </c>
      <c r="C29" s="92">
        <v>2203.94</v>
      </c>
      <c r="D29" s="92">
        <v>2216.7600000000002</v>
      </c>
      <c r="E29" s="92">
        <v>2215.61</v>
      </c>
      <c r="F29" s="92">
        <v>2253.42</v>
      </c>
      <c r="G29" s="92">
        <v>2307.08</v>
      </c>
      <c r="H29" s="92">
        <v>2372.39</v>
      </c>
      <c r="I29" s="92">
        <v>2376.65</v>
      </c>
      <c r="J29" s="92">
        <v>2378.37</v>
      </c>
      <c r="K29" s="92">
        <v>2406.58</v>
      </c>
      <c r="L29" s="92">
        <v>2400.46</v>
      </c>
      <c r="M29" s="92">
        <v>2393.1999999999998</v>
      </c>
      <c r="N29" s="92">
        <v>2390.94</v>
      </c>
      <c r="O29" s="92">
        <v>2387.67</v>
      </c>
      <c r="P29" s="92">
        <v>2372.62</v>
      </c>
      <c r="Q29" s="92">
        <v>2378.9699999999998</v>
      </c>
      <c r="R29" s="92">
        <v>2406.2800000000002</v>
      </c>
      <c r="S29" s="92">
        <v>2463.83</v>
      </c>
      <c r="T29" s="92">
        <v>2477.4299999999998</v>
      </c>
      <c r="U29" s="92">
        <v>2379.54</v>
      </c>
      <c r="V29" s="92">
        <v>2309.85</v>
      </c>
      <c r="W29" s="92">
        <v>2280.6799999999998</v>
      </c>
      <c r="X29" s="92">
        <v>2306.2600000000002</v>
      </c>
      <c r="Y29" s="92">
        <v>2254.65</v>
      </c>
      <c r="Z29" s="92">
        <v>2225.86</v>
      </c>
    </row>
    <row r="30" spans="2:26" x14ac:dyDescent="0.25">
      <c r="B30" s="94">
        <v>21</v>
      </c>
      <c r="C30" s="92">
        <v>2241.8200000000002</v>
      </c>
      <c r="D30" s="92">
        <v>2243.13</v>
      </c>
      <c r="E30" s="92">
        <v>2251.56</v>
      </c>
      <c r="F30" s="92">
        <v>2269.06</v>
      </c>
      <c r="G30" s="92">
        <v>2311.66</v>
      </c>
      <c r="H30" s="92">
        <v>2320.2800000000002</v>
      </c>
      <c r="I30" s="92">
        <v>2325.16</v>
      </c>
      <c r="J30" s="92">
        <v>2328.7399999999998</v>
      </c>
      <c r="K30" s="92">
        <v>2354.4699999999998</v>
      </c>
      <c r="L30" s="92">
        <v>2366.1999999999998</v>
      </c>
      <c r="M30" s="92">
        <v>2326.06</v>
      </c>
      <c r="N30" s="92">
        <v>2350.04</v>
      </c>
      <c r="O30" s="92">
        <v>2365.2199999999998</v>
      </c>
      <c r="P30" s="92">
        <v>2367.54</v>
      </c>
      <c r="Q30" s="92">
        <v>2368.02</v>
      </c>
      <c r="R30" s="92">
        <v>2353.4899999999998</v>
      </c>
      <c r="S30" s="92">
        <v>2417.2800000000002</v>
      </c>
      <c r="T30" s="92">
        <v>2397.88</v>
      </c>
      <c r="U30" s="92">
        <v>2331.9499999999998</v>
      </c>
      <c r="V30" s="92">
        <v>2314.0700000000002</v>
      </c>
      <c r="W30" s="92">
        <v>2307.5100000000002</v>
      </c>
      <c r="X30" s="92">
        <v>2287.7199999999998</v>
      </c>
      <c r="Y30" s="92">
        <v>2253.8200000000002</v>
      </c>
      <c r="Z30" s="92">
        <v>2228.5</v>
      </c>
    </row>
    <row r="31" spans="2:26" x14ac:dyDescent="0.25">
      <c r="B31" s="94">
        <v>22</v>
      </c>
      <c r="C31" s="92">
        <v>2246.9299999999998</v>
      </c>
      <c r="D31" s="92">
        <v>2252.2800000000002</v>
      </c>
      <c r="E31" s="92">
        <v>2262.36</v>
      </c>
      <c r="F31" s="92">
        <v>2283.79</v>
      </c>
      <c r="G31" s="92">
        <v>2300.9299999999998</v>
      </c>
      <c r="H31" s="92">
        <v>2333.4299999999998</v>
      </c>
      <c r="I31" s="92">
        <v>2367.3000000000002</v>
      </c>
      <c r="J31" s="92">
        <v>2372.0500000000002</v>
      </c>
      <c r="K31" s="92">
        <v>2401</v>
      </c>
      <c r="L31" s="92">
        <v>2422.06</v>
      </c>
      <c r="M31" s="92">
        <v>2413.54</v>
      </c>
      <c r="N31" s="92">
        <v>2403.9899999999998</v>
      </c>
      <c r="O31" s="92">
        <v>2388.98</v>
      </c>
      <c r="P31" s="92">
        <v>2396.61</v>
      </c>
      <c r="Q31" s="92">
        <v>2393.9499999999998</v>
      </c>
      <c r="R31" s="92">
        <v>2363.83</v>
      </c>
      <c r="S31" s="92">
        <v>2479.35</v>
      </c>
      <c r="T31" s="92">
        <v>2461.33</v>
      </c>
      <c r="U31" s="92">
        <v>2387.1799999999998</v>
      </c>
      <c r="V31" s="92">
        <v>2475.36</v>
      </c>
      <c r="W31" s="92">
        <v>2450.92</v>
      </c>
      <c r="X31" s="92">
        <v>2440.35</v>
      </c>
      <c r="Y31" s="92">
        <v>2331.1999999999998</v>
      </c>
      <c r="Z31" s="92">
        <v>2276.39</v>
      </c>
    </row>
    <row r="32" spans="2:26" x14ac:dyDescent="0.25">
      <c r="B32" s="94">
        <v>23</v>
      </c>
      <c r="C32" s="92">
        <v>2259.8000000000002</v>
      </c>
      <c r="D32" s="92">
        <v>2259.9</v>
      </c>
      <c r="E32" s="92">
        <v>2262.4899999999998</v>
      </c>
      <c r="F32" s="92">
        <v>2279.6</v>
      </c>
      <c r="G32" s="92">
        <v>2303.0700000000002</v>
      </c>
      <c r="H32" s="92">
        <v>2342.52</v>
      </c>
      <c r="I32" s="92">
        <v>2368.41</v>
      </c>
      <c r="J32" s="92">
        <v>2467.73</v>
      </c>
      <c r="K32" s="92">
        <v>2462.48</v>
      </c>
      <c r="L32" s="92">
        <v>2548.66</v>
      </c>
      <c r="M32" s="92">
        <v>2548.79</v>
      </c>
      <c r="N32" s="92">
        <v>2548.9499999999998</v>
      </c>
      <c r="O32" s="92">
        <v>2548.96</v>
      </c>
      <c r="P32" s="92">
        <v>2457.91</v>
      </c>
      <c r="Q32" s="92">
        <v>2451.33</v>
      </c>
      <c r="R32" s="92">
        <v>2448.2399999999998</v>
      </c>
      <c r="S32" s="92">
        <v>2633.65</v>
      </c>
      <c r="T32" s="92">
        <v>2622.11</v>
      </c>
      <c r="U32" s="92">
        <v>2624.34</v>
      </c>
      <c r="V32" s="92">
        <v>2668.26</v>
      </c>
      <c r="W32" s="92">
        <v>2547.44</v>
      </c>
      <c r="X32" s="92">
        <v>2459.4899999999998</v>
      </c>
      <c r="Y32" s="92">
        <v>2295.85</v>
      </c>
      <c r="Z32" s="92">
        <v>2257.34</v>
      </c>
    </row>
    <row r="33" spans="1:26" x14ac:dyDescent="0.25">
      <c r="B33" s="94">
        <v>24</v>
      </c>
      <c r="C33" s="92">
        <v>2258.5</v>
      </c>
      <c r="D33" s="92">
        <v>2250.13</v>
      </c>
      <c r="E33" s="92">
        <v>2219.37</v>
      </c>
      <c r="F33" s="92">
        <v>2226.7600000000002</v>
      </c>
      <c r="G33" s="92">
        <v>2231.9899999999998</v>
      </c>
      <c r="H33" s="92">
        <v>2282.21</v>
      </c>
      <c r="I33" s="92">
        <v>2362.83</v>
      </c>
      <c r="J33" s="92">
        <v>2401.75</v>
      </c>
      <c r="K33" s="92">
        <v>2435.1</v>
      </c>
      <c r="L33" s="92">
        <v>2509.16</v>
      </c>
      <c r="M33" s="92">
        <v>2545.7199999999998</v>
      </c>
      <c r="N33" s="92">
        <v>2497.34</v>
      </c>
      <c r="O33" s="92">
        <v>2435.7399999999998</v>
      </c>
      <c r="P33" s="92">
        <v>2500.06</v>
      </c>
      <c r="Q33" s="92">
        <v>2435.38</v>
      </c>
      <c r="R33" s="92">
        <v>2435.0500000000002</v>
      </c>
      <c r="S33" s="92">
        <v>2489.7199999999998</v>
      </c>
      <c r="T33" s="92">
        <v>2495.1999999999998</v>
      </c>
      <c r="U33" s="92">
        <v>2579.25</v>
      </c>
      <c r="V33" s="92">
        <v>2594.9899999999998</v>
      </c>
      <c r="W33" s="92">
        <v>2599.2199999999998</v>
      </c>
      <c r="X33" s="92">
        <v>2453.79</v>
      </c>
      <c r="Y33" s="92">
        <v>2279.67</v>
      </c>
      <c r="Z33" s="92">
        <v>2246.9299999999998</v>
      </c>
    </row>
    <row r="34" spans="1:26" x14ac:dyDescent="0.25">
      <c r="B34" s="94">
        <v>25</v>
      </c>
      <c r="C34" s="92">
        <v>2243.37</v>
      </c>
      <c r="D34" s="92">
        <v>2229.63</v>
      </c>
      <c r="E34" s="92">
        <v>2230.2600000000002</v>
      </c>
      <c r="F34" s="92">
        <v>2234.6</v>
      </c>
      <c r="G34" s="92">
        <v>2223.67</v>
      </c>
      <c r="H34" s="92">
        <v>2258.69</v>
      </c>
      <c r="I34" s="92">
        <v>2275.98</v>
      </c>
      <c r="J34" s="92">
        <v>2290.56</v>
      </c>
      <c r="K34" s="92">
        <v>2315.94</v>
      </c>
      <c r="L34" s="92">
        <v>2430.94</v>
      </c>
      <c r="M34" s="92">
        <v>2430.2199999999998</v>
      </c>
      <c r="N34" s="92">
        <v>2412.2800000000002</v>
      </c>
      <c r="O34" s="92">
        <v>2416.33</v>
      </c>
      <c r="P34" s="92">
        <v>2418.8200000000002</v>
      </c>
      <c r="Q34" s="92">
        <v>2431.23</v>
      </c>
      <c r="R34" s="92">
        <v>2431.0100000000002</v>
      </c>
      <c r="S34" s="92">
        <v>2431.4899999999998</v>
      </c>
      <c r="T34" s="92">
        <v>2547.44</v>
      </c>
      <c r="U34" s="92">
        <v>2589.75</v>
      </c>
      <c r="V34" s="92">
        <v>2570.2199999999998</v>
      </c>
      <c r="W34" s="92">
        <v>2429.38</v>
      </c>
      <c r="X34" s="92">
        <v>2375.98</v>
      </c>
      <c r="Y34" s="92">
        <v>2265.91</v>
      </c>
      <c r="Z34" s="92">
        <v>2211.89</v>
      </c>
    </row>
    <row r="35" spans="1:26" x14ac:dyDescent="0.25">
      <c r="B35" s="94">
        <v>26</v>
      </c>
      <c r="C35" s="92">
        <v>2241.16</v>
      </c>
      <c r="D35" s="92">
        <v>2237.9499999999998</v>
      </c>
      <c r="E35" s="92">
        <v>2250.1799999999998</v>
      </c>
      <c r="F35" s="92">
        <v>2277.92</v>
      </c>
      <c r="G35" s="92">
        <v>2286.83</v>
      </c>
      <c r="H35" s="92">
        <v>2322.1</v>
      </c>
      <c r="I35" s="92">
        <v>2447.8000000000002</v>
      </c>
      <c r="J35" s="92">
        <v>2547.66</v>
      </c>
      <c r="K35" s="92">
        <v>2638.78</v>
      </c>
      <c r="L35" s="92">
        <v>2633.96</v>
      </c>
      <c r="M35" s="92">
        <v>2608.3000000000002</v>
      </c>
      <c r="N35" s="92">
        <v>2596.0700000000002</v>
      </c>
      <c r="O35" s="92">
        <v>2435.0100000000002</v>
      </c>
      <c r="P35" s="92">
        <v>2433.27</v>
      </c>
      <c r="Q35" s="92">
        <v>2433.06</v>
      </c>
      <c r="R35" s="92">
        <v>2433.0700000000002</v>
      </c>
      <c r="S35" s="92">
        <v>2576.0500000000002</v>
      </c>
      <c r="T35" s="92">
        <v>2550.69</v>
      </c>
      <c r="U35" s="92">
        <v>2431.5700000000002</v>
      </c>
      <c r="V35" s="92">
        <v>2440.6999999999998</v>
      </c>
      <c r="W35" s="92">
        <v>2399.21</v>
      </c>
      <c r="X35" s="92">
        <v>2277</v>
      </c>
      <c r="Y35" s="92">
        <v>2241.37</v>
      </c>
      <c r="Z35" s="92">
        <v>2216.59</v>
      </c>
    </row>
    <row r="36" spans="1:26" x14ac:dyDescent="0.25">
      <c r="B36" s="94">
        <v>27</v>
      </c>
      <c r="C36" s="92">
        <v>2154.0700000000002</v>
      </c>
      <c r="D36" s="92">
        <v>2153.61</v>
      </c>
      <c r="E36" s="92">
        <v>2154.81</v>
      </c>
      <c r="F36" s="92">
        <v>2181.17</v>
      </c>
      <c r="G36" s="92">
        <v>2206.44</v>
      </c>
      <c r="H36" s="92">
        <v>2262.6</v>
      </c>
      <c r="I36" s="92">
        <v>2307.38</v>
      </c>
      <c r="J36" s="92">
        <v>2410.86</v>
      </c>
      <c r="K36" s="92">
        <v>2424.3000000000002</v>
      </c>
      <c r="L36" s="92">
        <v>2429.92</v>
      </c>
      <c r="M36" s="92">
        <v>2408.61</v>
      </c>
      <c r="N36" s="92">
        <v>2409.3200000000002</v>
      </c>
      <c r="O36" s="92">
        <v>2384.34</v>
      </c>
      <c r="P36" s="92">
        <v>2386.04</v>
      </c>
      <c r="Q36" s="92">
        <v>2382.9</v>
      </c>
      <c r="R36" s="92">
        <v>2373.8200000000002</v>
      </c>
      <c r="S36" s="92">
        <v>2399.85</v>
      </c>
      <c r="T36" s="92">
        <v>2379.34</v>
      </c>
      <c r="U36" s="92">
        <v>2400.0500000000002</v>
      </c>
      <c r="V36" s="92">
        <v>2322.5500000000002</v>
      </c>
      <c r="W36" s="92">
        <v>2259.9499999999998</v>
      </c>
      <c r="X36" s="92">
        <v>2224.4</v>
      </c>
      <c r="Y36" s="92">
        <v>2222.7199999999998</v>
      </c>
      <c r="Z36" s="92">
        <v>2168</v>
      </c>
    </row>
    <row r="37" spans="1:26" x14ac:dyDescent="0.25">
      <c r="B37" s="94">
        <v>28</v>
      </c>
      <c r="C37" s="92">
        <v>2179.5700000000002</v>
      </c>
      <c r="D37" s="92">
        <v>2181.77</v>
      </c>
      <c r="E37" s="92">
        <v>2177.2600000000002</v>
      </c>
      <c r="F37" s="92">
        <v>2204.4299999999998</v>
      </c>
      <c r="G37" s="92">
        <v>2231.85</v>
      </c>
      <c r="H37" s="92">
        <v>2270.1799999999998</v>
      </c>
      <c r="I37" s="92">
        <v>2320.19</v>
      </c>
      <c r="J37" s="92">
        <v>2392.14</v>
      </c>
      <c r="K37" s="92">
        <v>2409.38</v>
      </c>
      <c r="L37" s="92">
        <v>2430.14</v>
      </c>
      <c r="M37" s="92">
        <v>2415.3200000000002</v>
      </c>
      <c r="N37" s="92">
        <v>2408.5300000000002</v>
      </c>
      <c r="O37" s="92">
        <v>2419.92</v>
      </c>
      <c r="P37" s="92">
        <v>2416.9299999999998</v>
      </c>
      <c r="Q37" s="92">
        <v>2427.91</v>
      </c>
      <c r="R37" s="92">
        <v>2424.2399999999998</v>
      </c>
      <c r="S37" s="92">
        <v>2411.31</v>
      </c>
      <c r="T37" s="92">
        <v>2371.91</v>
      </c>
      <c r="U37" s="92">
        <v>2307.58</v>
      </c>
      <c r="V37" s="92">
        <v>2316.2199999999998</v>
      </c>
      <c r="W37" s="92">
        <v>2238.4</v>
      </c>
      <c r="X37" s="92">
        <v>2214.87</v>
      </c>
      <c r="Y37" s="92">
        <v>2210.5100000000002</v>
      </c>
      <c r="Z37" s="92">
        <v>2183.84</v>
      </c>
    </row>
    <row r="38" spans="1:26" x14ac:dyDescent="0.25">
      <c r="B38" s="94">
        <v>29</v>
      </c>
      <c r="C38" s="92">
        <v>2150.6999999999998</v>
      </c>
      <c r="D38" s="92">
        <v>2149.58</v>
      </c>
      <c r="E38" s="92">
        <v>2153.81</v>
      </c>
      <c r="F38" s="92">
        <v>2183.67</v>
      </c>
      <c r="G38" s="92">
        <v>2216.11</v>
      </c>
      <c r="H38" s="92">
        <v>2272.77</v>
      </c>
      <c r="I38" s="92">
        <v>2299.64</v>
      </c>
      <c r="J38" s="92">
        <v>2369.41</v>
      </c>
      <c r="K38" s="92">
        <v>2404.04</v>
      </c>
      <c r="L38" s="92">
        <v>2408.5</v>
      </c>
      <c r="M38" s="92">
        <v>2298.91</v>
      </c>
      <c r="N38" s="92">
        <v>2277.8000000000002</v>
      </c>
      <c r="O38" s="92">
        <v>2276.6</v>
      </c>
      <c r="P38" s="92">
        <v>2286.0500000000002</v>
      </c>
      <c r="Q38" s="92">
        <v>2280.8200000000002</v>
      </c>
      <c r="R38" s="92">
        <v>2286.7199999999998</v>
      </c>
      <c r="S38" s="92">
        <v>2289.6799999999998</v>
      </c>
      <c r="T38" s="92">
        <v>2304.21</v>
      </c>
      <c r="U38" s="92">
        <v>2272.65</v>
      </c>
      <c r="V38" s="92">
        <v>2271.0500000000002</v>
      </c>
      <c r="W38" s="92">
        <v>2208.42</v>
      </c>
      <c r="X38" s="92">
        <v>2182.61</v>
      </c>
      <c r="Y38" s="92">
        <v>2185.0100000000002</v>
      </c>
      <c r="Z38" s="92">
        <v>2155.94</v>
      </c>
    </row>
    <row r="39" spans="1:26" x14ac:dyDescent="0.25">
      <c r="B39" s="94">
        <v>30</v>
      </c>
      <c r="C39" s="92">
        <v>2141.46</v>
      </c>
      <c r="D39" s="92">
        <v>2142.83</v>
      </c>
      <c r="E39" s="92">
        <v>2164.09</v>
      </c>
      <c r="F39" s="92">
        <v>2194.4499999999998</v>
      </c>
      <c r="G39" s="92">
        <v>2230.86</v>
      </c>
      <c r="H39" s="92">
        <v>2234.42</v>
      </c>
      <c r="I39" s="92">
        <v>2295.37</v>
      </c>
      <c r="J39" s="92">
        <v>2370.7800000000002</v>
      </c>
      <c r="K39" s="92">
        <v>2301.0500000000002</v>
      </c>
      <c r="L39" s="92">
        <v>2301.8200000000002</v>
      </c>
      <c r="M39" s="92">
        <v>2299.34</v>
      </c>
      <c r="N39" s="92">
        <v>2282.21</v>
      </c>
      <c r="O39" s="92">
        <v>2278.19</v>
      </c>
      <c r="P39" s="92">
        <v>2426.25</v>
      </c>
      <c r="Q39" s="92">
        <v>2421.1</v>
      </c>
      <c r="R39" s="92">
        <v>2373.42</v>
      </c>
      <c r="S39" s="92">
        <v>2546.2800000000002</v>
      </c>
      <c r="T39" s="92">
        <v>2473.42</v>
      </c>
      <c r="U39" s="92">
        <v>2545.02</v>
      </c>
      <c r="V39" s="92">
        <v>2627.66</v>
      </c>
      <c r="W39" s="92">
        <v>2418.9299999999998</v>
      </c>
      <c r="X39" s="92">
        <v>2369.96</v>
      </c>
      <c r="Y39" s="92">
        <v>2274.58</v>
      </c>
      <c r="Z39" s="92">
        <v>2260.2199999999998</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t="s">
        <v>39</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2644.64</v>
      </c>
      <c r="D46" s="106">
        <v>2636.43</v>
      </c>
      <c r="E46" s="106">
        <v>2655.66</v>
      </c>
      <c r="F46" s="106">
        <v>2667.51</v>
      </c>
      <c r="G46" s="106">
        <v>2714.3</v>
      </c>
      <c r="H46" s="106">
        <v>2815.27</v>
      </c>
      <c r="I46" s="106">
        <v>2946.48</v>
      </c>
      <c r="J46" s="106">
        <v>2950.57</v>
      </c>
      <c r="K46" s="106">
        <v>2903.28</v>
      </c>
      <c r="L46" s="106">
        <v>2902.67</v>
      </c>
      <c r="M46" s="106">
        <v>2874.85</v>
      </c>
      <c r="N46" s="106">
        <v>2899.71</v>
      </c>
      <c r="O46" s="106">
        <v>2878.86</v>
      </c>
      <c r="P46" s="106">
        <v>2879.04</v>
      </c>
      <c r="Q46" s="106">
        <v>2939.04</v>
      </c>
      <c r="R46" s="106">
        <v>2968.79</v>
      </c>
      <c r="S46" s="106">
        <v>2996.92</v>
      </c>
      <c r="T46" s="106">
        <v>2980.43</v>
      </c>
      <c r="U46" s="106">
        <v>2906.58</v>
      </c>
      <c r="V46" s="106">
        <v>2870.88</v>
      </c>
      <c r="W46" s="106">
        <v>2823.02</v>
      </c>
      <c r="X46" s="106">
        <v>2774.45</v>
      </c>
      <c r="Y46" s="106">
        <v>2762.81</v>
      </c>
      <c r="Z46" s="106">
        <v>2651.92</v>
      </c>
    </row>
    <row r="47" spans="1:26" x14ac:dyDescent="0.25">
      <c r="B47" s="93">
        <v>2</v>
      </c>
      <c r="C47" s="106">
        <v>2640.71</v>
      </c>
      <c r="D47" s="106">
        <v>2647.18</v>
      </c>
      <c r="E47" s="106">
        <v>2669.74</v>
      </c>
      <c r="F47" s="106">
        <v>2685.85</v>
      </c>
      <c r="G47" s="106">
        <v>2760.4</v>
      </c>
      <c r="H47" s="106">
        <v>2833.41</v>
      </c>
      <c r="I47" s="106">
        <v>2967.21</v>
      </c>
      <c r="J47" s="106">
        <v>2948.57</v>
      </c>
      <c r="K47" s="106">
        <v>2902.02</v>
      </c>
      <c r="L47" s="106">
        <v>2891.7</v>
      </c>
      <c r="M47" s="106">
        <v>2872.29</v>
      </c>
      <c r="N47" s="106">
        <v>2891.64</v>
      </c>
      <c r="O47" s="106">
        <v>2890.65</v>
      </c>
      <c r="P47" s="106">
        <v>2891.99</v>
      </c>
      <c r="Q47" s="106">
        <v>2901.88</v>
      </c>
      <c r="R47" s="106">
        <v>2928.68</v>
      </c>
      <c r="S47" s="106">
        <v>2936.7</v>
      </c>
      <c r="T47" s="106">
        <v>2936.3</v>
      </c>
      <c r="U47" s="106">
        <v>2880.6</v>
      </c>
      <c r="V47" s="106">
        <v>2837.29</v>
      </c>
      <c r="W47" s="106">
        <v>2791.98</v>
      </c>
      <c r="X47" s="106">
        <v>2765.48</v>
      </c>
      <c r="Y47" s="106">
        <v>2742.35</v>
      </c>
      <c r="Z47" s="106">
        <v>2687.94</v>
      </c>
    </row>
    <row r="48" spans="1:26" x14ac:dyDescent="0.25">
      <c r="B48" s="91">
        <v>3</v>
      </c>
      <c r="C48" s="106">
        <v>2673.32</v>
      </c>
      <c r="D48" s="106">
        <v>2634.81</v>
      </c>
      <c r="E48" s="106">
        <v>2641.5</v>
      </c>
      <c r="F48" s="106">
        <v>2648.27</v>
      </c>
      <c r="G48" s="106">
        <v>2658</v>
      </c>
      <c r="H48" s="106">
        <v>2676.51</v>
      </c>
      <c r="I48" s="106">
        <v>2717.16</v>
      </c>
      <c r="J48" s="106">
        <v>2748.26</v>
      </c>
      <c r="K48" s="106">
        <v>2785.03</v>
      </c>
      <c r="L48" s="106">
        <v>2765.08</v>
      </c>
      <c r="M48" s="106">
        <v>2754.5</v>
      </c>
      <c r="N48" s="106">
        <v>2725.01</v>
      </c>
      <c r="O48" s="106">
        <v>2728.57</v>
      </c>
      <c r="P48" s="106">
        <v>2732.47</v>
      </c>
      <c r="Q48" s="106">
        <v>2748.18</v>
      </c>
      <c r="R48" s="106">
        <v>2758.22</v>
      </c>
      <c r="S48" s="106">
        <v>2785.69</v>
      </c>
      <c r="T48" s="106">
        <v>2792.56</v>
      </c>
      <c r="U48" s="106">
        <v>2743.36</v>
      </c>
      <c r="V48" s="106">
        <v>2660.89</v>
      </c>
      <c r="W48" s="106">
        <v>2559.2600000000002</v>
      </c>
      <c r="X48" s="106">
        <v>2529.96</v>
      </c>
      <c r="Y48" s="106">
        <v>2518.79</v>
      </c>
      <c r="Z48" s="106">
        <v>2510.75</v>
      </c>
    </row>
    <row r="49" spans="2:26" x14ac:dyDescent="0.25">
      <c r="B49" s="94">
        <v>4</v>
      </c>
      <c r="C49" s="106">
        <v>2594.88</v>
      </c>
      <c r="D49" s="106">
        <v>2580.2199999999998</v>
      </c>
      <c r="E49" s="106">
        <v>2577.29</v>
      </c>
      <c r="F49" s="106">
        <v>2586.62</v>
      </c>
      <c r="G49" s="106">
        <v>2593.2600000000002</v>
      </c>
      <c r="H49" s="106">
        <v>2615.33</v>
      </c>
      <c r="I49" s="106">
        <v>2638.98</v>
      </c>
      <c r="J49" s="106">
        <v>2638.26</v>
      </c>
      <c r="K49" s="106">
        <v>2665.73</v>
      </c>
      <c r="L49" s="106">
        <v>2717.08</v>
      </c>
      <c r="M49" s="106">
        <v>2690.71</v>
      </c>
      <c r="N49" s="106">
        <v>2686.95</v>
      </c>
      <c r="O49" s="106">
        <v>2703.24</v>
      </c>
      <c r="P49" s="106">
        <v>2709.83</v>
      </c>
      <c r="Q49" s="106">
        <v>2718.11</v>
      </c>
      <c r="R49" s="106">
        <v>2719.27</v>
      </c>
      <c r="S49" s="106">
        <v>2703.87</v>
      </c>
      <c r="T49" s="106">
        <v>2735.89</v>
      </c>
      <c r="U49" s="106">
        <v>2729.88</v>
      </c>
      <c r="V49" s="106">
        <v>2637.98</v>
      </c>
      <c r="W49" s="106">
        <v>2627.48</v>
      </c>
      <c r="X49" s="106">
        <v>2597.2199999999998</v>
      </c>
      <c r="Y49" s="106">
        <v>2584.83</v>
      </c>
      <c r="Z49" s="106">
        <v>2557.44</v>
      </c>
    </row>
    <row r="50" spans="2:26" x14ac:dyDescent="0.25">
      <c r="B50" s="94">
        <v>5</v>
      </c>
      <c r="C50" s="106">
        <v>2560.98</v>
      </c>
      <c r="D50" s="106">
        <v>2478.1799999999998</v>
      </c>
      <c r="E50" s="106">
        <v>2578.25</v>
      </c>
      <c r="F50" s="106">
        <v>2642.5</v>
      </c>
      <c r="G50" s="106">
        <v>2674.04</v>
      </c>
      <c r="H50" s="106">
        <v>2714.9</v>
      </c>
      <c r="I50" s="106">
        <v>2882.79</v>
      </c>
      <c r="J50" s="106">
        <v>2882.08</v>
      </c>
      <c r="K50" s="106">
        <v>2960.41</v>
      </c>
      <c r="L50" s="106">
        <v>2961.88</v>
      </c>
      <c r="M50" s="106">
        <v>2877.52</v>
      </c>
      <c r="N50" s="106">
        <v>2908.17</v>
      </c>
      <c r="O50" s="106">
        <v>2951.38</v>
      </c>
      <c r="P50" s="106">
        <v>2952.79</v>
      </c>
      <c r="Q50" s="106">
        <v>2962.8</v>
      </c>
      <c r="R50" s="106">
        <v>2962.82</v>
      </c>
      <c r="S50" s="106">
        <v>3004.12</v>
      </c>
      <c r="T50" s="106">
        <v>2988.56</v>
      </c>
      <c r="U50" s="106">
        <v>2904.42</v>
      </c>
      <c r="V50" s="106">
        <v>2834.18</v>
      </c>
      <c r="W50" s="106">
        <v>2700.17</v>
      </c>
      <c r="X50" s="106">
        <v>2749.38</v>
      </c>
      <c r="Y50" s="106">
        <v>2664.09</v>
      </c>
      <c r="Z50" s="106">
        <v>2560.62</v>
      </c>
    </row>
    <row r="51" spans="2:26" x14ac:dyDescent="0.25">
      <c r="B51" s="94">
        <v>6</v>
      </c>
      <c r="C51" s="106">
        <v>2574.88</v>
      </c>
      <c r="D51" s="106">
        <v>2573.06</v>
      </c>
      <c r="E51" s="106">
        <v>2599.33</v>
      </c>
      <c r="F51" s="106">
        <v>2661.93</v>
      </c>
      <c r="G51" s="106">
        <v>2677.35</v>
      </c>
      <c r="H51" s="106">
        <v>2784.71</v>
      </c>
      <c r="I51" s="106">
        <v>2902.08</v>
      </c>
      <c r="J51" s="106">
        <v>2966.5</v>
      </c>
      <c r="K51" s="106">
        <v>2965.65</v>
      </c>
      <c r="L51" s="106">
        <v>2951.81</v>
      </c>
      <c r="M51" s="106">
        <v>2874.04</v>
      </c>
      <c r="N51" s="106">
        <v>2953.11</v>
      </c>
      <c r="O51" s="106">
        <v>2874.01</v>
      </c>
      <c r="P51" s="106">
        <v>2894.78</v>
      </c>
      <c r="Q51" s="106">
        <v>2946.57</v>
      </c>
      <c r="R51" s="106">
        <v>2895.8</v>
      </c>
      <c r="S51" s="106">
        <v>2967.14</v>
      </c>
      <c r="T51" s="106">
        <v>2997.56</v>
      </c>
      <c r="U51" s="106">
        <v>2906.67</v>
      </c>
      <c r="V51" s="106">
        <v>2850.06</v>
      </c>
      <c r="W51" s="106">
        <v>2841.37</v>
      </c>
      <c r="X51" s="106">
        <v>2754.07</v>
      </c>
      <c r="Y51" s="106">
        <v>2649.12</v>
      </c>
      <c r="Z51" s="106">
        <v>2585.4899999999998</v>
      </c>
    </row>
    <row r="52" spans="2:26" x14ac:dyDescent="0.25">
      <c r="B52" s="94">
        <v>7</v>
      </c>
      <c r="C52" s="106">
        <v>2575.08</v>
      </c>
      <c r="D52" s="106">
        <v>2582.1</v>
      </c>
      <c r="E52" s="106">
        <v>2632.78</v>
      </c>
      <c r="F52" s="106">
        <v>2689.59</v>
      </c>
      <c r="G52" s="106">
        <v>2699.59</v>
      </c>
      <c r="H52" s="106">
        <v>2719.13</v>
      </c>
      <c r="I52" s="106">
        <v>2902.99</v>
      </c>
      <c r="J52" s="106">
        <v>2902.77</v>
      </c>
      <c r="K52" s="106">
        <v>2966.31</v>
      </c>
      <c r="L52" s="106">
        <v>2955.78</v>
      </c>
      <c r="M52" s="106">
        <v>2898.39</v>
      </c>
      <c r="N52" s="106">
        <v>2953.03</v>
      </c>
      <c r="O52" s="106">
        <v>2952.47</v>
      </c>
      <c r="P52" s="106">
        <v>2952.89</v>
      </c>
      <c r="Q52" s="106">
        <v>2967.48</v>
      </c>
      <c r="R52" s="106">
        <v>2967.7</v>
      </c>
      <c r="S52" s="106">
        <v>3032.2</v>
      </c>
      <c r="T52" s="106">
        <v>3073.21</v>
      </c>
      <c r="U52" s="106">
        <v>3049.15</v>
      </c>
      <c r="V52" s="106">
        <v>2950.36</v>
      </c>
      <c r="W52" s="106">
        <v>2852.65</v>
      </c>
      <c r="X52" s="106">
        <v>2777.55</v>
      </c>
      <c r="Y52" s="106">
        <v>2655.56</v>
      </c>
      <c r="Z52" s="106">
        <v>2579.92</v>
      </c>
    </row>
    <row r="53" spans="2:26" x14ac:dyDescent="0.25">
      <c r="B53" s="94">
        <v>8</v>
      </c>
      <c r="C53" s="106">
        <v>2632.57</v>
      </c>
      <c r="D53" s="106">
        <v>2644.43</v>
      </c>
      <c r="E53" s="106">
        <v>2678.61</v>
      </c>
      <c r="F53" s="106">
        <v>2761.47</v>
      </c>
      <c r="G53" s="106">
        <v>2800.84</v>
      </c>
      <c r="H53" s="106">
        <v>2803.51</v>
      </c>
      <c r="I53" s="106">
        <v>2966.44</v>
      </c>
      <c r="J53" s="106">
        <v>2968.19</v>
      </c>
      <c r="K53" s="106">
        <v>2968.44</v>
      </c>
      <c r="L53" s="106">
        <v>2968.58</v>
      </c>
      <c r="M53" s="106">
        <v>2958.08</v>
      </c>
      <c r="N53" s="106">
        <v>2967.97</v>
      </c>
      <c r="O53" s="106">
        <v>2968.66</v>
      </c>
      <c r="P53" s="106">
        <v>2967.69</v>
      </c>
      <c r="Q53" s="106">
        <v>2955.35</v>
      </c>
      <c r="R53" s="106">
        <v>2967.82</v>
      </c>
      <c r="S53" s="106">
        <v>3031.17</v>
      </c>
      <c r="T53" s="106">
        <v>3035.22</v>
      </c>
      <c r="U53" s="106">
        <v>2879.09</v>
      </c>
      <c r="V53" s="106">
        <v>2847.89</v>
      </c>
      <c r="W53" s="106">
        <v>2788.8</v>
      </c>
      <c r="X53" s="106">
        <v>2676.36</v>
      </c>
      <c r="Y53" s="106">
        <v>2676.35</v>
      </c>
      <c r="Z53" s="106">
        <v>2643.25</v>
      </c>
    </row>
    <row r="54" spans="2:26" x14ac:dyDescent="0.25">
      <c r="B54" s="94">
        <v>9</v>
      </c>
      <c r="C54" s="106">
        <v>2669.65</v>
      </c>
      <c r="D54" s="106">
        <v>2671.41</v>
      </c>
      <c r="E54" s="106">
        <v>2671.68</v>
      </c>
      <c r="F54" s="106">
        <v>2692.44</v>
      </c>
      <c r="G54" s="106">
        <v>2761.31</v>
      </c>
      <c r="H54" s="106">
        <v>2785.37</v>
      </c>
      <c r="I54" s="106">
        <v>2876.99</v>
      </c>
      <c r="J54" s="106">
        <v>2874.09</v>
      </c>
      <c r="K54" s="106">
        <v>2864.76</v>
      </c>
      <c r="L54" s="106">
        <v>2864.61</v>
      </c>
      <c r="M54" s="106">
        <v>2859.63</v>
      </c>
      <c r="N54" s="106">
        <v>2863.4</v>
      </c>
      <c r="O54" s="106">
        <v>2858.94</v>
      </c>
      <c r="P54" s="106">
        <v>2858.23</v>
      </c>
      <c r="Q54" s="106">
        <v>2859.88</v>
      </c>
      <c r="R54" s="106">
        <v>2859.98</v>
      </c>
      <c r="S54" s="106">
        <v>2861</v>
      </c>
      <c r="T54" s="106">
        <v>2865.16</v>
      </c>
      <c r="U54" s="106">
        <v>2855.64</v>
      </c>
      <c r="V54" s="106">
        <v>2795.94</v>
      </c>
      <c r="W54" s="106">
        <v>2789.15</v>
      </c>
      <c r="X54" s="106">
        <v>2742.54</v>
      </c>
      <c r="Y54" s="106">
        <v>2719.57</v>
      </c>
      <c r="Z54" s="106">
        <v>2714.9</v>
      </c>
    </row>
    <row r="55" spans="2:26" x14ac:dyDescent="0.25">
      <c r="B55" s="94">
        <v>10</v>
      </c>
      <c r="C55" s="106">
        <v>2779.68</v>
      </c>
      <c r="D55" s="106">
        <v>2715.78</v>
      </c>
      <c r="E55" s="106">
        <v>2733.2</v>
      </c>
      <c r="F55" s="106">
        <v>2735.12</v>
      </c>
      <c r="G55" s="106">
        <v>2746.59</v>
      </c>
      <c r="H55" s="106">
        <v>2772.68</v>
      </c>
      <c r="I55" s="106">
        <v>2845</v>
      </c>
      <c r="J55" s="106">
        <v>2877.75</v>
      </c>
      <c r="K55" s="106">
        <v>2878.14</v>
      </c>
      <c r="L55" s="106">
        <v>2873.87</v>
      </c>
      <c r="M55" s="106">
        <v>2863.59</v>
      </c>
      <c r="N55" s="106">
        <v>2861.65</v>
      </c>
      <c r="O55" s="106">
        <v>2849.88</v>
      </c>
      <c r="P55" s="106">
        <v>2863.89</v>
      </c>
      <c r="Q55" s="106">
        <v>2876.26</v>
      </c>
      <c r="R55" s="106">
        <v>2841.03</v>
      </c>
      <c r="S55" s="106">
        <v>2876.72</v>
      </c>
      <c r="T55" s="106">
        <v>2877.68</v>
      </c>
      <c r="U55" s="106">
        <v>2840</v>
      </c>
      <c r="V55" s="106">
        <v>2870.12</v>
      </c>
      <c r="W55" s="106">
        <v>2874.19</v>
      </c>
      <c r="X55" s="106">
        <v>2856.95</v>
      </c>
      <c r="Y55" s="106">
        <v>2855.14</v>
      </c>
      <c r="Z55" s="106">
        <v>2784.23</v>
      </c>
    </row>
    <row r="56" spans="2:26" x14ac:dyDescent="0.25">
      <c r="B56" s="94">
        <v>11</v>
      </c>
      <c r="C56" s="106">
        <v>2773.38</v>
      </c>
      <c r="D56" s="106">
        <v>2710.02</v>
      </c>
      <c r="E56" s="106">
        <v>2712.48</v>
      </c>
      <c r="F56" s="106">
        <v>2658.23</v>
      </c>
      <c r="G56" s="106">
        <v>2649.85</v>
      </c>
      <c r="H56" s="106">
        <v>2679.08</v>
      </c>
      <c r="I56" s="106">
        <v>2694.43</v>
      </c>
      <c r="J56" s="106">
        <v>2694.68</v>
      </c>
      <c r="K56" s="106">
        <v>2776.77</v>
      </c>
      <c r="L56" s="106">
        <v>2777.67</v>
      </c>
      <c r="M56" s="106">
        <v>2781.09</v>
      </c>
      <c r="N56" s="106">
        <v>2770.17</v>
      </c>
      <c r="O56" s="106">
        <v>2750.41</v>
      </c>
      <c r="P56" s="106">
        <v>2755.39</v>
      </c>
      <c r="Q56" s="106">
        <v>2756.31</v>
      </c>
      <c r="R56" s="106">
        <v>2758.89</v>
      </c>
      <c r="S56" s="106">
        <v>2817.99</v>
      </c>
      <c r="T56" s="106">
        <v>2831.53</v>
      </c>
      <c r="U56" s="106">
        <v>2800.1</v>
      </c>
      <c r="V56" s="106">
        <v>2817.11</v>
      </c>
      <c r="W56" s="106">
        <v>2842.59</v>
      </c>
      <c r="X56" s="106">
        <v>2781.09</v>
      </c>
      <c r="Y56" s="106">
        <v>2782.67</v>
      </c>
      <c r="Z56" s="106">
        <v>2718.64</v>
      </c>
    </row>
    <row r="57" spans="2:26" x14ac:dyDescent="0.25">
      <c r="B57" s="94">
        <v>12</v>
      </c>
      <c r="C57" s="106">
        <v>2712.57</v>
      </c>
      <c r="D57" s="106">
        <v>2709.3</v>
      </c>
      <c r="E57" s="106">
        <v>2723.26</v>
      </c>
      <c r="F57" s="106">
        <v>2733.96</v>
      </c>
      <c r="G57" s="106">
        <v>2760.25</v>
      </c>
      <c r="H57" s="106">
        <v>2778.19</v>
      </c>
      <c r="I57" s="106">
        <v>2823.44</v>
      </c>
      <c r="J57" s="106">
        <v>2836.56</v>
      </c>
      <c r="K57" s="106">
        <v>2817.5</v>
      </c>
      <c r="L57" s="106">
        <v>2815.11</v>
      </c>
      <c r="M57" s="106">
        <v>2813.4</v>
      </c>
      <c r="N57" s="106">
        <v>2811.68</v>
      </c>
      <c r="O57" s="106">
        <v>2775.1</v>
      </c>
      <c r="P57" s="106">
        <v>2775.39</v>
      </c>
      <c r="Q57" s="106">
        <v>2820.64</v>
      </c>
      <c r="R57" s="106">
        <v>2821.11</v>
      </c>
      <c r="S57" s="106">
        <v>2835.41</v>
      </c>
      <c r="T57" s="106">
        <v>2851.86</v>
      </c>
      <c r="U57" s="106">
        <v>2815.15</v>
      </c>
      <c r="V57" s="106">
        <v>2798.67</v>
      </c>
      <c r="W57" s="106">
        <v>2794.42</v>
      </c>
      <c r="X57" s="106">
        <v>2815.74</v>
      </c>
      <c r="Y57" s="106">
        <v>2882.34</v>
      </c>
      <c r="Z57" s="106">
        <v>2814.52</v>
      </c>
    </row>
    <row r="58" spans="2:26" x14ac:dyDescent="0.25">
      <c r="B58" s="94">
        <v>13</v>
      </c>
      <c r="C58" s="106">
        <v>2735.19</v>
      </c>
      <c r="D58" s="106">
        <v>2749.78</v>
      </c>
      <c r="E58" s="106">
        <v>2801.59</v>
      </c>
      <c r="F58" s="106">
        <v>2818.06</v>
      </c>
      <c r="G58" s="106">
        <v>2824.59</v>
      </c>
      <c r="H58" s="106">
        <v>2824.96</v>
      </c>
      <c r="I58" s="106">
        <v>2946.66</v>
      </c>
      <c r="J58" s="106">
        <v>2944.23</v>
      </c>
      <c r="K58" s="106">
        <v>2899.23</v>
      </c>
      <c r="L58" s="106">
        <v>2899.31</v>
      </c>
      <c r="M58" s="106">
        <v>2900.02</v>
      </c>
      <c r="N58" s="106">
        <v>2887.64</v>
      </c>
      <c r="O58" s="106">
        <v>2887.76</v>
      </c>
      <c r="P58" s="106">
        <v>2878.78</v>
      </c>
      <c r="Q58" s="106">
        <v>2886.33</v>
      </c>
      <c r="R58" s="106">
        <v>2886.37</v>
      </c>
      <c r="S58" s="106">
        <v>2954.58</v>
      </c>
      <c r="T58" s="106">
        <v>2957.56</v>
      </c>
      <c r="U58" s="106">
        <v>2887.25</v>
      </c>
      <c r="V58" s="106">
        <v>2887.86</v>
      </c>
      <c r="W58" s="106">
        <v>2929.36</v>
      </c>
      <c r="X58" s="106">
        <v>2874.86</v>
      </c>
      <c r="Y58" s="106">
        <v>2853.24</v>
      </c>
      <c r="Z58" s="106">
        <v>2750.29</v>
      </c>
    </row>
    <row r="59" spans="2:26" x14ac:dyDescent="0.25">
      <c r="B59" s="94">
        <v>14</v>
      </c>
      <c r="C59" s="106">
        <v>2746.47</v>
      </c>
      <c r="D59" s="106">
        <v>2745.84</v>
      </c>
      <c r="E59" s="106">
        <v>2746.75</v>
      </c>
      <c r="F59" s="106">
        <v>2807.43</v>
      </c>
      <c r="G59" s="106">
        <v>2807.69</v>
      </c>
      <c r="H59" s="106">
        <v>2800</v>
      </c>
      <c r="I59" s="106">
        <v>2866.02</v>
      </c>
      <c r="J59" s="106">
        <v>2849.27</v>
      </c>
      <c r="K59" s="106">
        <v>2826.15</v>
      </c>
      <c r="L59" s="106">
        <v>2815.37</v>
      </c>
      <c r="M59" s="106">
        <v>2775.24</v>
      </c>
      <c r="N59" s="106">
        <v>2792.92</v>
      </c>
      <c r="O59" s="106">
        <v>2806.01</v>
      </c>
      <c r="P59" s="106">
        <v>2804.23</v>
      </c>
      <c r="Q59" s="106">
        <v>2759.41</v>
      </c>
      <c r="R59" s="106">
        <v>2829.16</v>
      </c>
      <c r="S59" s="106">
        <v>2798.42</v>
      </c>
      <c r="T59" s="106">
        <v>2919.25</v>
      </c>
      <c r="U59" s="106">
        <v>3030.55</v>
      </c>
      <c r="V59" s="106">
        <v>2916.38</v>
      </c>
      <c r="W59" s="106">
        <v>2817</v>
      </c>
      <c r="X59" s="106">
        <v>2750.8</v>
      </c>
      <c r="Y59" s="106">
        <v>2715.92</v>
      </c>
      <c r="Z59" s="106">
        <v>2701.02</v>
      </c>
    </row>
    <row r="60" spans="2:26" x14ac:dyDescent="0.25">
      <c r="B60" s="94">
        <v>15</v>
      </c>
      <c r="C60" s="106">
        <v>2713.97</v>
      </c>
      <c r="D60" s="106">
        <v>2708.2</v>
      </c>
      <c r="E60" s="106">
        <v>2731.46</v>
      </c>
      <c r="F60" s="106">
        <v>2804.14</v>
      </c>
      <c r="G60" s="106">
        <v>2785.82</v>
      </c>
      <c r="H60" s="106">
        <v>2843.9</v>
      </c>
      <c r="I60" s="106">
        <v>2882.86</v>
      </c>
      <c r="J60" s="106">
        <v>2876.98</v>
      </c>
      <c r="K60" s="106">
        <v>2860.85</v>
      </c>
      <c r="L60" s="106">
        <v>2861.64</v>
      </c>
      <c r="M60" s="106">
        <v>2835.61</v>
      </c>
      <c r="N60" s="106">
        <v>2835.64</v>
      </c>
      <c r="O60" s="106">
        <v>2835.57</v>
      </c>
      <c r="P60" s="106">
        <v>2836.81</v>
      </c>
      <c r="Q60" s="106">
        <v>2840.89</v>
      </c>
      <c r="R60" s="106">
        <v>2842.28</v>
      </c>
      <c r="S60" s="106">
        <v>2845.25</v>
      </c>
      <c r="T60" s="106">
        <v>2887.07</v>
      </c>
      <c r="U60" s="106">
        <v>2994.86</v>
      </c>
      <c r="V60" s="106">
        <v>2886.5</v>
      </c>
      <c r="W60" s="106">
        <v>2818.41</v>
      </c>
      <c r="X60" s="106">
        <v>2752.9</v>
      </c>
      <c r="Y60" s="106">
        <v>2734.82</v>
      </c>
      <c r="Z60" s="106">
        <v>2706.51</v>
      </c>
    </row>
    <row r="61" spans="2:26" x14ac:dyDescent="0.25">
      <c r="B61" s="94">
        <v>16</v>
      </c>
      <c r="C61" s="106">
        <v>2694.68</v>
      </c>
      <c r="D61" s="106">
        <v>2704.25</v>
      </c>
      <c r="E61" s="106">
        <v>2727.69</v>
      </c>
      <c r="F61" s="106">
        <v>2748.55</v>
      </c>
      <c r="G61" s="106">
        <v>2816.25</v>
      </c>
      <c r="H61" s="106">
        <v>2772.93</v>
      </c>
      <c r="I61" s="106">
        <v>2856.7</v>
      </c>
      <c r="J61" s="106">
        <v>2832.82</v>
      </c>
      <c r="K61" s="106">
        <v>2822.81</v>
      </c>
      <c r="L61" s="106">
        <v>2822.79</v>
      </c>
      <c r="M61" s="106">
        <v>2823.48</v>
      </c>
      <c r="N61" s="106">
        <v>2823.11</v>
      </c>
      <c r="O61" s="106">
        <v>2823.08</v>
      </c>
      <c r="P61" s="106">
        <v>2827.94</v>
      </c>
      <c r="Q61" s="106">
        <v>2831.58</v>
      </c>
      <c r="R61" s="106">
        <v>2829.53</v>
      </c>
      <c r="S61" s="106">
        <v>2896.43</v>
      </c>
      <c r="T61" s="106">
        <v>2869.33</v>
      </c>
      <c r="U61" s="106">
        <v>2870.36</v>
      </c>
      <c r="V61" s="106">
        <v>2911.33</v>
      </c>
      <c r="W61" s="106">
        <v>2818.21</v>
      </c>
      <c r="X61" s="106">
        <v>2744.63</v>
      </c>
      <c r="Y61" s="106">
        <v>2714.91</v>
      </c>
      <c r="Z61" s="106">
        <v>2697.56</v>
      </c>
    </row>
    <row r="62" spans="2:26" x14ac:dyDescent="0.25">
      <c r="B62" s="94">
        <v>17</v>
      </c>
      <c r="C62" s="106">
        <v>2689.6</v>
      </c>
      <c r="D62" s="106">
        <v>2691.25</v>
      </c>
      <c r="E62" s="106">
        <v>2697.72</v>
      </c>
      <c r="F62" s="106">
        <v>2701.58</v>
      </c>
      <c r="G62" s="106">
        <v>2724.02</v>
      </c>
      <c r="H62" s="106">
        <v>2728.37</v>
      </c>
      <c r="I62" s="106">
        <v>2716.3</v>
      </c>
      <c r="J62" s="106">
        <v>2721.44</v>
      </c>
      <c r="K62" s="106">
        <v>2731.64</v>
      </c>
      <c r="L62" s="106">
        <v>2740.82</v>
      </c>
      <c r="M62" s="106">
        <v>2742.49</v>
      </c>
      <c r="N62" s="106">
        <v>2740.31</v>
      </c>
      <c r="O62" s="106">
        <v>2742</v>
      </c>
      <c r="P62" s="106">
        <v>2740.14</v>
      </c>
      <c r="Q62" s="106">
        <v>2745.76</v>
      </c>
      <c r="R62" s="106">
        <v>2734.59</v>
      </c>
      <c r="S62" s="106">
        <v>2829.21</v>
      </c>
      <c r="T62" s="106">
        <v>2819.32</v>
      </c>
      <c r="U62" s="106">
        <v>2781.89</v>
      </c>
      <c r="V62" s="106">
        <v>2815.06</v>
      </c>
      <c r="W62" s="106">
        <v>2744.58</v>
      </c>
      <c r="X62" s="106">
        <v>2725.63</v>
      </c>
      <c r="Y62" s="106">
        <v>2707.05</v>
      </c>
      <c r="Z62" s="106">
        <v>2687.29</v>
      </c>
    </row>
    <row r="63" spans="2:26" x14ac:dyDescent="0.25">
      <c r="B63" s="94">
        <v>18</v>
      </c>
      <c r="C63" s="106">
        <v>2659.66</v>
      </c>
      <c r="D63" s="106">
        <v>2663.17</v>
      </c>
      <c r="E63" s="106">
        <v>2648.44</v>
      </c>
      <c r="F63" s="106">
        <v>2655.95</v>
      </c>
      <c r="G63" s="106">
        <v>2681.27</v>
      </c>
      <c r="H63" s="106">
        <v>2717.37</v>
      </c>
      <c r="I63" s="106">
        <v>2727.11</v>
      </c>
      <c r="J63" s="106">
        <v>2713.96</v>
      </c>
      <c r="K63" s="106">
        <v>2715.63</v>
      </c>
      <c r="L63" s="106">
        <v>2747.53</v>
      </c>
      <c r="M63" s="106">
        <v>2745.87</v>
      </c>
      <c r="N63" s="106">
        <v>2743.74</v>
      </c>
      <c r="O63" s="106">
        <v>2746.99</v>
      </c>
      <c r="P63" s="106">
        <v>2741.27</v>
      </c>
      <c r="Q63" s="106">
        <v>2742.86</v>
      </c>
      <c r="R63" s="106">
        <v>2754.42</v>
      </c>
      <c r="S63" s="106">
        <v>2790.83</v>
      </c>
      <c r="T63" s="106">
        <v>2821.74</v>
      </c>
      <c r="U63" s="106">
        <v>2795.12</v>
      </c>
      <c r="V63" s="106">
        <v>2761.71</v>
      </c>
      <c r="W63" s="106">
        <v>2719.35</v>
      </c>
      <c r="X63" s="106">
        <v>2730.4</v>
      </c>
      <c r="Y63" s="106">
        <v>2694.8</v>
      </c>
      <c r="Z63" s="106">
        <v>2660.9</v>
      </c>
    </row>
    <row r="64" spans="2:26" x14ac:dyDescent="0.25">
      <c r="B64" s="94">
        <v>19</v>
      </c>
      <c r="C64" s="106">
        <v>2695.26</v>
      </c>
      <c r="D64" s="106">
        <v>2706.1</v>
      </c>
      <c r="E64" s="106">
        <v>2711.42</v>
      </c>
      <c r="F64" s="106">
        <v>2746.63</v>
      </c>
      <c r="G64" s="106">
        <v>2779.74</v>
      </c>
      <c r="H64" s="106">
        <v>2817.95</v>
      </c>
      <c r="I64" s="106">
        <v>2848.87</v>
      </c>
      <c r="J64" s="106">
        <v>2892.93</v>
      </c>
      <c r="K64" s="106">
        <v>2893.14</v>
      </c>
      <c r="L64" s="106">
        <v>2893.15</v>
      </c>
      <c r="M64" s="106">
        <v>2892.77</v>
      </c>
      <c r="N64" s="106">
        <v>2893.28</v>
      </c>
      <c r="O64" s="106">
        <v>2882.11</v>
      </c>
      <c r="P64" s="106">
        <v>2877.68</v>
      </c>
      <c r="Q64" s="106">
        <v>2878.21</v>
      </c>
      <c r="R64" s="106">
        <v>2877.67</v>
      </c>
      <c r="S64" s="106">
        <v>2884.03</v>
      </c>
      <c r="T64" s="106">
        <v>2872.32</v>
      </c>
      <c r="U64" s="106">
        <v>2818.83</v>
      </c>
      <c r="V64" s="106">
        <v>2769.02</v>
      </c>
      <c r="W64" s="106">
        <v>2738.18</v>
      </c>
      <c r="X64" s="106">
        <v>2743.07</v>
      </c>
      <c r="Y64" s="106">
        <v>2711.64</v>
      </c>
      <c r="Z64" s="106">
        <v>2689.23</v>
      </c>
    </row>
    <row r="65" spans="2:26" x14ac:dyDescent="0.25">
      <c r="B65" s="94">
        <v>20</v>
      </c>
      <c r="C65" s="106">
        <v>2645.69</v>
      </c>
      <c r="D65" s="106">
        <v>2658.51</v>
      </c>
      <c r="E65" s="106">
        <v>2657.36</v>
      </c>
      <c r="F65" s="106">
        <v>2695.17</v>
      </c>
      <c r="G65" s="106">
        <v>2748.83</v>
      </c>
      <c r="H65" s="106">
        <v>2814.14</v>
      </c>
      <c r="I65" s="106">
        <v>2818.4</v>
      </c>
      <c r="J65" s="106">
        <v>2820.12</v>
      </c>
      <c r="K65" s="106">
        <v>2848.33</v>
      </c>
      <c r="L65" s="106">
        <v>2842.21</v>
      </c>
      <c r="M65" s="106">
        <v>2834.95</v>
      </c>
      <c r="N65" s="106">
        <v>2832.69</v>
      </c>
      <c r="O65" s="106">
        <v>2829.42</v>
      </c>
      <c r="P65" s="106">
        <v>2814.37</v>
      </c>
      <c r="Q65" s="106">
        <v>2820.72</v>
      </c>
      <c r="R65" s="106">
        <v>2848.03</v>
      </c>
      <c r="S65" s="106">
        <v>2905.58</v>
      </c>
      <c r="T65" s="106">
        <v>2919.18</v>
      </c>
      <c r="U65" s="106">
        <v>2821.29</v>
      </c>
      <c r="V65" s="106">
        <v>2751.6</v>
      </c>
      <c r="W65" s="106">
        <v>2722.43</v>
      </c>
      <c r="X65" s="106">
        <v>2748.01</v>
      </c>
      <c r="Y65" s="106">
        <v>2696.4</v>
      </c>
      <c r="Z65" s="106">
        <v>2667.61</v>
      </c>
    </row>
    <row r="66" spans="2:26" x14ac:dyDescent="0.25">
      <c r="B66" s="94">
        <v>21</v>
      </c>
      <c r="C66" s="106">
        <v>2683.57</v>
      </c>
      <c r="D66" s="106">
        <v>2684.88</v>
      </c>
      <c r="E66" s="106">
        <v>2693.31</v>
      </c>
      <c r="F66" s="106">
        <v>2710.81</v>
      </c>
      <c r="G66" s="106">
        <v>2753.41</v>
      </c>
      <c r="H66" s="106">
        <v>2762.03</v>
      </c>
      <c r="I66" s="106">
        <v>2766.91</v>
      </c>
      <c r="J66" s="106">
        <v>2770.49</v>
      </c>
      <c r="K66" s="106">
        <v>2796.22</v>
      </c>
      <c r="L66" s="106">
        <v>2807.95</v>
      </c>
      <c r="M66" s="106">
        <v>2767.81</v>
      </c>
      <c r="N66" s="106">
        <v>2791.79</v>
      </c>
      <c r="O66" s="106">
        <v>2806.97</v>
      </c>
      <c r="P66" s="106">
        <v>2809.29</v>
      </c>
      <c r="Q66" s="106">
        <v>2809.77</v>
      </c>
      <c r="R66" s="106">
        <v>2795.24</v>
      </c>
      <c r="S66" s="106">
        <v>2859.03</v>
      </c>
      <c r="T66" s="106">
        <v>2839.63</v>
      </c>
      <c r="U66" s="106">
        <v>2773.7</v>
      </c>
      <c r="V66" s="106">
        <v>2755.82</v>
      </c>
      <c r="W66" s="106">
        <v>2749.26</v>
      </c>
      <c r="X66" s="106">
        <v>2729.47</v>
      </c>
      <c r="Y66" s="106">
        <v>2695.57</v>
      </c>
      <c r="Z66" s="106">
        <v>2670.25</v>
      </c>
    </row>
    <row r="67" spans="2:26" x14ac:dyDescent="0.25">
      <c r="B67" s="94">
        <v>22</v>
      </c>
      <c r="C67" s="106">
        <v>2688.68</v>
      </c>
      <c r="D67" s="106">
        <v>2694.03</v>
      </c>
      <c r="E67" s="106">
        <v>2704.11</v>
      </c>
      <c r="F67" s="106">
        <v>2725.54</v>
      </c>
      <c r="G67" s="106">
        <v>2742.68</v>
      </c>
      <c r="H67" s="106">
        <v>2775.18</v>
      </c>
      <c r="I67" s="106">
        <v>2809.05</v>
      </c>
      <c r="J67" s="106">
        <v>2813.8</v>
      </c>
      <c r="K67" s="106">
        <v>2842.75</v>
      </c>
      <c r="L67" s="106">
        <v>2863.81</v>
      </c>
      <c r="M67" s="106">
        <v>2855.29</v>
      </c>
      <c r="N67" s="106">
        <v>2845.74</v>
      </c>
      <c r="O67" s="106">
        <v>2830.73</v>
      </c>
      <c r="P67" s="106">
        <v>2838.36</v>
      </c>
      <c r="Q67" s="106">
        <v>2835.7</v>
      </c>
      <c r="R67" s="106">
        <v>2805.58</v>
      </c>
      <c r="S67" s="106">
        <v>2921.1</v>
      </c>
      <c r="T67" s="106">
        <v>2903.08</v>
      </c>
      <c r="U67" s="106">
        <v>2828.93</v>
      </c>
      <c r="V67" s="106">
        <v>2917.11</v>
      </c>
      <c r="W67" s="106">
        <v>2892.67</v>
      </c>
      <c r="X67" s="106">
        <v>2882.1</v>
      </c>
      <c r="Y67" s="106">
        <v>2772.95</v>
      </c>
      <c r="Z67" s="106">
        <v>2718.14</v>
      </c>
    </row>
    <row r="68" spans="2:26" x14ac:dyDescent="0.25">
      <c r="B68" s="94">
        <v>23</v>
      </c>
      <c r="C68" s="106">
        <v>2701.55</v>
      </c>
      <c r="D68" s="106">
        <v>2701.65</v>
      </c>
      <c r="E68" s="106">
        <v>2704.24</v>
      </c>
      <c r="F68" s="106">
        <v>2721.35</v>
      </c>
      <c r="G68" s="106">
        <v>2744.82</v>
      </c>
      <c r="H68" s="106">
        <v>2784.27</v>
      </c>
      <c r="I68" s="106">
        <v>2810.16</v>
      </c>
      <c r="J68" s="106">
        <v>2909.48</v>
      </c>
      <c r="K68" s="106">
        <v>2904.23</v>
      </c>
      <c r="L68" s="106">
        <v>2990.41</v>
      </c>
      <c r="M68" s="106">
        <v>2990.54</v>
      </c>
      <c r="N68" s="106">
        <v>2990.7</v>
      </c>
      <c r="O68" s="106">
        <v>2990.71</v>
      </c>
      <c r="P68" s="106">
        <v>2899.66</v>
      </c>
      <c r="Q68" s="106">
        <v>2893.08</v>
      </c>
      <c r="R68" s="106">
        <v>2889.99</v>
      </c>
      <c r="S68" s="106">
        <v>3075.4</v>
      </c>
      <c r="T68" s="106">
        <v>3063.86</v>
      </c>
      <c r="U68" s="106">
        <v>3066.09</v>
      </c>
      <c r="V68" s="106">
        <v>3110.01</v>
      </c>
      <c r="W68" s="106">
        <v>2989.19</v>
      </c>
      <c r="X68" s="106">
        <v>2901.24</v>
      </c>
      <c r="Y68" s="106">
        <v>2737.6</v>
      </c>
      <c r="Z68" s="106">
        <v>2699.09</v>
      </c>
    </row>
    <row r="69" spans="2:26" x14ac:dyDescent="0.25">
      <c r="B69" s="94">
        <v>24</v>
      </c>
      <c r="C69" s="106">
        <v>2700.25</v>
      </c>
      <c r="D69" s="106">
        <v>2691.88</v>
      </c>
      <c r="E69" s="106">
        <v>2661.12</v>
      </c>
      <c r="F69" s="106">
        <v>2668.51</v>
      </c>
      <c r="G69" s="106">
        <v>2673.74</v>
      </c>
      <c r="H69" s="106">
        <v>2723.96</v>
      </c>
      <c r="I69" s="106">
        <v>2804.58</v>
      </c>
      <c r="J69" s="106">
        <v>2843.5</v>
      </c>
      <c r="K69" s="106">
        <v>2876.85</v>
      </c>
      <c r="L69" s="106">
        <v>2950.91</v>
      </c>
      <c r="M69" s="106">
        <v>2987.47</v>
      </c>
      <c r="N69" s="106">
        <v>2939.09</v>
      </c>
      <c r="O69" s="106">
        <v>2877.49</v>
      </c>
      <c r="P69" s="106">
        <v>2941.81</v>
      </c>
      <c r="Q69" s="106">
        <v>2877.13</v>
      </c>
      <c r="R69" s="106">
        <v>2876.8</v>
      </c>
      <c r="S69" s="106">
        <v>2931.47</v>
      </c>
      <c r="T69" s="106">
        <v>2936.95</v>
      </c>
      <c r="U69" s="106">
        <v>3021</v>
      </c>
      <c r="V69" s="106">
        <v>3036.74</v>
      </c>
      <c r="W69" s="106">
        <v>3040.97</v>
      </c>
      <c r="X69" s="106">
        <v>2895.54</v>
      </c>
      <c r="Y69" s="106">
        <v>2721.42</v>
      </c>
      <c r="Z69" s="106">
        <v>2688.68</v>
      </c>
    </row>
    <row r="70" spans="2:26" x14ac:dyDescent="0.25">
      <c r="B70" s="94">
        <v>25</v>
      </c>
      <c r="C70" s="106">
        <v>2685.12</v>
      </c>
      <c r="D70" s="106">
        <v>2671.38</v>
      </c>
      <c r="E70" s="106">
        <v>2672.01</v>
      </c>
      <c r="F70" s="106">
        <v>2676.35</v>
      </c>
      <c r="G70" s="106">
        <v>2665.42</v>
      </c>
      <c r="H70" s="106">
        <v>2700.44</v>
      </c>
      <c r="I70" s="106">
        <v>2717.73</v>
      </c>
      <c r="J70" s="106">
        <v>2732.31</v>
      </c>
      <c r="K70" s="106">
        <v>2757.69</v>
      </c>
      <c r="L70" s="106">
        <v>2872.69</v>
      </c>
      <c r="M70" s="106">
        <v>2871.97</v>
      </c>
      <c r="N70" s="106">
        <v>2854.03</v>
      </c>
      <c r="O70" s="106">
        <v>2858.08</v>
      </c>
      <c r="P70" s="106">
        <v>2860.57</v>
      </c>
      <c r="Q70" s="106">
        <v>2872.98</v>
      </c>
      <c r="R70" s="106">
        <v>2872.76</v>
      </c>
      <c r="S70" s="106">
        <v>2873.24</v>
      </c>
      <c r="T70" s="106">
        <v>2989.19</v>
      </c>
      <c r="U70" s="106">
        <v>3031.5</v>
      </c>
      <c r="V70" s="106">
        <v>3011.97</v>
      </c>
      <c r="W70" s="106">
        <v>2871.13</v>
      </c>
      <c r="X70" s="106">
        <v>2817.73</v>
      </c>
      <c r="Y70" s="106">
        <v>2707.66</v>
      </c>
      <c r="Z70" s="106">
        <v>2653.64</v>
      </c>
    </row>
    <row r="71" spans="2:26" x14ac:dyDescent="0.25">
      <c r="B71" s="94">
        <v>26</v>
      </c>
      <c r="C71" s="106">
        <v>2682.91</v>
      </c>
      <c r="D71" s="106">
        <v>2679.7</v>
      </c>
      <c r="E71" s="106">
        <v>2691.93</v>
      </c>
      <c r="F71" s="106">
        <v>2719.67</v>
      </c>
      <c r="G71" s="106">
        <v>2728.58</v>
      </c>
      <c r="H71" s="106">
        <v>2763.85</v>
      </c>
      <c r="I71" s="106">
        <v>2889.55</v>
      </c>
      <c r="J71" s="106">
        <v>2989.41</v>
      </c>
      <c r="K71" s="106">
        <v>3080.53</v>
      </c>
      <c r="L71" s="106">
        <v>3075.71</v>
      </c>
      <c r="M71" s="106">
        <v>3050.05</v>
      </c>
      <c r="N71" s="106">
        <v>3037.82</v>
      </c>
      <c r="O71" s="106">
        <v>2876.76</v>
      </c>
      <c r="P71" s="106">
        <v>2875.02</v>
      </c>
      <c r="Q71" s="106">
        <v>2874.81</v>
      </c>
      <c r="R71" s="106">
        <v>2874.82</v>
      </c>
      <c r="S71" s="106">
        <v>3017.8</v>
      </c>
      <c r="T71" s="106">
        <v>2992.44</v>
      </c>
      <c r="U71" s="106">
        <v>2873.32</v>
      </c>
      <c r="V71" s="106">
        <v>2882.45</v>
      </c>
      <c r="W71" s="106">
        <v>2840.96</v>
      </c>
      <c r="X71" s="106">
        <v>2718.75</v>
      </c>
      <c r="Y71" s="106">
        <v>2683.12</v>
      </c>
      <c r="Z71" s="106">
        <v>2658.34</v>
      </c>
    </row>
    <row r="72" spans="2:26" x14ac:dyDescent="0.25">
      <c r="B72" s="94">
        <v>27</v>
      </c>
      <c r="C72" s="106">
        <v>2595.8200000000002</v>
      </c>
      <c r="D72" s="106">
        <v>2595.36</v>
      </c>
      <c r="E72" s="106">
        <v>2596.56</v>
      </c>
      <c r="F72" s="106">
        <v>2622.92</v>
      </c>
      <c r="G72" s="106">
        <v>2648.19</v>
      </c>
      <c r="H72" s="106">
        <v>2704.35</v>
      </c>
      <c r="I72" s="106">
        <v>2749.13</v>
      </c>
      <c r="J72" s="106">
        <v>2852.61</v>
      </c>
      <c r="K72" s="106">
        <v>2866.05</v>
      </c>
      <c r="L72" s="106">
        <v>2871.67</v>
      </c>
      <c r="M72" s="106">
        <v>2850.36</v>
      </c>
      <c r="N72" s="106">
        <v>2851.07</v>
      </c>
      <c r="O72" s="106">
        <v>2826.09</v>
      </c>
      <c r="P72" s="106">
        <v>2827.79</v>
      </c>
      <c r="Q72" s="106">
        <v>2824.65</v>
      </c>
      <c r="R72" s="106">
        <v>2815.57</v>
      </c>
      <c r="S72" s="106">
        <v>2841.6</v>
      </c>
      <c r="T72" s="106">
        <v>2821.09</v>
      </c>
      <c r="U72" s="106">
        <v>2841.8</v>
      </c>
      <c r="V72" s="106">
        <v>2764.3</v>
      </c>
      <c r="W72" s="106">
        <v>2701.7</v>
      </c>
      <c r="X72" s="106">
        <v>2666.15</v>
      </c>
      <c r="Y72" s="106">
        <v>2664.47</v>
      </c>
      <c r="Z72" s="106">
        <v>2609.75</v>
      </c>
    </row>
    <row r="73" spans="2:26" x14ac:dyDescent="0.25">
      <c r="B73" s="94">
        <v>28</v>
      </c>
      <c r="C73" s="106">
        <v>2621.3200000000002</v>
      </c>
      <c r="D73" s="106">
        <v>2623.52</v>
      </c>
      <c r="E73" s="106">
        <v>2619.0100000000002</v>
      </c>
      <c r="F73" s="106">
        <v>2646.18</v>
      </c>
      <c r="G73" s="106">
        <v>2673.6</v>
      </c>
      <c r="H73" s="106">
        <v>2711.93</v>
      </c>
      <c r="I73" s="106">
        <v>2761.94</v>
      </c>
      <c r="J73" s="106">
        <v>2833.89</v>
      </c>
      <c r="K73" s="106">
        <v>2851.13</v>
      </c>
      <c r="L73" s="106">
        <v>2871.89</v>
      </c>
      <c r="M73" s="106">
        <v>2857.07</v>
      </c>
      <c r="N73" s="106">
        <v>2850.28</v>
      </c>
      <c r="O73" s="106">
        <v>2861.67</v>
      </c>
      <c r="P73" s="106">
        <v>2858.68</v>
      </c>
      <c r="Q73" s="106">
        <v>2869.66</v>
      </c>
      <c r="R73" s="106">
        <v>2865.99</v>
      </c>
      <c r="S73" s="106">
        <v>2853.06</v>
      </c>
      <c r="T73" s="106">
        <v>2813.66</v>
      </c>
      <c r="U73" s="106">
        <v>2749.33</v>
      </c>
      <c r="V73" s="106">
        <v>2757.97</v>
      </c>
      <c r="W73" s="106">
        <v>2680.15</v>
      </c>
      <c r="X73" s="106">
        <v>2656.62</v>
      </c>
      <c r="Y73" s="106">
        <v>2652.26</v>
      </c>
      <c r="Z73" s="106">
        <v>2625.59</v>
      </c>
    </row>
    <row r="74" spans="2:26" x14ac:dyDescent="0.25">
      <c r="B74" s="94">
        <v>29</v>
      </c>
      <c r="C74" s="106">
        <v>2592.4499999999998</v>
      </c>
      <c r="D74" s="106">
        <v>2591.33</v>
      </c>
      <c r="E74" s="106">
        <v>2595.56</v>
      </c>
      <c r="F74" s="106">
        <v>2625.42</v>
      </c>
      <c r="G74" s="106">
        <v>2657.86</v>
      </c>
      <c r="H74" s="106">
        <v>2714.52</v>
      </c>
      <c r="I74" s="106">
        <v>2741.39</v>
      </c>
      <c r="J74" s="106">
        <v>2811.16</v>
      </c>
      <c r="K74" s="106">
        <v>2845.79</v>
      </c>
      <c r="L74" s="106">
        <v>2850.25</v>
      </c>
      <c r="M74" s="106">
        <v>2740.66</v>
      </c>
      <c r="N74" s="106">
        <v>2719.55</v>
      </c>
      <c r="O74" s="106">
        <v>2718.35</v>
      </c>
      <c r="P74" s="106">
        <v>2727.8</v>
      </c>
      <c r="Q74" s="106">
        <v>2722.57</v>
      </c>
      <c r="R74" s="106">
        <v>2728.47</v>
      </c>
      <c r="S74" s="106">
        <v>2731.43</v>
      </c>
      <c r="T74" s="106">
        <v>2745.96</v>
      </c>
      <c r="U74" s="106">
        <v>2714.4</v>
      </c>
      <c r="V74" s="106">
        <v>2712.8</v>
      </c>
      <c r="W74" s="106">
        <v>2650.17</v>
      </c>
      <c r="X74" s="106">
        <v>2624.36</v>
      </c>
      <c r="Y74" s="106">
        <v>2626.76</v>
      </c>
      <c r="Z74" s="106">
        <v>2597.69</v>
      </c>
    </row>
    <row r="75" spans="2:26" x14ac:dyDescent="0.25">
      <c r="B75" s="94">
        <v>30</v>
      </c>
      <c r="C75" s="106">
        <v>2583.21</v>
      </c>
      <c r="D75" s="106">
        <v>2584.58</v>
      </c>
      <c r="E75" s="106">
        <v>2605.84</v>
      </c>
      <c r="F75" s="106">
        <v>2636.2</v>
      </c>
      <c r="G75" s="106">
        <v>2672.61</v>
      </c>
      <c r="H75" s="106">
        <v>2676.17</v>
      </c>
      <c r="I75" s="106">
        <v>2737.12</v>
      </c>
      <c r="J75" s="106">
        <v>2812.53</v>
      </c>
      <c r="K75" s="106">
        <v>2742.8</v>
      </c>
      <c r="L75" s="106">
        <v>2743.57</v>
      </c>
      <c r="M75" s="106">
        <v>2741.09</v>
      </c>
      <c r="N75" s="106">
        <v>2723.96</v>
      </c>
      <c r="O75" s="106">
        <v>2719.94</v>
      </c>
      <c r="P75" s="106">
        <v>2868</v>
      </c>
      <c r="Q75" s="106">
        <v>2862.85</v>
      </c>
      <c r="R75" s="106">
        <v>2815.17</v>
      </c>
      <c r="S75" s="106">
        <v>2988.03</v>
      </c>
      <c r="T75" s="106">
        <v>2915.17</v>
      </c>
      <c r="U75" s="106">
        <v>2986.77</v>
      </c>
      <c r="V75" s="106">
        <v>3069.41</v>
      </c>
      <c r="W75" s="106">
        <v>2860.68</v>
      </c>
      <c r="X75" s="106">
        <v>2811.71</v>
      </c>
      <c r="Y75" s="106">
        <v>2716.33</v>
      </c>
      <c r="Z75" s="106">
        <v>2701.97</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2703.92</v>
      </c>
      <c r="D82" s="106">
        <v>2695.71</v>
      </c>
      <c r="E82" s="106">
        <v>2714.94</v>
      </c>
      <c r="F82" s="106">
        <v>2726.79</v>
      </c>
      <c r="G82" s="106">
        <v>2773.58</v>
      </c>
      <c r="H82" s="106">
        <v>2874.55</v>
      </c>
      <c r="I82" s="106">
        <v>3005.76</v>
      </c>
      <c r="J82" s="106">
        <v>3009.85</v>
      </c>
      <c r="K82" s="106">
        <v>2962.56</v>
      </c>
      <c r="L82" s="106">
        <v>2961.95</v>
      </c>
      <c r="M82" s="106">
        <v>2934.13</v>
      </c>
      <c r="N82" s="106">
        <v>2958.99</v>
      </c>
      <c r="O82" s="106">
        <v>2938.14</v>
      </c>
      <c r="P82" s="106">
        <v>2938.32</v>
      </c>
      <c r="Q82" s="106">
        <v>2998.32</v>
      </c>
      <c r="R82" s="106">
        <v>3028.07</v>
      </c>
      <c r="S82" s="106">
        <v>3056.2</v>
      </c>
      <c r="T82" s="106">
        <v>3039.71</v>
      </c>
      <c r="U82" s="106">
        <v>2965.86</v>
      </c>
      <c r="V82" s="106">
        <v>2930.16</v>
      </c>
      <c r="W82" s="106">
        <v>2882.3</v>
      </c>
      <c r="X82" s="106">
        <v>2833.73</v>
      </c>
      <c r="Y82" s="106">
        <v>2822.09</v>
      </c>
      <c r="Z82" s="106">
        <v>2711.2</v>
      </c>
    </row>
    <row r="83" spans="2:26" x14ac:dyDescent="0.25">
      <c r="B83" s="93">
        <v>2</v>
      </c>
      <c r="C83" s="106">
        <v>2699.99</v>
      </c>
      <c r="D83" s="106">
        <v>2706.46</v>
      </c>
      <c r="E83" s="106">
        <v>2729.02</v>
      </c>
      <c r="F83" s="106">
        <v>2745.13</v>
      </c>
      <c r="G83" s="106">
        <v>2819.68</v>
      </c>
      <c r="H83" s="106">
        <v>2892.69</v>
      </c>
      <c r="I83" s="106">
        <v>3026.49</v>
      </c>
      <c r="J83" s="106">
        <v>3007.85</v>
      </c>
      <c r="K83" s="106">
        <v>2961.3</v>
      </c>
      <c r="L83" s="106">
        <v>2950.98</v>
      </c>
      <c r="M83" s="106">
        <v>2931.57</v>
      </c>
      <c r="N83" s="106">
        <v>2950.92</v>
      </c>
      <c r="O83" s="106">
        <v>2949.93</v>
      </c>
      <c r="P83" s="106">
        <v>2951.27</v>
      </c>
      <c r="Q83" s="106">
        <v>2961.16</v>
      </c>
      <c r="R83" s="106">
        <v>2987.96</v>
      </c>
      <c r="S83" s="106">
        <v>2995.98</v>
      </c>
      <c r="T83" s="106">
        <v>2995.58</v>
      </c>
      <c r="U83" s="106">
        <v>2939.88</v>
      </c>
      <c r="V83" s="106">
        <v>2896.57</v>
      </c>
      <c r="W83" s="106">
        <v>2851.26</v>
      </c>
      <c r="X83" s="106">
        <v>2824.76</v>
      </c>
      <c r="Y83" s="106">
        <v>2801.63</v>
      </c>
      <c r="Z83" s="106">
        <v>2747.22</v>
      </c>
    </row>
    <row r="84" spans="2:26" x14ac:dyDescent="0.25">
      <c r="B84" s="91">
        <v>3</v>
      </c>
      <c r="C84" s="106">
        <v>2732.6</v>
      </c>
      <c r="D84" s="106">
        <v>2694.09</v>
      </c>
      <c r="E84" s="106">
        <v>2700.78</v>
      </c>
      <c r="F84" s="106">
        <v>2707.55</v>
      </c>
      <c r="G84" s="106">
        <v>2717.28</v>
      </c>
      <c r="H84" s="106">
        <v>2735.79</v>
      </c>
      <c r="I84" s="106">
        <v>2776.44</v>
      </c>
      <c r="J84" s="106">
        <v>2807.54</v>
      </c>
      <c r="K84" s="106">
        <v>2844.31</v>
      </c>
      <c r="L84" s="106">
        <v>2824.36</v>
      </c>
      <c r="M84" s="106">
        <v>2813.78</v>
      </c>
      <c r="N84" s="106">
        <v>2784.29</v>
      </c>
      <c r="O84" s="106">
        <v>2787.85</v>
      </c>
      <c r="P84" s="106">
        <v>2791.75</v>
      </c>
      <c r="Q84" s="106">
        <v>2807.46</v>
      </c>
      <c r="R84" s="106">
        <v>2817.5</v>
      </c>
      <c r="S84" s="106">
        <v>2844.97</v>
      </c>
      <c r="T84" s="106">
        <v>2851.84</v>
      </c>
      <c r="U84" s="106">
        <v>2802.64</v>
      </c>
      <c r="V84" s="106">
        <v>2720.17</v>
      </c>
      <c r="W84" s="106">
        <v>2618.54</v>
      </c>
      <c r="X84" s="106">
        <v>2589.2399999999998</v>
      </c>
      <c r="Y84" s="106">
        <v>2578.0700000000002</v>
      </c>
      <c r="Z84" s="106">
        <v>2570.0300000000002</v>
      </c>
    </row>
    <row r="85" spans="2:26" x14ac:dyDescent="0.25">
      <c r="B85" s="94">
        <v>4</v>
      </c>
      <c r="C85" s="106">
        <v>2654.16</v>
      </c>
      <c r="D85" s="106">
        <v>2639.5</v>
      </c>
      <c r="E85" s="106">
        <v>2636.57</v>
      </c>
      <c r="F85" s="106">
        <v>2645.9</v>
      </c>
      <c r="G85" s="106">
        <v>2652.54</v>
      </c>
      <c r="H85" s="106">
        <v>2674.61</v>
      </c>
      <c r="I85" s="106">
        <v>2698.26</v>
      </c>
      <c r="J85" s="106">
        <v>2697.54</v>
      </c>
      <c r="K85" s="106">
        <v>2725.01</v>
      </c>
      <c r="L85" s="106">
        <v>2776.36</v>
      </c>
      <c r="M85" s="106">
        <v>2749.99</v>
      </c>
      <c r="N85" s="106">
        <v>2746.23</v>
      </c>
      <c r="O85" s="106">
        <v>2762.52</v>
      </c>
      <c r="P85" s="106">
        <v>2769.11</v>
      </c>
      <c r="Q85" s="106">
        <v>2777.39</v>
      </c>
      <c r="R85" s="106">
        <v>2778.55</v>
      </c>
      <c r="S85" s="106">
        <v>2763.15</v>
      </c>
      <c r="T85" s="106">
        <v>2795.17</v>
      </c>
      <c r="U85" s="106">
        <v>2789.16</v>
      </c>
      <c r="V85" s="106">
        <v>2697.26</v>
      </c>
      <c r="W85" s="106">
        <v>2686.76</v>
      </c>
      <c r="X85" s="106">
        <v>2656.5</v>
      </c>
      <c r="Y85" s="106">
        <v>2644.11</v>
      </c>
      <c r="Z85" s="106">
        <v>2616.7199999999998</v>
      </c>
    </row>
    <row r="86" spans="2:26" x14ac:dyDescent="0.25">
      <c r="B86" s="94">
        <v>5</v>
      </c>
      <c r="C86" s="106">
        <v>2620.2600000000002</v>
      </c>
      <c r="D86" s="106">
        <v>2537.46</v>
      </c>
      <c r="E86" s="106">
        <v>2637.53</v>
      </c>
      <c r="F86" s="106">
        <v>2701.78</v>
      </c>
      <c r="G86" s="106">
        <v>2733.32</v>
      </c>
      <c r="H86" s="106">
        <v>2774.18</v>
      </c>
      <c r="I86" s="106">
        <v>2942.07</v>
      </c>
      <c r="J86" s="106">
        <v>2941.36</v>
      </c>
      <c r="K86" s="106">
        <v>3019.69</v>
      </c>
      <c r="L86" s="106">
        <v>3021.16</v>
      </c>
      <c r="M86" s="106">
        <v>2936.8</v>
      </c>
      <c r="N86" s="106">
        <v>2967.45</v>
      </c>
      <c r="O86" s="106">
        <v>3010.66</v>
      </c>
      <c r="P86" s="106">
        <v>3012.07</v>
      </c>
      <c r="Q86" s="106">
        <v>3022.08</v>
      </c>
      <c r="R86" s="106">
        <v>3022.1</v>
      </c>
      <c r="S86" s="106">
        <v>3063.4</v>
      </c>
      <c r="T86" s="106">
        <v>3047.84</v>
      </c>
      <c r="U86" s="106">
        <v>2963.7</v>
      </c>
      <c r="V86" s="106">
        <v>2893.46</v>
      </c>
      <c r="W86" s="106">
        <v>2759.45</v>
      </c>
      <c r="X86" s="106">
        <v>2808.66</v>
      </c>
      <c r="Y86" s="106">
        <v>2723.37</v>
      </c>
      <c r="Z86" s="106">
        <v>2619.9</v>
      </c>
    </row>
    <row r="87" spans="2:26" x14ac:dyDescent="0.25">
      <c r="B87" s="94">
        <v>6</v>
      </c>
      <c r="C87" s="106">
        <v>2634.16</v>
      </c>
      <c r="D87" s="106">
        <v>2632.34</v>
      </c>
      <c r="E87" s="106">
        <v>2658.61</v>
      </c>
      <c r="F87" s="106">
        <v>2721.21</v>
      </c>
      <c r="G87" s="106">
        <v>2736.63</v>
      </c>
      <c r="H87" s="106">
        <v>2843.99</v>
      </c>
      <c r="I87" s="106">
        <v>2961.36</v>
      </c>
      <c r="J87" s="106">
        <v>3025.78</v>
      </c>
      <c r="K87" s="106">
        <v>3024.93</v>
      </c>
      <c r="L87" s="106">
        <v>3011.09</v>
      </c>
      <c r="M87" s="106">
        <v>2933.32</v>
      </c>
      <c r="N87" s="106">
        <v>3012.39</v>
      </c>
      <c r="O87" s="106">
        <v>2933.29</v>
      </c>
      <c r="P87" s="106">
        <v>2954.06</v>
      </c>
      <c r="Q87" s="106">
        <v>3005.85</v>
      </c>
      <c r="R87" s="106">
        <v>2955.08</v>
      </c>
      <c r="S87" s="106">
        <v>3026.42</v>
      </c>
      <c r="T87" s="106">
        <v>3056.84</v>
      </c>
      <c r="U87" s="106">
        <v>2965.95</v>
      </c>
      <c r="V87" s="106">
        <v>2909.34</v>
      </c>
      <c r="W87" s="106">
        <v>2900.65</v>
      </c>
      <c r="X87" s="106">
        <v>2813.35</v>
      </c>
      <c r="Y87" s="106">
        <v>2708.4</v>
      </c>
      <c r="Z87" s="106">
        <v>2644.77</v>
      </c>
    </row>
    <row r="88" spans="2:26" x14ac:dyDescent="0.25">
      <c r="B88" s="94">
        <v>7</v>
      </c>
      <c r="C88" s="106">
        <v>2634.36</v>
      </c>
      <c r="D88" s="106">
        <v>2641.38</v>
      </c>
      <c r="E88" s="106">
        <v>2692.06</v>
      </c>
      <c r="F88" s="106">
        <v>2748.87</v>
      </c>
      <c r="G88" s="106">
        <v>2758.87</v>
      </c>
      <c r="H88" s="106">
        <v>2778.41</v>
      </c>
      <c r="I88" s="106">
        <v>2962.27</v>
      </c>
      <c r="J88" s="106">
        <v>2962.05</v>
      </c>
      <c r="K88" s="106">
        <v>3025.59</v>
      </c>
      <c r="L88" s="106">
        <v>3015.06</v>
      </c>
      <c r="M88" s="106">
        <v>2957.67</v>
      </c>
      <c r="N88" s="106">
        <v>3012.31</v>
      </c>
      <c r="O88" s="106">
        <v>3011.75</v>
      </c>
      <c r="P88" s="106">
        <v>3012.17</v>
      </c>
      <c r="Q88" s="106">
        <v>3026.76</v>
      </c>
      <c r="R88" s="106">
        <v>3026.98</v>
      </c>
      <c r="S88" s="106">
        <v>3091.48</v>
      </c>
      <c r="T88" s="106">
        <v>3132.49</v>
      </c>
      <c r="U88" s="106">
        <v>3108.43</v>
      </c>
      <c r="V88" s="106">
        <v>3009.64</v>
      </c>
      <c r="W88" s="106">
        <v>2911.93</v>
      </c>
      <c r="X88" s="106">
        <v>2836.83</v>
      </c>
      <c r="Y88" s="106">
        <v>2714.84</v>
      </c>
      <c r="Z88" s="106">
        <v>2639.2</v>
      </c>
    </row>
    <row r="89" spans="2:26" x14ac:dyDescent="0.25">
      <c r="B89" s="94">
        <v>8</v>
      </c>
      <c r="C89" s="106">
        <v>2691.85</v>
      </c>
      <c r="D89" s="106">
        <v>2703.71</v>
      </c>
      <c r="E89" s="106">
        <v>2737.89</v>
      </c>
      <c r="F89" s="106">
        <v>2820.75</v>
      </c>
      <c r="G89" s="106">
        <v>2860.12</v>
      </c>
      <c r="H89" s="106">
        <v>2862.79</v>
      </c>
      <c r="I89" s="106">
        <v>3025.72</v>
      </c>
      <c r="J89" s="106">
        <v>3027.47</v>
      </c>
      <c r="K89" s="106">
        <v>3027.72</v>
      </c>
      <c r="L89" s="106">
        <v>3027.86</v>
      </c>
      <c r="M89" s="106">
        <v>3017.36</v>
      </c>
      <c r="N89" s="106">
        <v>3027.25</v>
      </c>
      <c r="O89" s="106">
        <v>3027.94</v>
      </c>
      <c r="P89" s="106">
        <v>3026.97</v>
      </c>
      <c r="Q89" s="106">
        <v>3014.63</v>
      </c>
      <c r="R89" s="106">
        <v>3027.1</v>
      </c>
      <c r="S89" s="106">
        <v>3090.45</v>
      </c>
      <c r="T89" s="106">
        <v>3094.5</v>
      </c>
      <c r="U89" s="106">
        <v>2938.37</v>
      </c>
      <c r="V89" s="106">
        <v>2907.17</v>
      </c>
      <c r="W89" s="106">
        <v>2848.08</v>
      </c>
      <c r="X89" s="106">
        <v>2735.64</v>
      </c>
      <c r="Y89" s="106">
        <v>2735.63</v>
      </c>
      <c r="Z89" s="106">
        <v>2702.53</v>
      </c>
    </row>
    <row r="90" spans="2:26" x14ac:dyDescent="0.25">
      <c r="B90" s="94">
        <v>9</v>
      </c>
      <c r="C90" s="106">
        <v>2728.93</v>
      </c>
      <c r="D90" s="106">
        <v>2730.69</v>
      </c>
      <c r="E90" s="106">
        <v>2730.96</v>
      </c>
      <c r="F90" s="106">
        <v>2751.72</v>
      </c>
      <c r="G90" s="106">
        <v>2820.59</v>
      </c>
      <c r="H90" s="106">
        <v>2844.65</v>
      </c>
      <c r="I90" s="106">
        <v>2936.27</v>
      </c>
      <c r="J90" s="106">
        <v>2933.37</v>
      </c>
      <c r="K90" s="106">
        <v>2924.04</v>
      </c>
      <c r="L90" s="106">
        <v>2923.89</v>
      </c>
      <c r="M90" s="106">
        <v>2918.91</v>
      </c>
      <c r="N90" s="106">
        <v>2922.68</v>
      </c>
      <c r="O90" s="106">
        <v>2918.22</v>
      </c>
      <c r="P90" s="106">
        <v>2917.51</v>
      </c>
      <c r="Q90" s="106">
        <v>2919.16</v>
      </c>
      <c r="R90" s="106">
        <v>2919.26</v>
      </c>
      <c r="S90" s="106">
        <v>2920.28</v>
      </c>
      <c r="T90" s="106">
        <v>2924.44</v>
      </c>
      <c r="U90" s="106">
        <v>2914.92</v>
      </c>
      <c r="V90" s="106">
        <v>2855.22</v>
      </c>
      <c r="W90" s="106">
        <v>2848.43</v>
      </c>
      <c r="X90" s="106">
        <v>2801.82</v>
      </c>
      <c r="Y90" s="106">
        <v>2778.85</v>
      </c>
      <c r="Z90" s="106">
        <v>2774.18</v>
      </c>
    </row>
    <row r="91" spans="2:26" x14ac:dyDescent="0.25">
      <c r="B91" s="94">
        <v>10</v>
      </c>
      <c r="C91" s="106">
        <v>2838.96</v>
      </c>
      <c r="D91" s="106">
        <v>2775.06</v>
      </c>
      <c r="E91" s="106">
        <v>2792.48</v>
      </c>
      <c r="F91" s="106">
        <v>2794.4</v>
      </c>
      <c r="G91" s="106">
        <v>2805.87</v>
      </c>
      <c r="H91" s="106">
        <v>2831.96</v>
      </c>
      <c r="I91" s="106">
        <v>2904.28</v>
      </c>
      <c r="J91" s="106">
        <v>2937.03</v>
      </c>
      <c r="K91" s="106">
        <v>2937.42</v>
      </c>
      <c r="L91" s="106">
        <v>2933.15</v>
      </c>
      <c r="M91" s="106">
        <v>2922.87</v>
      </c>
      <c r="N91" s="106">
        <v>2920.93</v>
      </c>
      <c r="O91" s="106">
        <v>2909.16</v>
      </c>
      <c r="P91" s="106">
        <v>2923.17</v>
      </c>
      <c r="Q91" s="106">
        <v>2935.54</v>
      </c>
      <c r="R91" s="106">
        <v>2900.31</v>
      </c>
      <c r="S91" s="106">
        <v>2936</v>
      </c>
      <c r="T91" s="106">
        <v>2936.96</v>
      </c>
      <c r="U91" s="106">
        <v>2899.28</v>
      </c>
      <c r="V91" s="106">
        <v>2929.4</v>
      </c>
      <c r="W91" s="106">
        <v>2933.47</v>
      </c>
      <c r="X91" s="106">
        <v>2916.23</v>
      </c>
      <c r="Y91" s="106">
        <v>2914.42</v>
      </c>
      <c r="Z91" s="106">
        <v>2843.51</v>
      </c>
    </row>
    <row r="92" spans="2:26" x14ac:dyDescent="0.25">
      <c r="B92" s="94">
        <v>11</v>
      </c>
      <c r="C92" s="106">
        <v>2832.66</v>
      </c>
      <c r="D92" s="106">
        <v>2769.3</v>
      </c>
      <c r="E92" s="106">
        <v>2771.76</v>
      </c>
      <c r="F92" s="106">
        <v>2717.51</v>
      </c>
      <c r="G92" s="106">
        <v>2709.13</v>
      </c>
      <c r="H92" s="106">
        <v>2738.36</v>
      </c>
      <c r="I92" s="106">
        <v>2753.71</v>
      </c>
      <c r="J92" s="106">
        <v>2753.96</v>
      </c>
      <c r="K92" s="106">
        <v>2836.05</v>
      </c>
      <c r="L92" s="106">
        <v>2836.95</v>
      </c>
      <c r="M92" s="106">
        <v>2840.37</v>
      </c>
      <c r="N92" s="106">
        <v>2829.45</v>
      </c>
      <c r="O92" s="106">
        <v>2809.69</v>
      </c>
      <c r="P92" s="106">
        <v>2814.67</v>
      </c>
      <c r="Q92" s="106">
        <v>2815.59</v>
      </c>
      <c r="R92" s="106">
        <v>2818.17</v>
      </c>
      <c r="S92" s="106">
        <v>2877.27</v>
      </c>
      <c r="T92" s="106">
        <v>2890.81</v>
      </c>
      <c r="U92" s="106">
        <v>2859.38</v>
      </c>
      <c r="V92" s="106">
        <v>2876.39</v>
      </c>
      <c r="W92" s="106">
        <v>2901.87</v>
      </c>
      <c r="X92" s="106">
        <v>2840.37</v>
      </c>
      <c r="Y92" s="106">
        <v>2841.95</v>
      </c>
      <c r="Z92" s="106">
        <v>2777.92</v>
      </c>
    </row>
    <row r="93" spans="2:26" x14ac:dyDescent="0.25">
      <c r="B93" s="94">
        <v>12</v>
      </c>
      <c r="C93" s="106">
        <v>2771.85</v>
      </c>
      <c r="D93" s="106">
        <v>2768.58</v>
      </c>
      <c r="E93" s="106">
        <v>2782.54</v>
      </c>
      <c r="F93" s="106">
        <v>2793.24</v>
      </c>
      <c r="G93" s="106">
        <v>2819.53</v>
      </c>
      <c r="H93" s="106">
        <v>2837.47</v>
      </c>
      <c r="I93" s="106">
        <v>2882.72</v>
      </c>
      <c r="J93" s="106">
        <v>2895.84</v>
      </c>
      <c r="K93" s="106">
        <v>2876.78</v>
      </c>
      <c r="L93" s="106">
        <v>2874.39</v>
      </c>
      <c r="M93" s="106">
        <v>2872.68</v>
      </c>
      <c r="N93" s="106">
        <v>2870.96</v>
      </c>
      <c r="O93" s="106">
        <v>2834.38</v>
      </c>
      <c r="P93" s="106">
        <v>2834.67</v>
      </c>
      <c r="Q93" s="106">
        <v>2879.92</v>
      </c>
      <c r="R93" s="106">
        <v>2880.39</v>
      </c>
      <c r="S93" s="106">
        <v>2894.69</v>
      </c>
      <c r="T93" s="106">
        <v>2911.14</v>
      </c>
      <c r="U93" s="106">
        <v>2874.43</v>
      </c>
      <c r="V93" s="106">
        <v>2857.95</v>
      </c>
      <c r="W93" s="106">
        <v>2853.7</v>
      </c>
      <c r="X93" s="106">
        <v>2875.02</v>
      </c>
      <c r="Y93" s="106">
        <v>2941.62</v>
      </c>
      <c r="Z93" s="106">
        <v>2873.8</v>
      </c>
    </row>
    <row r="94" spans="2:26" x14ac:dyDescent="0.25">
      <c r="B94" s="94">
        <v>13</v>
      </c>
      <c r="C94" s="106">
        <v>2794.47</v>
      </c>
      <c r="D94" s="106">
        <v>2809.06</v>
      </c>
      <c r="E94" s="106">
        <v>2860.87</v>
      </c>
      <c r="F94" s="106">
        <v>2877.34</v>
      </c>
      <c r="G94" s="106">
        <v>2883.87</v>
      </c>
      <c r="H94" s="106">
        <v>2884.24</v>
      </c>
      <c r="I94" s="106">
        <v>3005.94</v>
      </c>
      <c r="J94" s="106">
        <v>3003.51</v>
      </c>
      <c r="K94" s="106">
        <v>2958.51</v>
      </c>
      <c r="L94" s="106">
        <v>2958.59</v>
      </c>
      <c r="M94" s="106">
        <v>2959.3</v>
      </c>
      <c r="N94" s="106">
        <v>2946.92</v>
      </c>
      <c r="O94" s="106">
        <v>2947.04</v>
      </c>
      <c r="P94" s="106">
        <v>2938.06</v>
      </c>
      <c r="Q94" s="106">
        <v>2945.61</v>
      </c>
      <c r="R94" s="106">
        <v>2945.65</v>
      </c>
      <c r="S94" s="106">
        <v>3013.86</v>
      </c>
      <c r="T94" s="106">
        <v>3016.84</v>
      </c>
      <c r="U94" s="106">
        <v>2946.53</v>
      </c>
      <c r="V94" s="106">
        <v>2947.14</v>
      </c>
      <c r="W94" s="106">
        <v>2988.64</v>
      </c>
      <c r="X94" s="106">
        <v>2934.14</v>
      </c>
      <c r="Y94" s="106">
        <v>2912.52</v>
      </c>
      <c r="Z94" s="106">
        <v>2809.57</v>
      </c>
    </row>
    <row r="95" spans="2:26" x14ac:dyDescent="0.25">
      <c r="B95" s="94">
        <v>14</v>
      </c>
      <c r="C95" s="106">
        <v>2805.75</v>
      </c>
      <c r="D95" s="106">
        <v>2805.12</v>
      </c>
      <c r="E95" s="106">
        <v>2806.03</v>
      </c>
      <c r="F95" s="106">
        <v>2866.71</v>
      </c>
      <c r="G95" s="106">
        <v>2866.97</v>
      </c>
      <c r="H95" s="106">
        <v>2859.28</v>
      </c>
      <c r="I95" s="106">
        <v>2925.3</v>
      </c>
      <c r="J95" s="106">
        <v>2908.55</v>
      </c>
      <c r="K95" s="106">
        <v>2885.43</v>
      </c>
      <c r="L95" s="106">
        <v>2874.65</v>
      </c>
      <c r="M95" s="106">
        <v>2834.52</v>
      </c>
      <c r="N95" s="106">
        <v>2852.2</v>
      </c>
      <c r="O95" s="106">
        <v>2865.29</v>
      </c>
      <c r="P95" s="106">
        <v>2863.51</v>
      </c>
      <c r="Q95" s="106">
        <v>2818.69</v>
      </c>
      <c r="R95" s="106">
        <v>2888.44</v>
      </c>
      <c r="S95" s="106">
        <v>2857.7</v>
      </c>
      <c r="T95" s="106">
        <v>2978.53</v>
      </c>
      <c r="U95" s="106">
        <v>3089.83</v>
      </c>
      <c r="V95" s="106">
        <v>2975.66</v>
      </c>
      <c r="W95" s="106">
        <v>2876.28</v>
      </c>
      <c r="X95" s="106">
        <v>2810.08</v>
      </c>
      <c r="Y95" s="106">
        <v>2775.2</v>
      </c>
      <c r="Z95" s="106">
        <v>2760.3</v>
      </c>
    </row>
    <row r="96" spans="2:26" x14ac:dyDescent="0.25">
      <c r="B96" s="94">
        <v>15</v>
      </c>
      <c r="C96" s="106">
        <v>2773.25</v>
      </c>
      <c r="D96" s="106">
        <v>2767.48</v>
      </c>
      <c r="E96" s="106">
        <v>2790.74</v>
      </c>
      <c r="F96" s="106">
        <v>2863.42</v>
      </c>
      <c r="G96" s="106">
        <v>2845.1</v>
      </c>
      <c r="H96" s="106">
        <v>2903.18</v>
      </c>
      <c r="I96" s="106">
        <v>2942.14</v>
      </c>
      <c r="J96" s="106">
        <v>2936.26</v>
      </c>
      <c r="K96" s="106">
        <v>2920.13</v>
      </c>
      <c r="L96" s="106">
        <v>2920.92</v>
      </c>
      <c r="M96" s="106">
        <v>2894.89</v>
      </c>
      <c r="N96" s="106">
        <v>2894.92</v>
      </c>
      <c r="O96" s="106">
        <v>2894.85</v>
      </c>
      <c r="P96" s="106">
        <v>2896.09</v>
      </c>
      <c r="Q96" s="106">
        <v>2900.17</v>
      </c>
      <c r="R96" s="106">
        <v>2901.56</v>
      </c>
      <c r="S96" s="106">
        <v>2904.53</v>
      </c>
      <c r="T96" s="106">
        <v>2946.35</v>
      </c>
      <c r="U96" s="106">
        <v>3054.14</v>
      </c>
      <c r="V96" s="106">
        <v>2945.78</v>
      </c>
      <c r="W96" s="106">
        <v>2877.69</v>
      </c>
      <c r="X96" s="106">
        <v>2812.18</v>
      </c>
      <c r="Y96" s="106">
        <v>2794.1</v>
      </c>
      <c r="Z96" s="106">
        <v>2765.79</v>
      </c>
    </row>
    <row r="97" spans="2:26" x14ac:dyDescent="0.25">
      <c r="B97" s="94">
        <v>16</v>
      </c>
      <c r="C97" s="106">
        <v>2753.96</v>
      </c>
      <c r="D97" s="106">
        <v>2763.53</v>
      </c>
      <c r="E97" s="106">
        <v>2786.97</v>
      </c>
      <c r="F97" s="106">
        <v>2807.83</v>
      </c>
      <c r="G97" s="106">
        <v>2875.53</v>
      </c>
      <c r="H97" s="106">
        <v>2832.21</v>
      </c>
      <c r="I97" s="106">
        <v>2915.98</v>
      </c>
      <c r="J97" s="106">
        <v>2892.1</v>
      </c>
      <c r="K97" s="106">
        <v>2882.09</v>
      </c>
      <c r="L97" s="106">
        <v>2882.07</v>
      </c>
      <c r="M97" s="106">
        <v>2882.76</v>
      </c>
      <c r="N97" s="106">
        <v>2882.39</v>
      </c>
      <c r="O97" s="106">
        <v>2882.36</v>
      </c>
      <c r="P97" s="106">
        <v>2887.22</v>
      </c>
      <c r="Q97" s="106">
        <v>2890.86</v>
      </c>
      <c r="R97" s="106">
        <v>2888.81</v>
      </c>
      <c r="S97" s="106">
        <v>2955.71</v>
      </c>
      <c r="T97" s="106">
        <v>2928.61</v>
      </c>
      <c r="U97" s="106">
        <v>2929.64</v>
      </c>
      <c r="V97" s="106">
        <v>2970.61</v>
      </c>
      <c r="W97" s="106">
        <v>2877.49</v>
      </c>
      <c r="X97" s="106">
        <v>2803.91</v>
      </c>
      <c r="Y97" s="106">
        <v>2774.19</v>
      </c>
      <c r="Z97" s="106">
        <v>2756.84</v>
      </c>
    </row>
    <row r="98" spans="2:26" x14ac:dyDescent="0.25">
      <c r="B98" s="94">
        <v>17</v>
      </c>
      <c r="C98" s="106">
        <v>2748.88</v>
      </c>
      <c r="D98" s="106">
        <v>2750.53</v>
      </c>
      <c r="E98" s="106">
        <v>2757</v>
      </c>
      <c r="F98" s="106">
        <v>2760.86</v>
      </c>
      <c r="G98" s="106">
        <v>2783.3</v>
      </c>
      <c r="H98" s="106">
        <v>2787.65</v>
      </c>
      <c r="I98" s="106">
        <v>2775.58</v>
      </c>
      <c r="J98" s="106">
        <v>2780.72</v>
      </c>
      <c r="K98" s="106">
        <v>2790.92</v>
      </c>
      <c r="L98" s="106">
        <v>2800.1</v>
      </c>
      <c r="M98" s="106">
        <v>2801.77</v>
      </c>
      <c r="N98" s="106">
        <v>2799.59</v>
      </c>
      <c r="O98" s="106">
        <v>2801.28</v>
      </c>
      <c r="P98" s="106">
        <v>2799.42</v>
      </c>
      <c r="Q98" s="106">
        <v>2805.04</v>
      </c>
      <c r="R98" s="106">
        <v>2793.87</v>
      </c>
      <c r="S98" s="106">
        <v>2888.49</v>
      </c>
      <c r="T98" s="106">
        <v>2878.6</v>
      </c>
      <c r="U98" s="106">
        <v>2841.17</v>
      </c>
      <c r="V98" s="106">
        <v>2874.34</v>
      </c>
      <c r="W98" s="106">
        <v>2803.86</v>
      </c>
      <c r="X98" s="106">
        <v>2784.91</v>
      </c>
      <c r="Y98" s="106">
        <v>2766.33</v>
      </c>
      <c r="Z98" s="106">
        <v>2746.57</v>
      </c>
    </row>
    <row r="99" spans="2:26" x14ac:dyDescent="0.25">
      <c r="B99" s="94">
        <v>18</v>
      </c>
      <c r="C99" s="106">
        <v>2718.94</v>
      </c>
      <c r="D99" s="106">
        <v>2722.45</v>
      </c>
      <c r="E99" s="106">
        <v>2707.72</v>
      </c>
      <c r="F99" s="106">
        <v>2715.23</v>
      </c>
      <c r="G99" s="106">
        <v>2740.55</v>
      </c>
      <c r="H99" s="106">
        <v>2776.65</v>
      </c>
      <c r="I99" s="106">
        <v>2786.39</v>
      </c>
      <c r="J99" s="106">
        <v>2773.24</v>
      </c>
      <c r="K99" s="106">
        <v>2774.91</v>
      </c>
      <c r="L99" s="106">
        <v>2806.81</v>
      </c>
      <c r="M99" s="106">
        <v>2805.15</v>
      </c>
      <c r="N99" s="106">
        <v>2803.02</v>
      </c>
      <c r="O99" s="106">
        <v>2806.27</v>
      </c>
      <c r="P99" s="106">
        <v>2800.55</v>
      </c>
      <c r="Q99" s="106">
        <v>2802.14</v>
      </c>
      <c r="R99" s="106">
        <v>2813.7</v>
      </c>
      <c r="S99" s="106">
        <v>2850.11</v>
      </c>
      <c r="T99" s="106">
        <v>2881.02</v>
      </c>
      <c r="U99" s="106">
        <v>2854.4</v>
      </c>
      <c r="V99" s="106">
        <v>2820.99</v>
      </c>
      <c r="W99" s="106">
        <v>2778.63</v>
      </c>
      <c r="X99" s="106">
        <v>2789.68</v>
      </c>
      <c r="Y99" s="106">
        <v>2754.08</v>
      </c>
      <c r="Z99" s="106">
        <v>2720.18</v>
      </c>
    </row>
    <row r="100" spans="2:26" x14ac:dyDescent="0.25">
      <c r="B100" s="94">
        <v>19</v>
      </c>
      <c r="C100" s="106">
        <v>2754.54</v>
      </c>
      <c r="D100" s="106">
        <v>2765.38</v>
      </c>
      <c r="E100" s="106">
        <v>2770.7</v>
      </c>
      <c r="F100" s="106">
        <v>2805.91</v>
      </c>
      <c r="G100" s="106">
        <v>2839.02</v>
      </c>
      <c r="H100" s="106">
        <v>2877.23</v>
      </c>
      <c r="I100" s="106">
        <v>2908.15</v>
      </c>
      <c r="J100" s="106">
        <v>2952.21</v>
      </c>
      <c r="K100" s="106">
        <v>2952.42</v>
      </c>
      <c r="L100" s="106">
        <v>2952.43</v>
      </c>
      <c r="M100" s="106">
        <v>2952.05</v>
      </c>
      <c r="N100" s="106">
        <v>2952.56</v>
      </c>
      <c r="O100" s="106">
        <v>2941.39</v>
      </c>
      <c r="P100" s="106">
        <v>2936.96</v>
      </c>
      <c r="Q100" s="106">
        <v>2937.49</v>
      </c>
      <c r="R100" s="106">
        <v>2936.95</v>
      </c>
      <c r="S100" s="106">
        <v>2943.31</v>
      </c>
      <c r="T100" s="106">
        <v>2931.6</v>
      </c>
      <c r="U100" s="106">
        <v>2878.11</v>
      </c>
      <c r="V100" s="106">
        <v>2828.3</v>
      </c>
      <c r="W100" s="106">
        <v>2797.46</v>
      </c>
      <c r="X100" s="106">
        <v>2802.35</v>
      </c>
      <c r="Y100" s="106">
        <v>2770.92</v>
      </c>
      <c r="Z100" s="106">
        <v>2748.51</v>
      </c>
    </row>
    <row r="101" spans="2:26" x14ac:dyDescent="0.25">
      <c r="B101" s="94">
        <v>20</v>
      </c>
      <c r="C101" s="106">
        <v>2704.97</v>
      </c>
      <c r="D101" s="106">
        <v>2717.79</v>
      </c>
      <c r="E101" s="106">
        <v>2716.64</v>
      </c>
      <c r="F101" s="106">
        <v>2754.45</v>
      </c>
      <c r="G101" s="106">
        <v>2808.11</v>
      </c>
      <c r="H101" s="106">
        <v>2873.42</v>
      </c>
      <c r="I101" s="106">
        <v>2877.68</v>
      </c>
      <c r="J101" s="106">
        <v>2879.4</v>
      </c>
      <c r="K101" s="106">
        <v>2907.61</v>
      </c>
      <c r="L101" s="106">
        <v>2901.49</v>
      </c>
      <c r="M101" s="106">
        <v>2894.23</v>
      </c>
      <c r="N101" s="106">
        <v>2891.97</v>
      </c>
      <c r="O101" s="106">
        <v>2888.7</v>
      </c>
      <c r="P101" s="106">
        <v>2873.65</v>
      </c>
      <c r="Q101" s="106">
        <v>2880</v>
      </c>
      <c r="R101" s="106">
        <v>2907.31</v>
      </c>
      <c r="S101" s="106">
        <v>2964.86</v>
      </c>
      <c r="T101" s="106">
        <v>2978.46</v>
      </c>
      <c r="U101" s="106">
        <v>2880.57</v>
      </c>
      <c r="V101" s="106">
        <v>2810.88</v>
      </c>
      <c r="W101" s="106">
        <v>2781.71</v>
      </c>
      <c r="X101" s="106">
        <v>2807.29</v>
      </c>
      <c r="Y101" s="106">
        <v>2755.68</v>
      </c>
      <c r="Z101" s="106">
        <v>2726.89</v>
      </c>
    </row>
    <row r="102" spans="2:26" x14ac:dyDescent="0.25">
      <c r="B102" s="94">
        <v>21</v>
      </c>
      <c r="C102" s="106">
        <v>2742.85</v>
      </c>
      <c r="D102" s="106">
        <v>2744.16</v>
      </c>
      <c r="E102" s="106">
        <v>2752.59</v>
      </c>
      <c r="F102" s="106">
        <v>2770.09</v>
      </c>
      <c r="G102" s="106">
        <v>2812.69</v>
      </c>
      <c r="H102" s="106">
        <v>2821.31</v>
      </c>
      <c r="I102" s="106">
        <v>2826.19</v>
      </c>
      <c r="J102" s="106">
        <v>2829.77</v>
      </c>
      <c r="K102" s="106">
        <v>2855.5</v>
      </c>
      <c r="L102" s="106">
        <v>2867.23</v>
      </c>
      <c r="M102" s="106">
        <v>2827.09</v>
      </c>
      <c r="N102" s="106">
        <v>2851.07</v>
      </c>
      <c r="O102" s="106">
        <v>2866.25</v>
      </c>
      <c r="P102" s="106">
        <v>2868.57</v>
      </c>
      <c r="Q102" s="106">
        <v>2869.05</v>
      </c>
      <c r="R102" s="106">
        <v>2854.52</v>
      </c>
      <c r="S102" s="106">
        <v>2918.31</v>
      </c>
      <c r="T102" s="106">
        <v>2898.91</v>
      </c>
      <c r="U102" s="106">
        <v>2832.98</v>
      </c>
      <c r="V102" s="106">
        <v>2815.1</v>
      </c>
      <c r="W102" s="106">
        <v>2808.54</v>
      </c>
      <c r="X102" s="106">
        <v>2788.75</v>
      </c>
      <c r="Y102" s="106">
        <v>2754.85</v>
      </c>
      <c r="Z102" s="106">
        <v>2729.53</v>
      </c>
    </row>
    <row r="103" spans="2:26" x14ac:dyDescent="0.25">
      <c r="B103" s="94">
        <v>22</v>
      </c>
      <c r="C103" s="106">
        <v>2747.96</v>
      </c>
      <c r="D103" s="106">
        <v>2753.31</v>
      </c>
      <c r="E103" s="106">
        <v>2763.39</v>
      </c>
      <c r="F103" s="106">
        <v>2784.82</v>
      </c>
      <c r="G103" s="106">
        <v>2801.96</v>
      </c>
      <c r="H103" s="106">
        <v>2834.46</v>
      </c>
      <c r="I103" s="106">
        <v>2868.33</v>
      </c>
      <c r="J103" s="106">
        <v>2873.08</v>
      </c>
      <c r="K103" s="106">
        <v>2902.03</v>
      </c>
      <c r="L103" s="106">
        <v>2923.09</v>
      </c>
      <c r="M103" s="106">
        <v>2914.57</v>
      </c>
      <c r="N103" s="106">
        <v>2905.02</v>
      </c>
      <c r="O103" s="106">
        <v>2890.01</v>
      </c>
      <c r="P103" s="106">
        <v>2897.64</v>
      </c>
      <c r="Q103" s="106">
        <v>2894.98</v>
      </c>
      <c r="R103" s="106">
        <v>2864.86</v>
      </c>
      <c r="S103" s="106">
        <v>2980.38</v>
      </c>
      <c r="T103" s="106">
        <v>2962.36</v>
      </c>
      <c r="U103" s="106">
        <v>2888.21</v>
      </c>
      <c r="V103" s="106">
        <v>2976.39</v>
      </c>
      <c r="W103" s="106">
        <v>2951.95</v>
      </c>
      <c r="X103" s="106">
        <v>2941.38</v>
      </c>
      <c r="Y103" s="106">
        <v>2832.23</v>
      </c>
      <c r="Z103" s="106">
        <v>2777.42</v>
      </c>
    </row>
    <row r="104" spans="2:26" x14ac:dyDescent="0.25">
      <c r="B104" s="94">
        <v>23</v>
      </c>
      <c r="C104" s="106">
        <v>2760.83</v>
      </c>
      <c r="D104" s="106">
        <v>2760.93</v>
      </c>
      <c r="E104" s="106">
        <v>2763.52</v>
      </c>
      <c r="F104" s="106">
        <v>2780.63</v>
      </c>
      <c r="G104" s="106">
        <v>2804.1</v>
      </c>
      <c r="H104" s="106">
        <v>2843.55</v>
      </c>
      <c r="I104" s="106">
        <v>2869.44</v>
      </c>
      <c r="J104" s="106">
        <v>2968.76</v>
      </c>
      <c r="K104" s="106">
        <v>2963.51</v>
      </c>
      <c r="L104" s="106">
        <v>3049.69</v>
      </c>
      <c r="M104" s="106">
        <v>3049.82</v>
      </c>
      <c r="N104" s="106">
        <v>3049.98</v>
      </c>
      <c r="O104" s="106">
        <v>3049.99</v>
      </c>
      <c r="P104" s="106">
        <v>2958.94</v>
      </c>
      <c r="Q104" s="106">
        <v>2952.36</v>
      </c>
      <c r="R104" s="106">
        <v>2949.27</v>
      </c>
      <c r="S104" s="106">
        <v>3134.68</v>
      </c>
      <c r="T104" s="106">
        <v>3123.14</v>
      </c>
      <c r="U104" s="106">
        <v>3125.37</v>
      </c>
      <c r="V104" s="106">
        <v>3169.29</v>
      </c>
      <c r="W104" s="106">
        <v>3048.47</v>
      </c>
      <c r="X104" s="106">
        <v>2960.52</v>
      </c>
      <c r="Y104" s="106">
        <v>2796.88</v>
      </c>
      <c r="Z104" s="106">
        <v>2758.37</v>
      </c>
    </row>
    <row r="105" spans="2:26" x14ac:dyDescent="0.25">
      <c r="B105" s="94">
        <v>24</v>
      </c>
      <c r="C105" s="106">
        <v>2759.53</v>
      </c>
      <c r="D105" s="106">
        <v>2751.16</v>
      </c>
      <c r="E105" s="106">
        <v>2720.4</v>
      </c>
      <c r="F105" s="106">
        <v>2727.79</v>
      </c>
      <c r="G105" s="106">
        <v>2733.02</v>
      </c>
      <c r="H105" s="106">
        <v>2783.24</v>
      </c>
      <c r="I105" s="106">
        <v>2863.86</v>
      </c>
      <c r="J105" s="106">
        <v>2902.78</v>
      </c>
      <c r="K105" s="106">
        <v>2936.13</v>
      </c>
      <c r="L105" s="106">
        <v>3010.19</v>
      </c>
      <c r="M105" s="106">
        <v>3046.75</v>
      </c>
      <c r="N105" s="106">
        <v>2998.37</v>
      </c>
      <c r="O105" s="106">
        <v>2936.77</v>
      </c>
      <c r="P105" s="106">
        <v>3001.09</v>
      </c>
      <c r="Q105" s="106">
        <v>2936.41</v>
      </c>
      <c r="R105" s="106">
        <v>2936.08</v>
      </c>
      <c r="S105" s="106">
        <v>2990.75</v>
      </c>
      <c r="T105" s="106">
        <v>2996.23</v>
      </c>
      <c r="U105" s="106">
        <v>3080.28</v>
      </c>
      <c r="V105" s="106">
        <v>3096.02</v>
      </c>
      <c r="W105" s="106">
        <v>3100.25</v>
      </c>
      <c r="X105" s="106">
        <v>2954.82</v>
      </c>
      <c r="Y105" s="106">
        <v>2780.7</v>
      </c>
      <c r="Z105" s="106">
        <v>2747.96</v>
      </c>
    </row>
    <row r="106" spans="2:26" x14ac:dyDescent="0.25">
      <c r="B106" s="94">
        <v>25</v>
      </c>
      <c r="C106" s="106">
        <v>2744.4</v>
      </c>
      <c r="D106" s="106">
        <v>2730.66</v>
      </c>
      <c r="E106" s="106">
        <v>2731.29</v>
      </c>
      <c r="F106" s="106">
        <v>2735.63</v>
      </c>
      <c r="G106" s="106">
        <v>2724.7</v>
      </c>
      <c r="H106" s="106">
        <v>2759.72</v>
      </c>
      <c r="I106" s="106">
        <v>2777.01</v>
      </c>
      <c r="J106" s="106">
        <v>2791.59</v>
      </c>
      <c r="K106" s="106">
        <v>2816.97</v>
      </c>
      <c r="L106" s="106">
        <v>2931.97</v>
      </c>
      <c r="M106" s="106">
        <v>2931.25</v>
      </c>
      <c r="N106" s="106">
        <v>2913.31</v>
      </c>
      <c r="O106" s="106">
        <v>2917.36</v>
      </c>
      <c r="P106" s="106">
        <v>2919.85</v>
      </c>
      <c r="Q106" s="106">
        <v>2932.26</v>
      </c>
      <c r="R106" s="106">
        <v>2932.04</v>
      </c>
      <c r="S106" s="106">
        <v>2932.52</v>
      </c>
      <c r="T106" s="106">
        <v>3048.47</v>
      </c>
      <c r="U106" s="106">
        <v>3090.78</v>
      </c>
      <c r="V106" s="106">
        <v>3071.25</v>
      </c>
      <c r="W106" s="106">
        <v>2930.41</v>
      </c>
      <c r="X106" s="106">
        <v>2877.01</v>
      </c>
      <c r="Y106" s="106">
        <v>2766.94</v>
      </c>
      <c r="Z106" s="106">
        <v>2712.92</v>
      </c>
    </row>
    <row r="107" spans="2:26" x14ac:dyDescent="0.25">
      <c r="B107" s="94">
        <v>26</v>
      </c>
      <c r="C107" s="106">
        <v>2742.19</v>
      </c>
      <c r="D107" s="106">
        <v>2738.98</v>
      </c>
      <c r="E107" s="106">
        <v>2751.21</v>
      </c>
      <c r="F107" s="106">
        <v>2778.95</v>
      </c>
      <c r="G107" s="106">
        <v>2787.86</v>
      </c>
      <c r="H107" s="106">
        <v>2823.13</v>
      </c>
      <c r="I107" s="106">
        <v>2948.83</v>
      </c>
      <c r="J107" s="106">
        <v>3048.69</v>
      </c>
      <c r="K107" s="106">
        <v>3139.81</v>
      </c>
      <c r="L107" s="106">
        <v>3134.99</v>
      </c>
      <c r="M107" s="106">
        <v>3109.33</v>
      </c>
      <c r="N107" s="106">
        <v>3097.1</v>
      </c>
      <c r="O107" s="106">
        <v>2936.04</v>
      </c>
      <c r="P107" s="106">
        <v>2934.3</v>
      </c>
      <c r="Q107" s="106">
        <v>2934.09</v>
      </c>
      <c r="R107" s="106">
        <v>2934.1</v>
      </c>
      <c r="S107" s="106">
        <v>3077.08</v>
      </c>
      <c r="T107" s="106">
        <v>3051.72</v>
      </c>
      <c r="U107" s="106">
        <v>2932.6</v>
      </c>
      <c r="V107" s="106">
        <v>2941.73</v>
      </c>
      <c r="W107" s="106">
        <v>2900.24</v>
      </c>
      <c r="X107" s="106">
        <v>2778.03</v>
      </c>
      <c r="Y107" s="106">
        <v>2742.4</v>
      </c>
      <c r="Z107" s="106">
        <v>2717.62</v>
      </c>
    </row>
    <row r="108" spans="2:26" x14ac:dyDescent="0.25">
      <c r="B108" s="94">
        <v>27</v>
      </c>
      <c r="C108" s="106">
        <v>2655.1</v>
      </c>
      <c r="D108" s="106">
        <v>2654.64</v>
      </c>
      <c r="E108" s="106">
        <v>2655.84</v>
      </c>
      <c r="F108" s="106">
        <v>2682.2</v>
      </c>
      <c r="G108" s="106">
        <v>2707.47</v>
      </c>
      <c r="H108" s="106">
        <v>2763.63</v>
      </c>
      <c r="I108" s="106">
        <v>2808.41</v>
      </c>
      <c r="J108" s="106">
        <v>2911.89</v>
      </c>
      <c r="K108" s="106">
        <v>2925.33</v>
      </c>
      <c r="L108" s="106">
        <v>2930.95</v>
      </c>
      <c r="M108" s="106">
        <v>2909.64</v>
      </c>
      <c r="N108" s="106">
        <v>2910.35</v>
      </c>
      <c r="O108" s="106">
        <v>2885.37</v>
      </c>
      <c r="P108" s="106">
        <v>2887.07</v>
      </c>
      <c r="Q108" s="106">
        <v>2883.93</v>
      </c>
      <c r="R108" s="106">
        <v>2874.85</v>
      </c>
      <c r="S108" s="106">
        <v>2900.88</v>
      </c>
      <c r="T108" s="106">
        <v>2880.37</v>
      </c>
      <c r="U108" s="106">
        <v>2901.08</v>
      </c>
      <c r="V108" s="106">
        <v>2823.58</v>
      </c>
      <c r="W108" s="106">
        <v>2760.98</v>
      </c>
      <c r="X108" s="106">
        <v>2725.43</v>
      </c>
      <c r="Y108" s="106">
        <v>2723.75</v>
      </c>
      <c r="Z108" s="106">
        <v>2669.03</v>
      </c>
    </row>
    <row r="109" spans="2:26" x14ac:dyDescent="0.25">
      <c r="B109" s="94">
        <v>28</v>
      </c>
      <c r="C109" s="106">
        <v>2680.6</v>
      </c>
      <c r="D109" s="106">
        <v>2682.8</v>
      </c>
      <c r="E109" s="106">
        <v>2678.29</v>
      </c>
      <c r="F109" s="106">
        <v>2705.46</v>
      </c>
      <c r="G109" s="106">
        <v>2732.88</v>
      </c>
      <c r="H109" s="106">
        <v>2771.21</v>
      </c>
      <c r="I109" s="106">
        <v>2821.22</v>
      </c>
      <c r="J109" s="106">
        <v>2893.17</v>
      </c>
      <c r="K109" s="106">
        <v>2910.41</v>
      </c>
      <c r="L109" s="106">
        <v>2931.17</v>
      </c>
      <c r="M109" s="106">
        <v>2916.35</v>
      </c>
      <c r="N109" s="106">
        <v>2909.56</v>
      </c>
      <c r="O109" s="106">
        <v>2920.95</v>
      </c>
      <c r="P109" s="106">
        <v>2917.96</v>
      </c>
      <c r="Q109" s="106">
        <v>2928.94</v>
      </c>
      <c r="R109" s="106">
        <v>2925.27</v>
      </c>
      <c r="S109" s="106">
        <v>2912.34</v>
      </c>
      <c r="T109" s="106">
        <v>2872.94</v>
      </c>
      <c r="U109" s="106">
        <v>2808.61</v>
      </c>
      <c r="V109" s="106">
        <v>2817.25</v>
      </c>
      <c r="W109" s="106">
        <v>2739.43</v>
      </c>
      <c r="X109" s="106">
        <v>2715.9</v>
      </c>
      <c r="Y109" s="106">
        <v>2711.54</v>
      </c>
      <c r="Z109" s="106">
        <v>2684.87</v>
      </c>
    </row>
    <row r="110" spans="2:26" x14ac:dyDescent="0.25">
      <c r="B110" s="94">
        <v>29</v>
      </c>
      <c r="C110" s="106">
        <v>2651.73</v>
      </c>
      <c r="D110" s="106">
        <v>2650.61</v>
      </c>
      <c r="E110" s="106">
        <v>2654.84</v>
      </c>
      <c r="F110" s="106">
        <v>2684.7</v>
      </c>
      <c r="G110" s="106">
        <v>2717.14</v>
      </c>
      <c r="H110" s="106">
        <v>2773.8</v>
      </c>
      <c r="I110" s="106">
        <v>2800.67</v>
      </c>
      <c r="J110" s="106">
        <v>2870.44</v>
      </c>
      <c r="K110" s="106">
        <v>2905.07</v>
      </c>
      <c r="L110" s="106">
        <v>2909.53</v>
      </c>
      <c r="M110" s="106">
        <v>2799.94</v>
      </c>
      <c r="N110" s="106">
        <v>2778.83</v>
      </c>
      <c r="O110" s="106">
        <v>2777.63</v>
      </c>
      <c r="P110" s="106">
        <v>2787.08</v>
      </c>
      <c r="Q110" s="106">
        <v>2781.85</v>
      </c>
      <c r="R110" s="106">
        <v>2787.75</v>
      </c>
      <c r="S110" s="106">
        <v>2790.71</v>
      </c>
      <c r="T110" s="106">
        <v>2805.24</v>
      </c>
      <c r="U110" s="106">
        <v>2773.68</v>
      </c>
      <c r="V110" s="106">
        <v>2772.08</v>
      </c>
      <c r="W110" s="106">
        <v>2709.45</v>
      </c>
      <c r="X110" s="106">
        <v>2683.64</v>
      </c>
      <c r="Y110" s="106">
        <v>2686.04</v>
      </c>
      <c r="Z110" s="106">
        <v>2656.97</v>
      </c>
    </row>
    <row r="111" spans="2:26" x14ac:dyDescent="0.25">
      <c r="B111" s="94">
        <v>30</v>
      </c>
      <c r="C111" s="106">
        <v>2642.49</v>
      </c>
      <c r="D111" s="106">
        <v>2643.86</v>
      </c>
      <c r="E111" s="106">
        <v>2665.12</v>
      </c>
      <c r="F111" s="106">
        <v>2695.48</v>
      </c>
      <c r="G111" s="106">
        <v>2731.89</v>
      </c>
      <c r="H111" s="106">
        <v>2735.45</v>
      </c>
      <c r="I111" s="106">
        <v>2796.4</v>
      </c>
      <c r="J111" s="106">
        <v>2871.81</v>
      </c>
      <c r="K111" s="106">
        <v>2802.08</v>
      </c>
      <c r="L111" s="106">
        <v>2802.85</v>
      </c>
      <c r="M111" s="106">
        <v>2800.37</v>
      </c>
      <c r="N111" s="106">
        <v>2783.24</v>
      </c>
      <c r="O111" s="106">
        <v>2779.22</v>
      </c>
      <c r="P111" s="106">
        <v>2927.28</v>
      </c>
      <c r="Q111" s="106">
        <v>2922.13</v>
      </c>
      <c r="R111" s="106">
        <v>2874.45</v>
      </c>
      <c r="S111" s="106">
        <v>3047.31</v>
      </c>
      <c r="T111" s="106">
        <v>2974.45</v>
      </c>
      <c r="U111" s="106">
        <v>3046.05</v>
      </c>
      <c r="V111" s="106">
        <v>3128.69</v>
      </c>
      <c r="W111" s="106">
        <v>2919.96</v>
      </c>
      <c r="X111" s="106">
        <v>2870.99</v>
      </c>
      <c r="Y111" s="106">
        <v>2775.61</v>
      </c>
      <c r="Z111" s="106">
        <v>2761.25</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2973.37</v>
      </c>
      <c r="D118" s="106">
        <v>2965.16</v>
      </c>
      <c r="E118" s="106">
        <v>2984.39</v>
      </c>
      <c r="F118" s="106">
        <v>2996.24</v>
      </c>
      <c r="G118" s="106">
        <v>3043.03</v>
      </c>
      <c r="H118" s="106">
        <v>3144</v>
      </c>
      <c r="I118" s="106">
        <v>3275.21</v>
      </c>
      <c r="J118" s="106">
        <v>3279.3</v>
      </c>
      <c r="K118" s="106">
        <v>3232.01</v>
      </c>
      <c r="L118" s="106">
        <v>3231.4</v>
      </c>
      <c r="M118" s="106">
        <v>3203.58</v>
      </c>
      <c r="N118" s="106">
        <v>3228.44</v>
      </c>
      <c r="O118" s="106">
        <v>3207.59</v>
      </c>
      <c r="P118" s="106">
        <v>3207.77</v>
      </c>
      <c r="Q118" s="106">
        <v>3267.77</v>
      </c>
      <c r="R118" s="106">
        <v>3297.52</v>
      </c>
      <c r="S118" s="106">
        <v>3325.65</v>
      </c>
      <c r="T118" s="106">
        <v>3309.16</v>
      </c>
      <c r="U118" s="106">
        <v>3235.31</v>
      </c>
      <c r="V118" s="106">
        <v>3199.61</v>
      </c>
      <c r="W118" s="106">
        <v>3151.75</v>
      </c>
      <c r="X118" s="106">
        <v>3103.18</v>
      </c>
      <c r="Y118" s="106">
        <v>3091.54</v>
      </c>
      <c r="Z118" s="106">
        <v>2980.65</v>
      </c>
    </row>
    <row r="119" spans="2:26" x14ac:dyDescent="0.25">
      <c r="B119" s="93">
        <v>2</v>
      </c>
      <c r="C119" s="106">
        <v>2969.44</v>
      </c>
      <c r="D119" s="106">
        <v>2975.91</v>
      </c>
      <c r="E119" s="106">
        <v>2998.47</v>
      </c>
      <c r="F119" s="106">
        <v>3014.58</v>
      </c>
      <c r="G119" s="106">
        <v>3089.13</v>
      </c>
      <c r="H119" s="106">
        <v>3162.14</v>
      </c>
      <c r="I119" s="106">
        <v>3295.94</v>
      </c>
      <c r="J119" s="106">
        <v>3277.3</v>
      </c>
      <c r="K119" s="106">
        <v>3230.75</v>
      </c>
      <c r="L119" s="106">
        <v>3220.43</v>
      </c>
      <c r="M119" s="106">
        <v>3201.02</v>
      </c>
      <c r="N119" s="106">
        <v>3220.37</v>
      </c>
      <c r="O119" s="106">
        <v>3219.38</v>
      </c>
      <c r="P119" s="106">
        <v>3220.72</v>
      </c>
      <c r="Q119" s="106">
        <v>3230.61</v>
      </c>
      <c r="R119" s="106">
        <v>3257.41</v>
      </c>
      <c r="S119" s="106">
        <v>3265.43</v>
      </c>
      <c r="T119" s="106">
        <v>3265.03</v>
      </c>
      <c r="U119" s="106">
        <v>3209.33</v>
      </c>
      <c r="V119" s="106">
        <v>3166.02</v>
      </c>
      <c r="W119" s="106">
        <v>3120.71</v>
      </c>
      <c r="X119" s="106">
        <v>3094.21</v>
      </c>
      <c r="Y119" s="106">
        <v>3071.08</v>
      </c>
      <c r="Z119" s="106">
        <v>3016.67</v>
      </c>
    </row>
    <row r="120" spans="2:26" x14ac:dyDescent="0.25">
      <c r="B120" s="91">
        <v>3</v>
      </c>
      <c r="C120" s="106">
        <v>3002.05</v>
      </c>
      <c r="D120" s="106">
        <v>2963.54</v>
      </c>
      <c r="E120" s="106">
        <v>2970.23</v>
      </c>
      <c r="F120" s="106">
        <v>2977</v>
      </c>
      <c r="G120" s="106">
        <v>2986.73</v>
      </c>
      <c r="H120" s="106">
        <v>3005.24</v>
      </c>
      <c r="I120" s="106">
        <v>3045.89</v>
      </c>
      <c r="J120" s="106">
        <v>3076.99</v>
      </c>
      <c r="K120" s="106">
        <v>3113.76</v>
      </c>
      <c r="L120" s="106">
        <v>3093.81</v>
      </c>
      <c r="M120" s="106">
        <v>3083.23</v>
      </c>
      <c r="N120" s="106">
        <v>3053.74</v>
      </c>
      <c r="O120" s="106">
        <v>3057.3</v>
      </c>
      <c r="P120" s="106">
        <v>3061.2</v>
      </c>
      <c r="Q120" s="106">
        <v>3076.91</v>
      </c>
      <c r="R120" s="106">
        <v>3086.95</v>
      </c>
      <c r="S120" s="106">
        <v>3114.42</v>
      </c>
      <c r="T120" s="106">
        <v>3121.29</v>
      </c>
      <c r="U120" s="106">
        <v>3072.09</v>
      </c>
      <c r="V120" s="106">
        <v>2989.62</v>
      </c>
      <c r="W120" s="106">
        <v>2887.99</v>
      </c>
      <c r="X120" s="106">
        <v>2858.69</v>
      </c>
      <c r="Y120" s="106">
        <v>2847.52</v>
      </c>
      <c r="Z120" s="106">
        <v>2839.48</v>
      </c>
    </row>
    <row r="121" spans="2:26" x14ac:dyDescent="0.25">
      <c r="B121" s="94">
        <v>4</v>
      </c>
      <c r="C121" s="106">
        <v>2923.61</v>
      </c>
      <c r="D121" s="106">
        <v>2908.95</v>
      </c>
      <c r="E121" s="106">
        <v>2906.02</v>
      </c>
      <c r="F121" s="106">
        <v>2915.35</v>
      </c>
      <c r="G121" s="106">
        <v>2921.99</v>
      </c>
      <c r="H121" s="106">
        <v>2944.06</v>
      </c>
      <c r="I121" s="106">
        <v>2967.71</v>
      </c>
      <c r="J121" s="106">
        <v>2966.99</v>
      </c>
      <c r="K121" s="106">
        <v>2994.46</v>
      </c>
      <c r="L121" s="106">
        <v>3045.81</v>
      </c>
      <c r="M121" s="106">
        <v>3019.44</v>
      </c>
      <c r="N121" s="106">
        <v>3015.68</v>
      </c>
      <c r="O121" s="106">
        <v>3031.97</v>
      </c>
      <c r="P121" s="106">
        <v>3038.56</v>
      </c>
      <c r="Q121" s="106">
        <v>3046.84</v>
      </c>
      <c r="R121" s="106">
        <v>3048</v>
      </c>
      <c r="S121" s="106">
        <v>3032.6</v>
      </c>
      <c r="T121" s="106">
        <v>3064.62</v>
      </c>
      <c r="U121" s="106">
        <v>3058.61</v>
      </c>
      <c r="V121" s="106">
        <v>2966.71</v>
      </c>
      <c r="W121" s="106">
        <v>2956.21</v>
      </c>
      <c r="X121" s="106">
        <v>2925.95</v>
      </c>
      <c r="Y121" s="106">
        <v>2913.56</v>
      </c>
      <c r="Z121" s="106">
        <v>2886.17</v>
      </c>
    </row>
    <row r="122" spans="2:26" x14ac:dyDescent="0.25">
      <c r="B122" s="94">
        <v>5</v>
      </c>
      <c r="C122" s="106">
        <v>2889.71</v>
      </c>
      <c r="D122" s="106">
        <v>2806.91</v>
      </c>
      <c r="E122" s="106">
        <v>2906.98</v>
      </c>
      <c r="F122" s="106">
        <v>2971.23</v>
      </c>
      <c r="G122" s="106">
        <v>3002.77</v>
      </c>
      <c r="H122" s="106">
        <v>3043.63</v>
      </c>
      <c r="I122" s="106">
        <v>3211.52</v>
      </c>
      <c r="J122" s="106">
        <v>3210.81</v>
      </c>
      <c r="K122" s="106">
        <v>3289.14</v>
      </c>
      <c r="L122" s="106">
        <v>3290.61</v>
      </c>
      <c r="M122" s="106">
        <v>3206.25</v>
      </c>
      <c r="N122" s="106">
        <v>3236.9</v>
      </c>
      <c r="O122" s="106">
        <v>3280.11</v>
      </c>
      <c r="P122" s="106">
        <v>3281.52</v>
      </c>
      <c r="Q122" s="106">
        <v>3291.53</v>
      </c>
      <c r="R122" s="106">
        <v>3291.55</v>
      </c>
      <c r="S122" s="106">
        <v>3332.85</v>
      </c>
      <c r="T122" s="106">
        <v>3317.29</v>
      </c>
      <c r="U122" s="106">
        <v>3233.15</v>
      </c>
      <c r="V122" s="106">
        <v>3162.91</v>
      </c>
      <c r="W122" s="106">
        <v>3028.9</v>
      </c>
      <c r="X122" s="106">
        <v>3078.11</v>
      </c>
      <c r="Y122" s="106">
        <v>2992.82</v>
      </c>
      <c r="Z122" s="106">
        <v>2889.35</v>
      </c>
    </row>
    <row r="123" spans="2:26" x14ac:dyDescent="0.25">
      <c r="B123" s="94">
        <v>6</v>
      </c>
      <c r="C123" s="106">
        <v>2903.61</v>
      </c>
      <c r="D123" s="106">
        <v>2901.79</v>
      </c>
      <c r="E123" s="106">
        <v>2928.06</v>
      </c>
      <c r="F123" s="106">
        <v>2990.66</v>
      </c>
      <c r="G123" s="106">
        <v>3006.08</v>
      </c>
      <c r="H123" s="106">
        <v>3113.44</v>
      </c>
      <c r="I123" s="106">
        <v>3230.81</v>
      </c>
      <c r="J123" s="106">
        <v>3295.23</v>
      </c>
      <c r="K123" s="106">
        <v>3294.38</v>
      </c>
      <c r="L123" s="106">
        <v>3280.54</v>
      </c>
      <c r="M123" s="106">
        <v>3202.77</v>
      </c>
      <c r="N123" s="106">
        <v>3281.84</v>
      </c>
      <c r="O123" s="106">
        <v>3202.74</v>
      </c>
      <c r="P123" s="106">
        <v>3223.51</v>
      </c>
      <c r="Q123" s="106">
        <v>3275.3</v>
      </c>
      <c r="R123" s="106">
        <v>3224.53</v>
      </c>
      <c r="S123" s="106">
        <v>3295.87</v>
      </c>
      <c r="T123" s="106">
        <v>3326.29</v>
      </c>
      <c r="U123" s="106">
        <v>3235.4</v>
      </c>
      <c r="V123" s="106">
        <v>3178.79</v>
      </c>
      <c r="W123" s="106">
        <v>3170.1</v>
      </c>
      <c r="X123" s="106">
        <v>3082.8</v>
      </c>
      <c r="Y123" s="106">
        <v>2977.85</v>
      </c>
      <c r="Z123" s="106">
        <v>2914.22</v>
      </c>
    </row>
    <row r="124" spans="2:26" x14ac:dyDescent="0.25">
      <c r="B124" s="94">
        <v>7</v>
      </c>
      <c r="C124" s="106">
        <v>2903.81</v>
      </c>
      <c r="D124" s="106">
        <v>2910.83</v>
      </c>
      <c r="E124" s="106">
        <v>2961.51</v>
      </c>
      <c r="F124" s="106">
        <v>3018.32</v>
      </c>
      <c r="G124" s="106">
        <v>3028.32</v>
      </c>
      <c r="H124" s="106">
        <v>3047.86</v>
      </c>
      <c r="I124" s="106">
        <v>3231.72</v>
      </c>
      <c r="J124" s="106">
        <v>3231.5</v>
      </c>
      <c r="K124" s="106">
        <v>3295.04</v>
      </c>
      <c r="L124" s="106">
        <v>3284.51</v>
      </c>
      <c r="M124" s="106">
        <v>3227.12</v>
      </c>
      <c r="N124" s="106">
        <v>3281.76</v>
      </c>
      <c r="O124" s="106">
        <v>3281.2</v>
      </c>
      <c r="P124" s="106">
        <v>3281.62</v>
      </c>
      <c r="Q124" s="106">
        <v>3296.21</v>
      </c>
      <c r="R124" s="106">
        <v>3296.43</v>
      </c>
      <c r="S124" s="106">
        <v>3360.93</v>
      </c>
      <c r="T124" s="106">
        <v>3401.94</v>
      </c>
      <c r="U124" s="106">
        <v>3377.88</v>
      </c>
      <c r="V124" s="106">
        <v>3279.09</v>
      </c>
      <c r="W124" s="106">
        <v>3181.38</v>
      </c>
      <c r="X124" s="106">
        <v>3106.28</v>
      </c>
      <c r="Y124" s="106">
        <v>2984.29</v>
      </c>
      <c r="Z124" s="106">
        <v>2908.65</v>
      </c>
    </row>
    <row r="125" spans="2:26" x14ac:dyDescent="0.25">
      <c r="B125" s="94">
        <v>8</v>
      </c>
      <c r="C125" s="106">
        <v>2961.3</v>
      </c>
      <c r="D125" s="106">
        <v>2973.16</v>
      </c>
      <c r="E125" s="106">
        <v>3007.34</v>
      </c>
      <c r="F125" s="106">
        <v>3090.2</v>
      </c>
      <c r="G125" s="106">
        <v>3129.57</v>
      </c>
      <c r="H125" s="106">
        <v>3132.24</v>
      </c>
      <c r="I125" s="106">
        <v>3295.17</v>
      </c>
      <c r="J125" s="106">
        <v>3296.92</v>
      </c>
      <c r="K125" s="106">
        <v>3297.17</v>
      </c>
      <c r="L125" s="106">
        <v>3297.31</v>
      </c>
      <c r="M125" s="106">
        <v>3286.81</v>
      </c>
      <c r="N125" s="106">
        <v>3296.7</v>
      </c>
      <c r="O125" s="106">
        <v>3297.39</v>
      </c>
      <c r="P125" s="106">
        <v>3296.42</v>
      </c>
      <c r="Q125" s="106">
        <v>3284.08</v>
      </c>
      <c r="R125" s="106">
        <v>3296.55</v>
      </c>
      <c r="S125" s="106">
        <v>3359.9</v>
      </c>
      <c r="T125" s="106">
        <v>3363.95</v>
      </c>
      <c r="U125" s="106">
        <v>3207.82</v>
      </c>
      <c r="V125" s="106">
        <v>3176.62</v>
      </c>
      <c r="W125" s="106">
        <v>3117.53</v>
      </c>
      <c r="X125" s="106">
        <v>3005.09</v>
      </c>
      <c r="Y125" s="106">
        <v>3005.08</v>
      </c>
      <c r="Z125" s="106">
        <v>2971.98</v>
      </c>
    </row>
    <row r="126" spans="2:26" x14ac:dyDescent="0.25">
      <c r="B126" s="94">
        <v>9</v>
      </c>
      <c r="C126" s="106">
        <v>2998.38</v>
      </c>
      <c r="D126" s="106">
        <v>3000.14</v>
      </c>
      <c r="E126" s="106">
        <v>3000.41</v>
      </c>
      <c r="F126" s="106">
        <v>3021.17</v>
      </c>
      <c r="G126" s="106">
        <v>3090.04</v>
      </c>
      <c r="H126" s="106">
        <v>3114.1</v>
      </c>
      <c r="I126" s="106">
        <v>3205.72</v>
      </c>
      <c r="J126" s="106">
        <v>3202.82</v>
      </c>
      <c r="K126" s="106">
        <v>3193.49</v>
      </c>
      <c r="L126" s="106">
        <v>3193.34</v>
      </c>
      <c r="M126" s="106">
        <v>3188.36</v>
      </c>
      <c r="N126" s="106">
        <v>3192.13</v>
      </c>
      <c r="O126" s="106">
        <v>3187.67</v>
      </c>
      <c r="P126" s="106">
        <v>3186.96</v>
      </c>
      <c r="Q126" s="106">
        <v>3188.61</v>
      </c>
      <c r="R126" s="106">
        <v>3188.71</v>
      </c>
      <c r="S126" s="106">
        <v>3189.73</v>
      </c>
      <c r="T126" s="106">
        <v>3193.89</v>
      </c>
      <c r="U126" s="106">
        <v>3184.37</v>
      </c>
      <c r="V126" s="106">
        <v>3124.67</v>
      </c>
      <c r="W126" s="106">
        <v>3117.88</v>
      </c>
      <c r="X126" s="106">
        <v>3071.27</v>
      </c>
      <c r="Y126" s="106">
        <v>3048.3</v>
      </c>
      <c r="Z126" s="106">
        <v>3043.63</v>
      </c>
    </row>
    <row r="127" spans="2:26" x14ac:dyDescent="0.25">
      <c r="B127" s="94">
        <v>10</v>
      </c>
      <c r="C127" s="106">
        <v>3108.41</v>
      </c>
      <c r="D127" s="106">
        <v>3044.51</v>
      </c>
      <c r="E127" s="106">
        <v>3061.93</v>
      </c>
      <c r="F127" s="106">
        <v>3063.85</v>
      </c>
      <c r="G127" s="106">
        <v>3075.32</v>
      </c>
      <c r="H127" s="106">
        <v>3101.41</v>
      </c>
      <c r="I127" s="106">
        <v>3173.73</v>
      </c>
      <c r="J127" s="106">
        <v>3206.48</v>
      </c>
      <c r="K127" s="106">
        <v>3206.87</v>
      </c>
      <c r="L127" s="106">
        <v>3202.6</v>
      </c>
      <c r="M127" s="106">
        <v>3192.32</v>
      </c>
      <c r="N127" s="106">
        <v>3190.38</v>
      </c>
      <c r="O127" s="106">
        <v>3178.61</v>
      </c>
      <c r="P127" s="106">
        <v>3192.62</v>
      </c>
      <c r="Q127" s="106">
        <v>3204.99</v>
      </c>
      <c r="R127" s="106">
        <v>3169.76</v>
      </c>
      <c r="S127" s="106">
        <v>3205.45</v>
      </c>
      <c r="T127" s="106">
        <v>3206.41</v>
      </c>
      <c r="U127" s="106">
        <v>3168.73</v>
      </c>
      <c r="V127" s="106">
        <v>3198.85</v>
      </c>
      <c r="W127" s="106">
        <v>3202.92</v>
      </c>
      <c r="X127" s="106">
        <v>3185.68</v>
      </c>
      <c r="Y127" s="106">
        <v>3183.87</v>
      </c>
      <c r="Z127" s="106">
        <v>3112.96</v>
      </c>
    </row>
    <row r="128" spans="2:26" x14ac:dyDescent="0.25">
      <c r="B128" s="94">
        <v>11</v>
      </c>
      <c r="C128" s="106">
        <v>3102.11</v>
      </c>
      <c r="D128" s="106">
        <v>3038.75</v>
      </c>
      <c r="E128" s="106">
        <v>3041.21</v>
      </c>
      <c r="F128" s="106">
        <v>2986.96</v>
      </c>
      <c r="G128" s="106">
        <v>2978.58</v>
      </c>
      <c r="H128" s="106">
        <v>3007.81</v>
      </c>
      <c r="I128" s="106">
        <v>3023.16</v>
      </c>
      <c r="J128" s="106">
        <v>3023.41</v>
      </c>
      <c r="K128" s="106">
        <v>3105.5</v>
      </c>
      <c r="L128" s="106">
        <v>3106.4</v>
      </c>
      <c r="M128" s="106">
        <v>3109.82</v>
      </c>
      <c r="N128" s="106">
        <v>3098.9</v>
      </c>
      <c r="O128" s="106">
        <v>3079.14</v>
      </c>
      <c r="P128" s="106">
        <v>3084.12</v>
      </c>
      <c r="Q128" s="106">
        <v>3085.04</v>
      </c>
      <c r="R128" s="106">
        <v>3087.62</v>
      </c>
      <c r="S128" s="106">
        <v>3146.72</v>
      </c>
      <c r="T128" s="106">
        <v>3160.26</v>
      </c>
      <c r="U128" s="106">
        <v>3128.83</v>
      </c>
      <c r="V128" s="106">
        <v>3145.84</v>
      </c>
      <c r="W128" s="106">
        <v>3171.32</v>
      </c>
      <c r="X128" s="106">
        <v>3109.82</v>
      </c>
      <c r="Y128" s="106">
        <v>3111.4</v>
      </c>
      <c r="Z128" s="106">
        <v>3047.37</v>
      </c>
    </row>
    <row r="129" spans="2:26" x14ac:dyDescent="0.25">
      <c r="B129" s="94">
        <v>12</v>
      </c>
      <c r="C129" s="106">
        <v>3041.3</v>
      </c>
      <c r="D129" s="106">
        <v>3038.03</v>
      </c>
      <c r="E129" s="106">
        <v>3051.99</v>
      </c>
      <c r="F129" s="106">
        <v>3062.69</v>
      </c>
      <c r="G129" s="106">
        <v>3088.98</v>
      </c>
      <c r="H129" s="106">
        <v>3106.92</v>
      </c>
      <c r="I129" s="106">
        <v>3152.17</v>
      </c>
      <c r="J129" s="106">
        <v>3165.29</v>
      </c>
      <c r="K129" s="106">
        <v>3146.23</v>
      </c>
      <c r="L129" s="106">
        <v>3143.84</v>
      </c>
      <c r="M129" s="106">
        <v>3142.13</v>
      </c>
      <c r="N129" s="106">
        <v>3140.41</v>
      </c>
      <c r="O129" s="106">
        <v>3103.83</v>
      </c>
      <c r="P129" s="106">
        <v>3104.12</v>
      </c>
      <c r="Q129" s="106">
        <v>3149.37</v>
      </c>
      <c r="R129" s="106">
        <v>3149.84</v>
      </c>
      <c r="S129" s="106">
        <v>3164.14</v>
      </c>
      <c r="T129" s="106">
        <v>3180.59</v>
      </c>
      <c r="U129" s="106">
        <v>3143.88</v>
      </c>
      <c r="V129" s="106">
        <v>3127.4</v>
      </c>
      <c r="W129" s="106">
        <v>3123.15</v>
      </c>
      <c r="X129" s="106">
        <v>3144.47</v>
      </c>
      <c r="Y129" s="106">
        <v>3211.07</v>
      </c>
      <c r="Z129" s="106">
        <v>3143.25</v>
      </c>
    </row>
    <row r="130" spans="2:26" x14ac:dyDescent="0.25">
      <c r="B130" s="94">
        <v>13</v>
      </c>
      <c r="C130" s="106">
        <v>3063.92</v>
      </c>
      <c r="D130" s="106">
        <v>3078.51</v>
      </c>
      <c r="E130" s="106">
        <v>3130.32</v>
      </c>
      <c r="F130" s="106">
        <v>3146.79</v>
      </c>
      <c r="G130" s="106">
        <v>3153.32</v>
      </c>
      <c r="H130" s="106">
        <v>3153.69</v>
      </c>
      <c r="I130" s="106">
        <v>3275.39</v>
      </c>
      <c r="J130" s="106">
        <v>3272.96</v>
      </c>
      <c r="K130" s="106">
        <v>3227.96</v>
      </c>
      <c r="L130" s="106">
        <v>3228.04</v>
      </c>
      <c r="M130" s="106">
        <v>3228.75</v>
      </c>
      <c r="N130" s="106">
        <v>3216.37</v>
      </c>
      <c r="O130" s="106">
        <v>3216.49</v>
      </c>
      <c r="P130" s="106">
        <v>3207.51</v>
      </c>
      <c r="Q130" s="106">
        <v>3215.06</v>
      </c>
      <c r="R130" s="106">
        <v>3215.1</v>
      </c>
      <c r="S130" s="106">
        <v>3283.31</v>
      </c>
      <c r="T130" s="106">
        <v>3286.29</v>
      </c>
      <c r="U130" s="106">
        <v>3215.98</v>
      </c>
      <c r="V130" s="106">
        <v>3216.59</v>
      </c>
      <c r="W130" s="106">
        <v>3258.09</v>
      </c>
      <c r="X130" s="106">
        <v>3203.59</v>
      </c>
      <c r="Y130" s="106">
        <v>3181.97</v>
      </c>
      <c r="Z130" s="106">
        <v>3079.02</v>
      </c>
    </row>
    <row r="131" spans="2:26" x14ac:dyDescent="0.25">
      <c r="B131" s="94">
        <v>14</v>
      </c>
      <c r="C131" s="106">
        <v>3075.2</v>
      </c>
      <c r="D131" s="106">
        <v>3074.57</v>
      </c>
      <c r="E131" s="106">
        <v>3075.48</v>
      </c>
      <c r="F131" s="106">
        <v>3136.16</v>
      </c>
      <c r="G131" s="106">
        <v>3136.42</v>
      </c>
      <c r="H131" s="106">
        <v>3128.73</v>
      </c>
      <c r="I131" s="106">
        <v>3194.75</v>
      </c>
      <c r="J131" s="106">
        <v>3178</v>
      </c>
      <c r="K131" s="106">
        <v>3154.88</v>
      </c>
      <c r="L131" s="106">
        <v>3144.1</v>
      </c>
      <c r="M131" s="106">
        <v>3103.97</v>
      </c>
      <c r="N131" s="106">
        <v>3121.65</v>
      </c>
      <c r="O131" s="106">
        <v>3134.74</v>
      </c>
      <c r="P131" s="106">
        <v>3132.96</v>
      </c>
      <c r="Q131" s="106">
        <v>3088.14</v>
      </c>
      <c r="R131" s="106">
        <v>3157.89</v>
      </c>
      <c r="S131" s="106">
        <v>3127.15</v>
      </c>
      <c r="T131" s="106">
        <v>3247.98</v>
      </c>
      <c r="U131" s="106">
        <v>3359.28</v>
      </c>
      <c r="V131" s="106">
        <v>3245.11</v>
      </c>
      <c r="W131" s="106">
        <v>3145.73</v>
      </c>
      <c r="X131" s="106">
        <v>3079.53</v>
      </c>
      <c r="Y131" s="106">
        <v>3044.65</v>
      </c>
      <c r="Z131" s="106">
        <v>3029.75</v>
      </c>
    </row>
    <row r="132" spans="2:26" x14ac:dyDescent="0.25">
      <c r="B132" s="94">
        <v>15</v>
      </c>
      <c r="C132" s="106">
        <v>3042.7</v>
      </c>
      <c r="D132" s="106">
        <v>3036.93</v>
      </c>
      <c r="E132" s="106">
        <v>3060.19</v>
      </c>
      <c r="F132" s="106">
        <v>3132.87</v>
      </c>
      <c r="G132" s="106">
        <v>3114.55</v>
      </c>
      <c r="H132" s="106">
        <v>3172.63</v>
      </c>
      <c r="I132" s="106">
        <v>3211.59</v>
      </c>
      <c r="J132" s="106">
        <v>3205.71</v>
      </c>
      <c r="K132" s="106">
        <v>3189.58</v>
      </c>
      <c r="L132" s="106">
        <v>3190.37</v>
      </c>
      <c r="M132" s="106">
        <v>3164.34</v>
      </c>
      <c r="N132" s="106">
        <v>3164.37</v>
      </c>
      <c r="O132" s="106">
        <v>3164.3</v>
      </c>
      <c r="P132" s="106">
        <v>3165.54</v>
      </c>
      <c r="Q132" s="106">
        <v>3169.62</v>
      </c>
      <c r="R132" s="106">
        <v>3171.01</v>
      </c>
      <c r="S132" s="106">
        <v>3173.98</v>
      </c>
      <c r="T132" s="106">
        <v>3215.8</v>
      </c>
      <c r="U132" s="106">
        <v>3323.59</v>
      </c>
      <c r="V132" s="106">
        <v>3215.23</v>
      </c>
      <c r="W132" s="106">
        <v>3147.14</v>
      </c>
      <c r="X132" s="106">
        <v>3081.63</v>
      </c>
      <c r="Y132" s="106">
        <v>3063.55</v>
      </c>
      <c r="Z132" s="106">
        <v>3035.24</v>
      </c>
    </row>
    <row r="133" spans="2:26" x14ac:dyDescent="0.25">
      <c r="B133" s="94">
        <v>16</v>
      </c>
      <c r="C133" s="106">
        <v>3023.41</v>
      </c>
      <c r="D133" s="106">
        <v>3032.98</v>
      </c>
      <c r="E133" s="106">
        <v>3056.42</v>
      </c>
      <c r="F133" s="106">
        <v>3077.28</v>
      </c>
      <c r="G133" s="106">
        <v>3144.98</v>
      </c>
      <c r="H133" s="106">
        <v>3101.66</v>
      </c>
      <c r="I133" s="106">
        <v>3185.43</v>
      </c>
      <c r="J133" s="106">
        <v>3161.55</v>
      </c>
      <c r="K133" s="106">
        <v>3151.54</v>
      </c>
      <c r="L133" s="106">
        <v>3151.52</v>
      </c>
      <c r="M133" s="106">
        <v>3152.21</v>
      </c>
      <c r="N133" s="106">
        <v>3151.84</v>
      </c>
      <c r="O133" s="106">
        <v>3151.81</v>
      </c>
      <c r="P133" s="106">
        <v>3156.67</v>
      </c>
      <c r="Q133" s="106">
        <v>3160.31</v>
      </c>
      <c r="R133" s="106">
        <v>3158.26</v>
      </c>
      <c r="S133" s="106">
        <v>3225.16</v>
      </c>
      <c r="T133" s="106">
        <v>3198.06</v>
      </c>
      <c r="U133" s="106">
        <v>3199.09</v>
      </c>
      <c r="V133" s="106">
        <v>3240.06</v>
      </c>
      <c r="W133" s="106">
        <v>3146.94</v>
      </c>
      <c r="X133" s="106">
        <v>3073.36</v>
      </c>
      <c r="Y133" s="106">
        <v>3043.64</v>
      </c>
      <c r="Z133" s="106">
        <v>3026.29</v>
      </c>
    </row>
    <row r="134" spans="2:26" x14ac:dyDescent="0.25">
      <c r="B134" s="94">
        <v>17</v>
      </c>
      <c r="C134" s="106">
        <v>3018.33</v>
      </c>
      <c r="D134" s="106">
        <v>3019.98</v>
      </c>
      <c r="E134" s="106">
        <v>3026.45</v>
      </c>
      <c r="F134" s="106">
        <v>3030.31</v>
      </c>
      <c r="G134" s="106">
        <v>3052.75</v>
      </c>
      <c r="H134" s="106">
        <v>3057.1</v>
      </c>
      <c r="I134" s="106">
        <v>3045.03</v>
      </c>
      <c r="J134" s="106">
        <v>3050.17</v>
      </c>
      <c r="K134" s="106">
        <v>3060.37</v>
      </c>
      <c r="L134" s="106">
        <v>3069.55</v>
      </c>
      <c r="M134" s="106">
        <v>3071.22</v>
      </c>
      <c r="N134" s="106">
        <v>3069.04</v>
      </c>
      <c r="O134" s="106">
        <v>3070.73</v>
      </c>
      <c r="P134" s="106">
        <v>3068.87</v>
      </c>
      <c r="Q134" s="106">
        <v>3074.49</v>
      </c>
      <c r="R134" s="106">
        <v>3063.32</v>
      </c>
      <c r="S134" s="106">
        <v>3157.94</v>
      </c>
      <c r="T134" s="106">
        <v>3148.05</v>
      </c>
      <c r="U134" s="106">
        <v>3110.62</v>
      </c>
      <c r="V134" s="106">
        <v>3143.79</v>
      </c>
      <c r="W134" s="106">
        <v>3073.31</v>
      </c>
      <c r="X134" s="106">
        <v>3054.36</v>
      </c>
      <c r="Y134" s="106">
        <v>3035.78</v>
      </c>
      <c r="Z134" s="106">
        <v>3016.02</v>
      </c>
    </row>
    <row r="135" spans="2:26" x14ac:dyDescent="0.25">
      <c r="B135" s="94">
        <v>18</v>
      </c>
      <c r="C135" s="106">
        <v>2988.39</v>
      </c>
      <c r="D135" s="106">
        <v>2991.9</v>
      </c>
      <c r="E135" s="106">
        <v>2977.17</v>
      </c>
      <c r="F135" s="106">
        <v>2984.68</v>
      </c>
      <c r="G135" s="106">
        <v>3010</v>
      </c>
      <c r="H135" s="106">
        <v>3046.1</v>
      </c>
      <c r="I135" s="106">
        <v>3055.84</v>
      </c>
      <c r="J135" s="106">
        <v>3042.69</v>
      </c>
      <c r="K135" s="106">
        <v>3044.36</v>
      </c>
      <c r="L135" s="106">
        <v>3076.26</v>
      </c>
      <c r="M135" s="106">
        <v>3074.6</v>
      </c>
      <c r="N135" s="106">
        <v>3072.47</v>
      </c>
      <c r="O135" s="106">
        <v>3075.72</v>
      </c>
      <c r="P135" s="106">
        <v>3070</v>
      </c>
      <c r="Q135" s="106">
        <v>3071.59</v>
      </c>
      <c r="R135" s="106">
        <v>3083.15</v>
      </c>
      <c r="S135" s="106">
        <v>3119.56</v>
      </c>
      <c r="T135" s="106">
        <v>3150.47</v>
      </c>
      <c r="U135" s="106">
        <v>3123.85</v>
      </c>
      <c r="V135" s="106">
        <v>3090.44</v>
      </c>
      <c r="W135" s="106">
        <v>3048.08</v>
      </c>
      <c r="X135" s="106">
        <v>3059.13</v>
      </c>
      <c r="Y135" s="106">
        <v>3023.53</v>
      </c>
      <c r="Z135" s="106">
        <v>2989.63</v>
      </c>
    </row>
    <row r="136" spans="2:26" x14ac:dyDescent="0.25">
      <c r="B136" s="94">
        <v>19</v>
      </c>
      <c r="C136" s="106">
        <v>3023.99</v>
      </c>
      <c r="D136" s="106">
        <v>3034.83</v>
      </c>
      <c r="E136" s="106">
        <v>3040.15</v>
      </c>
      <c r="F136" s="106">
        <v>3075.36</v>
      </c>
      <c r="G136" s="106">
        <v>3108.47</v>
      </c>
      <c r="H136" s="106">
        <v>3146.68</v>
      </c>
      <c r="I136" s="106">
        <v>3177.6</v>
      </c>
      <c r="J136" s="106">
        <v>3221.66</v>
      </c>
      <c r="K136" s="106">
        <v>3221.87</v>
      </c>
      <c r="L136" s="106">
        <v>3221.88</v>
      </c>
      <c r="M136" s="106">
        <v>3221.5</v>
      </c>
      <c r="N136" s="106">
        <v>3222.01</v>
      </c>
      <c r="O136" s="106">
        <v>3210.84</v>
      </c>
      <c r="P136" s="106">
        <v>3206.41</v>
      </c>
      <c r="Q136" s="106">
        <v>3206.94</v>
      </c>
      <c r="R136" s="106">
        <v>3206.4</v>
      </c>
      <c r="S136" s="106">
        <v>3212.76</v>
      </c>
      <c r="T136" s="106">
        <v>3201.05</v>
      </c>
      <c r="U136" s="106">
        <v>3147.56</v>
      </c>
      <c r="V136" s="106">
        <v>3097.75</v>
      </c>
      <c r="W136" s="106">
        <v>3066.91</v>
      </c>
      <c r="X136" s="106">
        <v>3071.8</v>
      </c>
      <c r="Y136" s="106">
        <v>3040.37</v>
      </c>
      <c r="Z136" s="106">
        <v>3017.96</v>
      </c>
    </row>
    <row r="137" spans="2:26" x14ac:dyDescent="0.25">
      <c r="B137" s="94">
        <v>20</v>
      </c>
      <c r="C137" s="106">
        <v>2974.42</v>
      </c>
      <c r="D137" s="106">
        <v>2987.24</v>
      </c>
      <c r="E137" s="106">
        <v>2986.09</v>
      </c>
      <c r="F137" s="106">
        <v>3023.9</v>
      </c>
      <c r="G137" s="106">
        <v>3077.56</v>
      </c>
      <c r="H137" s="106">
        <v>3142.87</v>
      </c>
      <c r="I137" s="106">
        <v>3147.13</v>
      </c>
      <c r="J137" s="106">
        <v>3148.85</v>
      </c>
      <c r="K137" s="106">
        <v>3177.06</v>
      </c>
      <c r="L137" s="106">
        <v>3170.94</v>
      </c>
      <c r="M137" s="106">
        <v>3163.68</v>
      </c>
      <c r="N137" s="106">
        <v>3161.42</v>
      </c>
      <c r="O137" s="106">
        <v>3158.15</v>
      </c>
      <c r="P137" s="106">
        <v>3143.1</v>
      </c>
      <c r="Q137" s="106">
        <v>3149.45</v>
      </c>
      <c r="R137" s="106">
        <v>3176.76</v>
      </c>
      <c r="S137" s="106">
        <v>3234.31</v>
      </c>
      <c r="T137" s="106">
        <v>3247.91</v>
      </c>
      <c r="U137" s="106">
        <v>3150.02</v>
      </c>
      <c r="V137" s="106">
        <v>3080.33</v>
      </c>
      <c r="W137" s="106">
        <v>3051.16</v>
      </c>
      <c r="X137" s="106">
        <v>3076.74</v>
      </c>
      <c r="Y137" s="106">
        <v>3025.13</v>
      </c>
      <c r="Z137" s="106">
        <v>2996.34</v>
      </c>
    </row>
    <row r="138" spans="2:26" x14ac:dyDescent="0.25">
      <c r="B138" s="94">
        <v>21</v>
      </c>
      <c r="C138" s="106">
        <v>3012.3</v>
      </c>
      <c r="D138" s="106">
        <v>3013.61</v>
      </c>
      <c r="E138" s="106">
        <v>3022.04</v>
      </c>
      <c r="F138" s="106">
        <v>3039.54</v>
      </c>
      <c r="G138" s="106">
        <v>3082.14</v>
      </c>
      <c r="H138" s="106">
        <v>3090.76</v>
      </c>
      <c r="I138" s="106">
        <v>3095.64</v>
      </c>
      <c r="J138" s="106">
        <v>3099.22</v>
      </c>
      <c r="K138" s="106">
        <v>3124.95</v>
      </c>
      <c r="L138" s="106">
        <v>3136.68</v>
      </c>
      <c r="M138" s="106">
        <v>3096.54</v>
      </c>
      <c r="N138" s="106">
        <v>3120.52</v>
      </c>
      <c r="O138" s="106">
        <v>3135.7</v>
      </c>
      <c r="P138" s="106">
        <v>3138.02</v>
      </c>
      <c r="Q138" s="106">
        <v>3138.5</v>
      </c>
      <c r="R138" s="106">
        <v>3123.97</v>
      </c>
      <c r="S138" s="106">
        <v>3187.76</v>
      </c>
      <c r="T138" s="106">
        <v>3168.36</v>
      </c>
      <c r="U138" s="106">
        <v>3102.43</v>
      </c>
      <c r="V138" s="106">
        <v>3084.55</v>
      </c>
      <c r="W138" s="106">
        <v>3077.99</v>
      </c>
      <c r="X138" s="106">
        <v>3058.2</v>
      </c>
      <c r="Y138" s="106">
        <v>3024.3</v>
      </c>
      <c r="Z138" s="106">
        <v>2998.98</v>
      </c>
    </row>
    <row r="139" spans="2:26" x14ac:dyDescent="0.25">
      <c r="B139" s="94">
        <v>22</v>
      </c>
      <c r="C139" s="106">
        <v>3017.41</v>
      </c>
      <c r="D139" s="106">
        <v>3022.76</v>
      </c>
      <c r="E139" s="106">
        <v>3032.84</v>
      </c>
      <c r="F139" s="106">
        <v>3054.27</v>
      </c>
      <c r="G139" s="106">
        <v>3071.41</v>
      </c>
      <c r="H139" s="106">
        <v>3103.91</v>
      </c>
      <c r="I139" s="106">
        <v>3137.78</v>
      </c>
      <c r="J139" s="106">
        <v>3142.53</v>
      </c>
      <c r="K139" s="106">
        <v>3171.48</v>
      </c>
      <c r="L139" s="106">
        <v>3192.54</v>
      </c>
      <c r="M139" s="106">
        <v>3184.02</v>
      </c>
      <c r="N139" s="106">
        <v>3174.47</v>
      </c>
      <c r="O139" s="106">
        <v>3159.46</v>
      </c>
      <c r="P139" s="106">
        <v>3167.09</v>
      </c>
      <c r="Q139" s="106">
        <v>3164.43</v>
      </c>
      <c r="R139" s="106">
        <v>3134.31</v>
      </c>
      <c r="S139" s="106">
        <v>3249.83</v>
      </c>
      <c r="T139" s="106">
        <v>3231.81</v>
      </c>
      <c r="U139" s="106">
        <v>3157.66</v>
      </c>
      <c r="V139" s="106">
        <v>3245.84</v>
      </c>
      <c r="W139" s="106">
        <v>3221.4</v>
      </c>
      <c r="X139" s="106">
        <v>3210.83</v>
      </c>
      <c r="Y139" s="106">
        <v>3101.68</v>
      </c>
      <c r="Z139" s="106">
        <v>3046.87</v>
      </c>
    </row>
    <row r="140" spans="2:26" x14ac:dyDescent="0.25">
      <c r="B140" s="94">
        <v>23</v>
      </c>
      <c r="C140" s="106">
        <v>3030.28</v>
      </c>
      <c r="D140" s="106">
        <v>3030.38</v>
      </c>
      <c r="E140" s="106">
        <v>3032.97</v>
      </c>
      <c r="F140" s="106">
        <v>3050.08</v>
      </c>
      <c r="G140" s="106">
        <v>3073.55</v>
      </c>
      <c r="H140" s="106">
        <v>3113</v>
      </c>
      <c r="I140" s="106">
        <v>3138.89</v>
      </c>
      <c r="J140" s="106">
        <v>3238.21</v>
      </c>
      <c r="K140" s="106">
        <v>3232.96</v>
      </c>
      <c r="L140" s="106">
        <v>3319.14</v>
      </c>
      <c r="M140" s="106">
        <v>3319.27</v>
      </c>
      <c r="N140" s="106">
        <v>3319.43</v>
      </c>
      <c r="O140" s="106">
        <v>3319.44</v>
      </c>
      <c r="P140" s="106">
        <v>3228.39</v>
      </c>
      <c r="Q140" s="106">
        <v>3221.81</v>
      </c>
      <c r="R140" s="106">
        <v>3218.72</v>
      </c>
      <c r="S140" s="106">
        <v>3404.13</v>
      </c>
      <c r="T140" s="106">
        <v>3392.59</v>
      </c>
      <c r="U140" s="106">
        <v>3394.82</v>
      </c>
      <c r="V140" s="106">
        <v>3438.74</v>
      </c>
      <c r="W140" s="106">
        <v>3317.92</v>
      </c>
      <c r="X140" s="106">
        <v>3229.97</v>
      </c>
      <c r="Y140" s="106">
        <v>3066.33</v>
      </c>
      <c r="Z140" s="106">
        <v>3027.82</v>
      </c>
    </row>
    <row r="141" spans="2:26" x14ac:dyDescent="0.25">
      <c r="B141" s="94">
        <v>24</v>
      </c>
      <c r="C141" s="106">
        <v>3028.98</v>
      </c>
      <c r="D141" s="106">
        <v>3020.61</v>
      </c>
      <c r="E141" s="106">
        <v>2989.85</v>
      </c>
      <c r="F141" s="106">
        <v>2997.24</v>
      </c>
      <c r="G141" s="106">
        <v>3002.47</v>
      </c>
      <c r="H141" s="106">
        <v>3052.69</v>
      </c>
      <c r="I141" s="106">
        <v>3133.31</v>
      </c>
      <c r="J141" s="106">
        <v>3172.23</v>
      </c>
      <c r="K141" s="106">
        <v>3205.58</v>
      </c>
      <c r="L141" s="106">
        <v>3279.64</v>
      </c>
      <c r="M141" s="106">
        <v>3316.2</v>
      </c>
      <c r="N141" s="106">
        <v>3267.82</v>
      </c>
      <c r="O141" s="106">
        <v>3206.22</v>
      </c>
      <c r="P141" s="106">
        <v>3270.54</v>
      </c>
      <c r="Q141" s="106">
        <v>3205.86</v>
      </c>
      <c r="R141" s="106">
        <v>3205.53</v>
      </c>
      <c r="S141" s="106">
        <v>3260.2</v>
      </c>
      <c r="T141" s="106">
        <v>3265.68</v>
      </c>
      <c r="U141" s="106">
        <v>3349.73</v>
      </c>
      <c r="V141" s="106">
        <v>3365.47</v>
      </c>
      <c r="W141" s="106">
        <v>3369.7</v>
      </c>
      <c r="X141" s="106">
        <v>3224.27</v>
      </c>
      <c r="Y141" s="106">
        <v>3050.15</v>
      </c>
      <c r="Z141" s="106">
        <v>3017.41</v>
      </c>
    </row>
    <row r="142" spans="2:26" x14ac:dyDescent="0.25">
      <c r="B142" s="94">
        <v>25</v>
      </c>
      <c r="C142" s="106">
        <v>3013.85</v>
      </c>
      <c r="D142" s="106">
        <v>3000.11</v>
      </c>
      <c r="E142" s="106">
        <v>3000.74</v>
      </c>
      <c r="F142" s="106">
        <v>3005.08</v>
      </c>
      <c r="G142" s="106">
        <v>2994.15</v>
      </c>
      <c r="H142" s="106">
        <v>3029.17</v>
      </c>
      <c r="I142" s="106">
        <v>3046.46</v>
      </c>
      <c r="J142" s="106">
        <v>3061.04</v>
      </c>
      <c r="K142" s="106">
        <v>3086.42</v>
      </c>
      <c r="L142" s="106">
        <v>3201.42</v>
      </c>
      <c r="M142" s="106">
        <v>3200.7</v>
      </c>
      <c r="N142" s="106">
        <v>3182.76</v>
      </c>
      <c r="O142" s="106">
        <v>3186.81</v>
      </c>
      <c r="P142" s="106">
        <v>3189.3</v>
      </c>
      <c r="Q142" s="106">
        <v>3201.71</v>
      </c>
      <c r="R142" s="106">
        <v>3201.49</v>
      </c>
      <c r="S142" s="106">
        <v>3201.97</v>
      </c>
      <c r="T142" s="106">
        <v>3317.92</v>
      </c>
      <c r="U142" s="106">
        <v>3360.23</v>
      </c>
      <c r="V142" s="106">
        <v>3340.7</v>
      </c>
      <c r="W142" s="106">
        <v>3199.86</v>
      </c>
      <c r="X142" s="106">
        <v>3146.46</v>
      </c>
      <c r="Y142" s="106">
        <v>3036.39</v>
      </c>
      <c r="Z142" s="106">
        <v>2982.37</v>
      </c>
    </row>
    <row r="143" spans="2:26" x14ac:dyDescent="0.25">
      <c r="B143" s="94">
        <v>26</v>
      </c>
      <c r="C143" s="106">
        <v>3011.64</v>
      </c>
      <c r="D143" s="106">
        <v>3008.43</v>
      </c>
      <c r="E143" s="106">
        <v>3020.66</v>
      </c>
      <c r="F143" s="106">
        <v>3048.4</v>
      </c>
      <c r="G143" s="106">
        <v>3057.31</v>
      </c>
      <c r="H143" s="106">
        <v>3092.58</v>
      </c>
      <c r="I143" s="106">
        <v>3218.28</v>
      </c>
      <c r="J143" s="106">
        <v>3318.14</v>
      </c>
      <c r="K143" s="106">
        <v>3409.26</v>
      </c>
      <c r="L143" s="106">
        <v>3404.44</v>
      </c>
      <c r="M143" s="106">
        <v>3378.78</v>
      </c>
      <c r="N143" s="106">
        <v>3366.55</v>
      </c>
      <c r="O143" s="106">
        <v>3205.49</v>
      </c>
      <c r="P143" s="106">
        <v>3203.75</v>
      </c>
      <c r="Q143" s="106">
        <v>3203.54</v>
      </c>
      <c r="R143" s="106">
        <v>3203.55</v>
      </c>
      <c r="S143" s="106">
        <v>3346.53</v>
      </c>
      <c r="T143" s="106">
        <v>3321.17</v>
      </c>
      <c r="U143" s="106">
        <v>3202.05</v>
      </c>
      <c r="V143" s="106">
        <v>3211.18</v>
      </c>
      <c r="W143" s="106">
        <v>3169.69</v>
      </c>
      <c r="X143" s="106">
        <v>3047.48</v>
      </c>
      <c r="Y143" s="106">
        <v>3011.85</v>
      </c>
      <c r="Z143" s="106">
        <v>2987.07</v>
      </c>
    </row>
    <row r="144" spans="2:26" x14ac:dyDescent="0.25">
      <c r="B144" s="94">
        <v>27</v>
      </c>
      <c r="C144" s="106">
        <v>2924.55</v>
      </c>
      <c r="D144" s="106">
        <v>2924.09</v>
      </c>
      <c r="E144" s="106">
        <v>2925.29</v>
      </c>
      <c r="F144" s="106">
        <v>2951.65</v>
      </c>
      <c r="G144" s="106">
        <v>2976.92</v>
      </c>
      <c r="H144" s="106">
        <v>3033.08</v>
      </c>
      <c r="I144" s="106">
        <v>3077.86</v>
      </c>
      <c r="J144" s="106">
        <v>3181.34</v>
      </c>
      <c r="K144" s="106">
        <v>3194.78</v>
      </c>
      <c r="L144" s="106">
        <v>3200.4</v>
      </c>
      <c r="M144" s="106">
        <v>3179.09</v>
      </c>
      <c r="N144" s="106">
        <v>3179.8</v>
      </c>
      <c r="O144" s="106">
        <v>3154.82</v>
      </c>
      <c r="P144" s="106">
        <v>3156.52</v>
      </c>
      <c r="Q144" s="106">
        <v>3153.38</v>
      </c>
      <c r="R144" s="106">
        <v>3144.3</v>
      </c>
      <c r="S144" s="106">
        <v>3170.33</v>
      </c>
      <c r="T144" s="106">
        <v>3149.82</v>
      </c>
      <c r="U144" s="106">
        <v>3170.53</v>
      </c>
      <c r="V144" s="106">
        <v>3093.03</v>
      </c>
      <c r="W144" s="106">
        <v>3030.43</v>
      </c>
      <c r="X144" s="106">
        <v>2994.88</v>
      </c>
      <c r="Y144" s="106">
        <v>2993.2</v>
      </c>
      <c r="Z144" s="106">
        <v>2938.48</v>
      </c>
    </row>
    <row r="145" spans="2:26" x14ac:dyDescent="0.25">
      <c r="B145" s="94">
        <v>28</v>
      </c>
      <c r="C145" s="106">
        <v>2950.05</v>
      </c>
      <c r="D145" s="106">
        <v>2952.25</v>
      </c>
      <c r="E145" s="106">
        <v>2947.74</v>
      </c>
      <c r="F145" s="106">
        <v>2974.91</v>
      </c>
      <c r="G145" s="106">
        <v>3002.33</v>
      </c>
      <c r="H145" s="106">
        <v>3040.66</v>
      </c>
      <c r="I145" s="106">
        <v>3090.67</v>
      </c>
      <c r="J145" s="106">
        <v>3162.62</v>
      </c>
      <c r="K145" s="106">
        <v>3179.86</v>
      </c>
      <c r="L145" s="106">
        <v>3200.62</v>
      </c>
      <c r="M145" s="106">
        <v>3185.8</v>
      </c>
      <c r="N145" s="106">
        <v>3179.01</v>
      </c>
      <c r="O145" s="106">
        <v>3190.4</v>
      </c>
      <c r="P145" s="106">
        <v>3187.41</v>
      </c>
      <c r="Q145" s="106">
        <v>3198.39</v>
      </c>
      <c r="R145" s="106">
        <v>3194.72</v>
      </c>
      <c r="S145" s="106">
        <v>3181.79</v>
      </c>
      <c r="T145" s="106">
        <v>3142.39</v>
      </c>
      <c r="U145" s="106">
        <v>3078.06</v>
      </c>
      <c r="V145" s="106">
        <v>3086.7</v>
      </c>
      <c r="W145" s="106">
        <v>3008.88</v>
      </c>
      <c r="X145" s="106">
        <v>2985.35</v>
      </c>
      <c r="Y145" s="106">
        <v>2980.99</v>
      </c>
      <c r="Z145" s="106">
        <v>2954.32</v>
      </c>
    </row>
    <row r="146" spans="2:26" x14ac:dyDescent="0.25">
      <c r="B146" s="94">
        <v>29</v>
      </c>
      <c r="C146" s="106">
        <v>2921.18</v>
      </c>
      <c r="D146" s="106">
        <v>2920.06</v>
      </c>
      <c r="E146" s="106">
        <v>2924.29</v>
      </c>
      <c r="F146" s="106">
        <v>2954.15</v>
      </c>
      <c r="G146" s="106">
        <v>2986.59</v>
      </c>
      <c r="H146" s="106">
        <v>3043.25</v>
      </c>
      <c r="I146" s="106">
        <v>3070.12</v>
      </c>
      <c r="J146" s="106">
        <v>3139.89</v>
      </c>
      <c r="K146" s="106">
        <v>3174.52</v>
      </c>
      <c r="L146" s="106">
        <v>3178.98</v>
      </c>
      <c r="M146" s="106">
        <v>3069.39</v>
      </c>
      <c r="N146" s="106">
        <v>3048.28</v>
      </c>
      <c r="O146" s="106">
        <v>3047.08</v>
      </c>
      <c r="P146" s="106">
        <v>3056.53</v>
      </c>
      <c r="Q146" s="106">
        <v>3051.3</v>
      </c>
      <c r="R146" s="106">
        <v>3057.2</v>
      </c>
      <c r="S146" s="106">
        <v>3060.16</v>
      </c>
      <c r="T146" s="106">
        <v>3074.69</v>
      </c>
      <c r="U146" s="106">
        <v>3043.13</v>
      </c>
      <c r="V146" s="106">
        <v>3041.53</v>
      </c>
      <c r="W146" s="106">
        <v>2978.9</v>
      </c>
      <c r="X146" s="106">
        <v>2953.09</v>
      </c>
      <c r="Y146" s="106">
        <v>2955.49</v>
      </c>
      <c r="Z146" s="106">
        <v>2926.42</v>
      </c>
    </row>
    <row r="147" spans="2:26" x14ac:dyDescent="0.25">
      <c r="B147" s="94">
        <v>30</v>
      </c>
      <c r="C147" s="106">
        <v>2911.94</v>
      </c>
      <c r="D147" s="106">
        <v>2913.31</v>
      </c>
      <c r="E147" s="106">
        <v>2934.57</v>
      </c>
      <c r="F147" s="106">
        <v>2964.93</v>
      </c>
      <c r="G147" s="106">
        <v>3001.34</v>
      </c>
      <c r="H147" s="106">
        <v>3004.9</v>
      </c>
      <c r="I147" s="106">
        <v>3065.85</v>
      </c>
      <c r="J147" s="106">
        <v>3141.26</v>
      </c>
      <c r="K147" s="106">
        <v>3071.53</v>
      </c>
      <c r="L147" s="106">
        <v>3072.3</v>
      </c>
      <c r="M147" s="106">
        <v>3069.82</v>
      </c>
      <c r="N147" s="106">
        <v>3052.69</v>
      </c>
      <c r="O147" s="106">
        <v>3048.67</v>
      </c>
      <c r="P147" s="106">
        <v>3196.73</v>
      </c>
      <c r="Q147" s="106">
        <v>3191.58</v>
      </c>
      <c r="R147" s="106">
        <v>3143.9</v>
      </c>
      <c r="S147" s="106">
        <v>3316.76</v>
      </c>
      <c r="T147" s="106">
        <v>3243.9</v>
      </c>
      <c r="U147" s="106">
        <v>3315.5</v>
      </c>
      <c r="V147" s="106">
        <v>3398.14</v>
      </c>
      <c r="W147" s="106">
        <v>3189.41</v>
      </c>
      <c r="X147" s="106">
        <v>3140.44</v>
      </c>
      <c r="Y147" s="106">
        <v>3045.06</v>
      </c>
      <c r="Z147" s="106">
        <v>3030.7</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686713.68</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1184.07</v>
      </c>
      <c r="D159" s="128">
        <v>1175.8599999999999</v>
      </c>
      <c r="E159" s="128">
        <v>1195.0899999999999</v>
      </c>
      <c r="F159" s="128">
        <v>1206.94</v>
      </c>
      <c r="G159" s="128">
        <v>1253.73</v>
      </c>
      <c r="H159" s="128">
        <v>1354.7</v>
      </c>
      <c r="I159" s="128">
        <v>1485.91</v>
      </c>
      <c r="J159" s="128">
        <v>1490</v>
      </c>
      <c r="K159" s="128">
        <v>1442.71</v>
      </c>
      <c r="L159" s="128">
        <v>1442.1</v>
      </c>
      <c r="M159" s="128">
        <v>1414.28</v>
      </c>
      <c r="N159" s="128">
        <v>1439.14</v>
      </c>
      <c r="O159" s="128">
        <v>1418.29</v>
      </c>
      <c r="P159" s="128">
        <v>1418.47</v>
      </c>
      <c r="Q159" s="128">
        <v>1478.47</v>
      </c>
      <c r="R159" s="128">
        <v>1508.22</v>
      </c>
      <c r="S159" s="128">
        <v>1536.35</v>
      </c>
      <c r="T159" s="128">
        <v>1519.86</v>
      </c>
      <c r="U159" s="128">
        <v>1446.01</v>
      </c>
      <c r="V159" s="128">
        <v>1410.31</v>
      </c>
      <c r="W159" s="128">
        <v>1362.45</v>
      </c>
      <c r="X159" s="128">
        <v>1313.88</v>
      </c>
      <c r="Y159" s="128">
        <v>1302.24</v>
      </c>
      <c r="Z159" s="128">
        <v>1191.3499999999999</v>
      </c>
    </row>
    <row r="160" spans="2:26" x14ac:dyDescent="0.25">
      <c r="B160" s="127">
        <v>2</v>
      </c>
      <c r="C160" s="128">
        <v>1180.1400000000001</v>
      </c>
      <c r="D160" s="128">
        <v>1186.6099999999999</v>
      </c>
      <c r="E160" s="128">
        <v>1209.17</v>
      </c>
      <c r="F160" s="128">
        <v>1225.28</v>
      </c>
      <c r="G160" s="128">
        <v>1299.83</v>
      </c>
      <c r="H160" s="128">
        <v>1372.84</v>
      </c>
      <c r="I160" s="128">
        <v>1506.64</v>
      </c>
      <c r="J160" s="128">
        <v>1488</v>
      </c>
      <c r="K160" s="128">
        <v>1441.45</v>
      </c>
      <c r="L160" s="128">
        <v>1431.13</v>
      </c>
      <c r="M160" s="128">
        <v>1411.72</v>
      </c>
      <c r="N160" s="128">
        <v>1431.07</v>
      </c>
      <c r="O160" s="128">
        <v>1430.08</v>
      </c>
      <c r="P160" s="128">
        <v>1431.42</v>
      </c>
      <c r="Q160" s="128">
        <v>1441.31</v>
      </c>
      <c r="R160" s="128">
        <v>1468.11</v>
      </c>
      <c r="S160" s="128">
        <v>1476.13</v>
      </c>
      <c r="T160" s="128">
        <v>1475.73</v>
      </c>
      <c r="U160" s="128">
        <v>1420.03</v>
      </c>
      <c r="V160" s="128">
        <v>1376.72</v>
      </c>
      <c r="W160" s="128">
        <v>1331.41</v>
      </c>
      <c r="X160" s="128">
        <v>1304.9100000000001</v>
      </c>
      <c r="Y160" s="128">
        <v>1281.78</v>
      </c>
      <c r="Z160" s="128">
        <v>1227.3699999999999</v>
      </c>
    </row>
    <row r="161" spans="2:26" x14ac:dyDescent="0.25">
      <c r="B161" s="127">
        <v>3</v>
      </c>
      <c r="C161" s="128">
        <v>1212.75</v>
      </c>
      <c r="D161" s="128">
        <v>1174.24</v>
      </c>
      <c r="E161" s="128">
        <v>1180.93</v>
      </c>
      <c r="F161" s="128">
        <v>1187.7</v>
      </c>
      <c r="G161" s="128">
        <v>1197.43</v>
      </c>
      <c r="H161" s="128">
        <v>1215.94</v>
      </c>
      <c r="I161" s="128">
        <v>1256.5899999999999</v>
      </c>
      <c r="J161" s="128">
        <v>1287.69</v>
      </c>
      <c r="K161" s="128">
        <v>1324.46</v>
      </c>
      <c r="L161" s="128">
        <v>1304.51</v>
      </c>
      <c r="M161" s="128">
        <v>1293.93</v>
      </c>
      <c r="N161" s="128">
        <v>1264.44</v>
      </c>
      <c r="O161" s="128">
        <v>1268</v>
      </c>
      <c r="P161" s="128">
        <v>1271.9000000000001</v>
      </c>
      <c r="Q161" s="128">
        <v>1287.6099999999999</v>
      </c>
      <c r="R161" s="128">
        <v>1297.6500000000001</v>
      </c>
      <c r="S161" s="128">
        <v>1325.12</v>
      </c>
      <c r="T161" s="128">
        <v>1331.99</v>
      </c>
      <c r="U161" s="128">
        <v>1282.79</v>
      </c>
      <c r="V161" s="128">
        <v>1200.32</v>
      </c>
      <c r="W161" s="128">
        <v>1098.69</v>
      </c>
      <c r="X161" s="128">
        <v>1069.3900000000001</v>
      </c>
      <c r="Y161" s="128">
        <v>1058.22</v>
      </c>
      <c r="Z161" s="128">
        <v>1050.18</v>
      </c>
    </row>
    <row r="162" spans="2:26" x14ac:dyDescent="0.25">
      <c r="B162" s="127">
        <v>4</v>
      </c>
      <c r="C162" s="128">
        <v>1134.31</v>
      </c>
      <c r="D162" s="128">
        <v>1119.6500000000001</v>
      </c>
      <c r="E162" s="128">
        <v>1116.72</v>
      </c>
      <c r="F162" s="128">
        <v>1126.05</v>
      </c>
      <c r="G162" s="128">
        <v>1132.69</v>
      </c>
      <c r="H162" s="128">
        <v>1154.76</v>
      </c>
      <c r="I162" s="128">
        <v>1178.4100000000001</v>
      </c>
      <c r="J162" s="128">
        <v>1177.69</v>
      </c>
      <c r="K162" s="128">
        <v>1205.1600000000001</v>
      </c>
      <c r="L162" s="128">
        <v>1256.51</v>
      </c>
      <c r="M162" s="128">
        <v>1230.1400000000001</v>
      </c>
      <c r="N162" s="128">
        <v>1226.3800000000001</v>
      </c>
      <c r="O162" s="128">
        <v>1242.67</v>
      </c>
      <c r="P162" s="128">
        <v>1249.26</v>
      </c>
      <c r="Q162" s="128">
        <v>1257.54</v>
      </c>
      <c r="R162" s="128">
        <v>1258.7</v>
      </c>
      <c r="S162" s="128">
        <v>1243.3</v>
      </c>
      <c r="T162" s="128">
        <v>1275.32</v>
      </c>
      <c r="U162" s="128">
        <v>1269.31</v>
      </c>
      <c r="V162" s="128">
        <v>1177.4100000000001</v>
      </c>
      <c r="W162" s="128">
        <v>1166.9100000000001</v>
      </c>
      <c r="X162" s="128">
        <v>1136.6500000000001</v>
      </c>
      <c r="Y162" s="128">
        <v>1124.26</v>
      </c>
      <c r="Z162" s="128">
        <v>1096.8699999999999</v>
      </c>
    </row>
    <row r="163" spans="2:26" x14ac:dyDescent="0.25">
      <c r="B163" s="127">
        <v>5</v>
      </c>
      <c r="C163" s="128">
        <v>1100.4100000000001</v>
      </c>
      <c r="D163" s="128">
        <v>1017.61</v>
      </c>
      <c r="E163" s="128">
        <v>1117.68</v>
      </c>
      <c r="F163" s="128">
        <v>1181.93</v>
      </c>
      <c r="G163" s="128">
        <v>1213.47</v>
      </c>
      <c r="H163" s="128">
        <v>1254.33</v>
      </c>
      <c r="I163" s="128">
        <v>1422.22</v>
      </c>
      <c r="J163" s="128">
        <v>1421.51</v>
      </c>
      <c r="K163" s="128">
        <v>1499.84</v>
      </c>
      <c r="L163" s="128">
        <v>1501.31</v>
      </c>
      <c r="M163" s="128">
        <v>1416.95</v>
      </c>
      <c r="N163" s="128">
        <v>1447.6</v>
      </c>
      <c r="O163" s="128">
        <v>1490.81</v>
      </c>
      <c r="P163" s="128">
        <v>1492.22</v>
      </c>
      <c r="Q163" s="128">
        <v>1502.23</v>
      </c>
      <c r="R163" s="128">
        <v>1502.25</v>
      </c>
      <c r="S163" s="128">
        <v>1543.55</v>
      </c>
      <c r="T163" s="128">
        <v>1527.99</v>
      </c>
      <c r="U163" s="128">
        <v>1443.85</v>
      </c>
      <c r="V163" s="128">
        <v>1373.61</v>
      </c>
      <c r="W163" s="128">
        <v>1239.5999999999999</v>
      </c>
      <c r="X163" s="128">
        <v>1288.81</v>
      </c>
      <c r="Y163" s="128">
        <v>1203.52</v>
      </c>
      <c r="Z163" s="128">
        <v>1100.05</v>
      </c>
    </row>
    <row r="164" spans="2:26" x14ac:dyDescent="0.25">
      <c r="B164" s="127">
        <v>6</v>
      </c>
      <c r="C164" s="128">
        <v>1114.31</v>
      </c>
      <c r="D164" s="128">
        <v>1112.49</v>
      </c>
      <c r="E164" s="128">
        <v>1138.76</v>
      </c>
      <c r="F164" s="128">
        <v>1201.3599999999999</v>
      </c>
      <c r="G164" s="128">
        <v>1216.78</v>
      </c>
      <c r="H164" s="128">
        <v>1324.14</v>
      </c>
      <c r="I164" s="128">
        <v>1441.51</v>
      </c>
      <c r="J164" s="128">
        <v>1505.93</v>
      </c>
      <c r="K164" s="128">
        <v>1505.08</v>
      </c>
      <c r="L164" s="128">
        <v>1491.24</v>
      </c>
      <c r="M164" s="128">
        <v>1413.47</v>
      </c>
      <c r="N164" s="128">
        <v>1492.54</v>
      </c>
      <c r="O164" s="128">
        <v>1413.44</v>
      </c>
      <c r="P164" s="128">
        <v>1434.21</v>
      </c>
      <c r="Q164" s="128">
        <v>1486</v>
      </c>
      <c r="R164" s="128">
        <v>1435.23</v>
      </c>
      <c r="S164" s="128">
        <v>1506.57</v>
      </c>
      <c r="T164" s="128">
        <v>1536.99</v>
      </c>
      <c r="U164" s="128">
        <v>1446.1</v>
      </c>
      <c r="V164" s="128">
        <v>1389.49</v>
      </c>
      <c r="W164" s="128">
        <v>1380.8</v>
      </c>
      <c r="X164" s="128">
        <v>1293.5</v>
      </c>
      <c r="Y164" s="128">
        <v>1188.55</v>
      </c>
      <c r="Z164" s="128">
        <v>1124.92</v>
      </c>
    </row>
    <row r="165" spans="2:26" x14ac:dyDescent="0.25">
      <c r="B165" s="127">
        <v>7</v>
      </c>
      <c r="C165" s="128">
        <v>1114.51</v>
      </c>
      <c r="D165" s="128">
        <v>1121.53</v>
      </c>
      <c r="E165" s="128">
        <v>1172.21</v>
      </c>
      <c r="F165" s="128">
        <v>1229.02</v>
      </c>
      <c r="G165" s="128">
        <v>1239.02</v>
      </c>
      <c r="H165" s="128">
        <v>1258.56</v>
      </c>
      <c r="I165" s="128">
        <v>1442.42</v>
      </c>
      <c r="J165" s="128">
        <v>1442.2</v>
      </c>
      <c r="K165" s="128">
        <v>1505.74</v>
      </c>
      <c r="L165" s="128">
        <v>1495.21</v>
      </c>
      <c r="M165" s="128">
        <v>1437.82</v>
      </c>
      <c r="N165" s="128">
        <v>1492.46</v>
      </c>
      <c r="O165" s="128">
        <v>1491.9</v>
      </c>
      <c r="P165" s="128">
        <v>1492.32</v>
      </c>
      <c r="Q165" s="128">
        <v>1506.91</v>
      </c>
      <c r="R165" s="128">
        <v>1507.13</v>
      </c>
      <c r="S165" s="128">
        <v>1571.63</v>
      </c>
      <c r="T165" s="128">
        <v>1612.64</v>
      </c>
      <c r="U165" s="128">
        <v>1588.58</v>
      </c>
      <c r="V165" s="128">
        <v>1489.79</v>
      </c>
      <c r="W165" s="128">
        <v>1392.08</v>
      </c>
      <c r="X165" s="128">
        <v>1316.98</v>
      </c>
      <c r="Y165" s="128">
        <v>1194.99</v>
      </c>
      <c r="Z165" s="128">
        <v>1119.3499999999999</v>
      </c>
    </row>
    <row r="166" spans="2:26" x14ac:dyDescent="0.25">
      <c r="B166" s="127">
        <v>8</v>
      </c>
      <c r="C166" s="128">
        <v>1172</v>
      </c>
      <c r="D166" s="128">
        <v>1183.8599999999999</v>
      </c>
      <c r="E166" s="128">
        <v>1218.04</v>
      </c>
      <c r="F166" s="128">
        <v>1300.9000000000001</v>
      </c>
      <c r="G166" s="128">
        <v>1340.27</v>
      </c>
      <c r="H166" s="128">
        <v>1342.94</v>
      </c>
      <c r="I166" s="128">
        <v>1505.87</v>
      </c>
      <c r="J166" s="128">
        <v>1507.62</v>
      </c>
      <c r="K166" s="128">
        <v>1507.87</v>
      </c>
      <c r="L166" s="128">
        <v>1508.01</v>
      </c>
      <c r="M166" s="128">
        <v>1497.51</v>
      </c>
      <c r="N166" s="128">
        <v>1507.4</v>
      </c>
      <c r="O166" s="128">
        <v>1508.09</v>
      </c>
      <c r="P166" s="128">
        <v>1507.12</v>
      </c>
      <c r="Q166" s="128">
        <v>1494.78</v>
      </c>
      <c r="R166" s="128">
        <v>1507.25</v>
      </c>
      <c r="S166" s="128">
        <v>1570.6</v>
      </c>
      <c r="T166" s="128">
        <v>1574.65</v>
      </c>
      <c r="U166" s="128">
        <v>1418.52</v>
      </c>
      <c r="V166" s="128">
        <v>1387.32</v>
      </c>
      <c r="W166" s="128">
        <v>1328.23</v>
      </c>
      <c r="X166" s="128">
        <v>1215.79</v>
      </c>
      <c r="Y166" s="128">
        <v>1215.78</v>
      </c>
      <c r="Z166" s="128">
        <v>1182.68</v>
      </c>
    </row>
    <row r="167" spans="2:26" x14ac:dyDescent="0.25">
      <c r="B167" s="127">
        <v>9</v>
      </c>
      <c r="C167" s="128">
        <v>1209.08</v>
      </c>
      <c r="D167" s="128">
        <v>1210.8399999999999</v>
      </c>
      <c r="E167" s="128">
        <v>1211.1099999999999</v>
      </c>
      <c r="F167" s="128">
        <v>1231.8699999999999</v>
      </c>
      <c r="G167" s="128">
        <v>1300.74</v>
      </c>
      <c r="H167" s="128">
        <v>1324.8</v>
      </c>
      <c r="I167" s="128">
        <v>1416.42</v>
      </c>
      <c r="J167" s="128">
        <v>1413.52</v>
      </c>
      <c r="K167" s="128">
        <v>1404.19</v>
      </c>
      <c r="L167" s="128">
        <v>1404.04</v>
      </c>
      <c r="M167" s="128">
        <v>1399.06</v>
      </c>
      <c r="N167" s="128">
        <v>1402.83</v>
      </c>
      <c r="O167" s="128">
        <v>1398.37</v>
      </c>
      <c r="P167" s="128">
        <v>1397.66</v>
      </c>
      <c r="Q167" s="128">
        <v>1399.31</v>
      </c>
      <c r="R167" s="128">
        <v>1399.41</v>
      </c>
      <c r="S167" s="128">
        <v>1400.43</v>
      </c>
      <c r="T167" s="128">
        <v>1404.59</v>
      </c>
      <c r="U167" s="128">
        <v>1395.07</v>
      </c>
      <c r="V167" s="128">
        <v>1335.37</v>
      </c>
      <c r="W167" s="128">
        <v>1328.58</v>
      </c>
      <c r="X167" s="128">
        <v>1281.97</v>
      </c>
      <c r="Y167" s="128">
        <v>1259</v>
      </c>
      <c r="Z167" s="128">
        <v>1254.33</v>
      </c>
    </row>
    <row r="168" spans="2:26" x14ac:dyDescent="0.25">
      <c r="B168" s="127">
        <v>10</v>
      </c>
      <c r="C168" s="128">
        <v>1319.11</v>
      </c>
      <c r="D168" s="128">
        <v>1255.21</v>
      </c>
      <c r="E168" s="128">
        <v>1272.6300000000001</v>
      </c>
      <c r="F168" s="128">
        <v>1274.55</v>
      </c>
      <c r="G168" s="128">
        <v>1286.02</v>
      </c>
      <c r="H168" s="128">
        <v>1312.11</v>
      </c>
      <c r="I168" s="128">
        <v>1384.43</v>
      </c>
      <c r="J168" s="128">
        <v>1417.18</v>
      </c>
      <c r="K168" s="128">
        <v>1417.57</v>
      </c>
      <c r="L168" s="128">
        <v>1413.3</v>
      </c>
      <c r="M168" s="128">
        <v>1403.02</v>
      </c>
      <c r="N168" s="128">
        <v>1401.08</v>
      </c>
      <c r="O168" s="128">
        <v>1389.31</v>
      </c>
      <c r="P168" s="128">
        <v>1403.32</v>
      </c>
      <c r="Q168" s="128">
        <v>1415.69</v>
      </c>
      <c r="R168" s="128">
        <v>1380.46</v>
      </c>
      <c r="S168" s="128">
        <v>1416.15</v>
      </c>
      <c r="T168" s="128">
        <v>1417.11</v>
      </c>
      <c r="U168" s="128">
        <v>1379.43</v>
      </c>
      <c r="V168" s="128">
        <v>1409.55</v>
      </c>
      <c r="W168" s="128">
        <v>1413.62</v>
      </c>
      <c r="X168" s="128">
        <v>1396.38</v>
      </c>
      <c r="Y168" s="128">
        <v>1394.57</v>
      </c>
      <c r="Z168" s="128">
        <v>1323.66</v>
      </c>
    </row>
    <row r="169" spans="2:26" x14ac:dyDescent="0.25">
      <c r="B169" s="127">
        <v>11</v>
      </c>
      <c r="C169" s="128">
        <v>1312.81</v>
      </c>
      <c r="D169" s="128">
        <v>1249.45</v>
      </c>
      <c r="E169" s="128">
        <v>1251.9100000000001</v>
      </c>
      <c r="F169" s="128">
        <v>1197.6600000000001</v>
      </c>
      <c r="G169" s="128">
        <v>1189.28</v>
      </c>
      <c r="H169" s="128">
        <v>1218.51</v>
      </c>
      <c r="I169" s="128">
        <v>1233.8599999999999</v>
      </c>
      <c r="J169" s="128">
        <v>1234.1099999999999</v>
      </c>
      <c r="K169" s="128">
        <v>1316.2</v>
      </c>
      <c r="L169" s="128">
        <v>1317.1</v>
      </c>
      <c r="M169" s="128">
        <v>1320.52</v>
      </c>
      <c r="N169" s="128">
        <v>1309.5999999999999</v>
      </c>
      <c r="O169" s="128">
        <v>1289.8399999999999</v>
      </c>
      <c r="P169" s="128">
        <v>1294.82</v>
      </c>
      <c r="Q169" s="128">
        <v>1295.74</v>
      </c>
      <c r="R169" s="128">
        <v>1298.32</v>
      </c>
      <c r="S169" s="128">
        <v>1357.42</v>
      </c>
      <c r="T169" s="128">
        <v>1370.96</v>
      </c>
      <c r="U169" s="128">
        <v>1339.53</v>
      </c>
      <c r="V169" s="128">
        <v>1356.54</v>
      </c>
      <c r="W169" s="128">
        <v>1382.02</v>
      </c>
      <c r="X169" s="128">
        <v>1320.52</v>
      </c>
      <c r="Y169" s="128">
        <v>1322.1</v>
      </c>
      <c r="Z169" s="128">
        <v>1258.07</v>
      </c>
    </row>
    <row r="170" spans="2:26" x14ac:dyDescent="0.25">
      <c r="B170" s="129">
        <v>12</v>
      </c>
      <c r="C170" s="128">
        <v>1252</v>
      </c>
      <c r="D170" s="128">
        <v>1248.73</v>
      </c>
      <c r="E170" s="128">
        <v>1262.69</v>
      </c>
      <c r="F170" s="128">
        <v>1273.3900000000001</v>
      </c>
      <c r="G170" s="128">
        <v>1299.68</v>
      </c>
      <c r="H170" s="128">
        <v>1317.62</v>
      </c>
      <c r="I170" s="128">
        <v>1362.87</v>
      </c>
      <c r="J170" s="128">
        <v>1375.99</v>
      </c>
      <c r="K170" s="128">
        <v>1356.93</v>
      </c>
      <c r="L170" s="128">
        <v>1354.54</v>
      </c>
      <c r="M170" s="128">
        <v>1352.83</v>
      </c>
      <c r="N170" s="128">
        <v>1351.11</v>
      </c>
      <c r="O170" s="128">
        <v>1314.53</v>
      </c>
      <c r="P170" s="128">
        <v>1314.82</v>
      </c>
      <c r="Q170" s="128">
        <v>1360.07</v>
      </c>
      <c r="R170" s="128">
        <v>1360.54</v>
      </c>
      <c r="S170" s="128">
        <v>1374.84</v>
      </c>
      <c r="T170" s="128">
        <v>1391.29</v>
      </c>
      <c r="U170" s="128">
        <v>1354.58</v>
      </c>
      <c r="V170" s="128">
        <v>1338.1</v>
      </c>
      <c r="W170" s="128">
        <v>1333.85</v>
      </c>
      <c r="X170" s="128">
        <v>1355.17</v>
      </c>
      <c r="Y170" s="128">
        <v>1421.77</v>
      </c>
      <c r="Z170" s="128">
        <v>1353.95</v>
      </c>
    </row>
    <row r="171" spans="2:26" x14ac:dyDescent="0.25">
      <c r="B171" s="129">
        <v>13</v>
      </c>
      <c r="C171" s="128">
        <v>1274.6199999999999</v>
      </c>
      <c r="D171" s="128">
        <v>1289.21</v>
      </c>
      <c r="E171" s="128">
        <v>1341.02</v>
      </c>
      <c r="F171" s="128">
        <v>1357.49</v>
      </c>
      <c r="G171" s="128">
        <v>1364.02</v>
      </c>
      <c r="H171" s="128">
        <v>1364.39</v>
      </c>
      <c r="I171" s="128">
        <v>1486.09</v>
      </c>
      <c r="J171" s="128">
        <v>1483.66</v>
      </c>
      <c r="K171" s="128">
        <v>1438.66</v>
      </c>
      <c r="L171" s="128">
        <v>1438.74</v>
      </c>
      <c r="M171" s="128">
        <v>1439.45</v>
      </c>
      <c r="N171" s="128">
        <v>1427.07</v>
      </c>
      <c r="O171" s="128">
        <v>1427.19</v>
      </c>
      <c r="P171" s="128">
        <v>1418.21</v>
      </c>
      <c r="Q171" s="128">
        <v>1425.76</v>
      </c>
      <c r="R171" s="128">
        <v>1425.8</v>
      </c>
      <c r="S171" s="128">
        <v>1494.01</v>
      </c>
      <c r="T171" s="128">
        <v>1496.99</v>
      </c>
      <c r="U171" s="128">
        <v>1426.68</v>
      </c>
      <c r="V171" s="128">
        <v>1427.29</v>
      </c>
      <c r="W171" s="128">
        <v>1468.79</v>
      </c>
      <c r="X171" s="128">
        <v>1414.29</v>
      </c>
      <c r="Y171" s="128">
        <v>1392.67</v>
      </c>
      <c r="Z171" s="128">
        <v>1289.72</v>
      </c>
    </row>
    <row r="172" spans="2:26" x14ac:dyDescent="0.25">
      <c r="B172" s="129">
        <v>14</v>
      </c>
      <c r="C172" s="128">
        <v>1285.9000000000001</v>
      </c>
      <c r="D172" s="128">
        <v>1285.27</v>
      </c>
      <c r="E172" s="128">
        <v>1286.18</v>
      </c>
      <c r="F172" s="128">
        <v>1346.86</v>
      </c>
      <c r="G172" s="128">
        <v>1347.12</v>
      </c>
      <c r="H172" s="128">
        <v>1339.43</v>
      </c>
      <c r="I172" s="128">
        <v>1405.45</v>
      </c>
      <c r="J172" s="128">
        <v>1388.7</v>
      </c>
      <c r="K172" s="128">
        <v>1365.58</v>
      </c>
      <c r="L172" s="128">
        <v>1354.8</v>
      </c>
      <c r="M172" s="128">
        <v>1314.67</v>
      </c>
      <c r="N172" s="128">
        <v>1332.35</v>
      </c>
      <c r="O172" s="128">
        <v>1345.44</v>
      </c>
      <c r="P172" s="128">
        <v>1343.66</v>
      </c>
      <c r="Q172" s="128">
        <v>1298.8399999999999</v>
      </c>
      <c r="R172" s="128">
        <v>1368.59</v>
      </c>
      <c r="S172" s="128">
        <v>1337.85</v>
      </c>
      <c r="T172" s="128">
        <v>1458.68</v>
      </c>
      <c r="U172" s="128">
        <v>1569.98</v>
      </c>
      <c r="V172" s="128">
        <v>1455.81</v>
      </c>
      <c r="W172" s="128">
        <v>1356.43</v>
      </c>
      <c r="X172" s="128">
        <v>1290.23</v>
      </c>
      <c r="Y172" s="128">
        <v>1255.3499999999999</v>
      </c>
      <c r="Z172" s="128">
        <v>1240.45</v>
      </c>
    </row>
    <row r="173" spans="2:26" x14ac:dyDescent="0.25">
      <c r="B173" s="129">
        <v>15</v>
      </c>
      <c r="C173" s="128">
        <v>1253.4000000000001</v>
      </c>
      <c r="D173" s="128">
        <v>1247.6300000000001</v>
      </c>
      <c r="E173" s="128">
        <v>1270.8900000000001</v>
      </c>
      <c r="F173" s="128">
        <v>1343.57</v>
      </c>
      <c r="G173" s="128">
        <v>1325.25</v>
      </c>
      <c r="H173" s="128">
        <v>1383.33</v>
      </c>
      <c r="I173" s="128">
        <v>1422.29</v>
      </c>
      <c r="J173" s="128">
        <v>1416.41</v>
      </c>
      <c r="K173" s="128">
        <v>1400.28</v>
      </c>
      <c r="L173" s="128">
        <v>1401.07</v>
      </c>
      <c r="M173" s="128">
        <v>1375.04</v>
      </c>
      <c r="N173" s="128">
        <v>1375.07</v>
      </c>
      <c r="O173" s="128">
        <v>1375</v>
      </c>
      <c r="P173" s="128">
        <v>1376.24</v>
      </c>
      <c r="Q173" s="128">
        <v>1380.32</v>
      </c>
      <c r="R173" s="128">
        <v>1381.71</v>
      </c>
      <c r="S173" s="128">
        <v>1384.68</v>
      </c>
      <c r="T173" s="128">
        <v>1426.5</v>
      </c>
      <c r="U173" s="128">
        <v>1534.29</v>
      </c>
      <c r="V173" s="128">
        <v>1425.93</v>
      </c>
      <c r="W173" s="128">
        <v>1357.84</v>
      </c>
      <c r="X173" s="128">
        <v>1292.33</v>
      </c>
      <c r="Y173" s="128">
        <v>1274.25</v>
      </c>
      <c r="Z173" s="128">
        <v>1245.94</v>
      </c>
    </row>
    <row r="174" spans="2:26" x14ac:dyDescent="0.25">
      <c r="B174" s="129">
        <v>16</v>
      </c>
      <c r="C174" s="128">
        <v>1234.1099999999999</v>
      </c>
      <c r="D174" s="128">
        <v>1243.68</v>
      </c>
      <c r="E174" s="128">
        <v>1267.1199999999999</v>
      </c>
      <c r="F174" s="128">
        <v>1287.98</v>
      </c>
      <c r="G174" s="128">
        <v>1355.68</v>
      </c>
      <c r="H174" s="128">
        <v>1312.36</v>
      </c>
      <c r="I174" s="128">
        <v>1396.13</v>
      </c>
      <c r="J174" s="128">
        <v>1372.25</v>
      </c>
      <c r="K174" s="128">
        <v>1362.24</v>
      </c>
      <c r="L174" s="128">
        <v>1362.22</v>
      </c>
      <c r="M174" s="128">
        <v>1362.91</v>
      </c>
      <c r="N174" s="128">
        <v>1362.54</v>
      </c>
      <c r="O174" s="128">
        <v>1362.51</v>
      </c>
      <c r="P174" s="128">
        <v>1367.37</v>
      </c>
      <c r="Q174" s="128">
        <v>1371.01</v>
      </c>
      <c r="R174" s="128">
        <v>1368.96</v>
      </c>
      <c r="S174" s="128">
        <v>1435.86</v>
      </c>
      <c r="T174" s="128">
        <v>1408.76</v>
      </c>
      <c r="U174" s="128">
        <v>1409.79</v>
      </c>
      <c r="V174" s="128">
        <v>1450.76</v>
      </c>
      <c r="W174" s="128">
        <v>1357.64</v>
      </c>
      <c r="X174" s="128">
        <v>1284.06</v>
      </c>
      <c r="Y174" s="128">
        <v>1254.3399999999999</v>
      </c>
      <c r="Z174" s="128">
        <v>1236.99</v>
      </c>
    </row>
    <row r="175" spans="2:26" x14ac:dyDescent="0.25">
      <c r="B175" s="129">
        <v>17</v>
      </c>
      <c r="C175" s="128">
        <v>1229.03</v>
      </c>
      <c r="D175" s="128">
        <v>1230.68</v>
      </c>
      <c r="E175" s="128">
        <v>1237.1500000000001</v>
      </c>
      <c r="F175" s="128">
        <v>1241.01</v>
      </c>
      <c r="G175" s="128">
        <v>1263.45</v>
      </c>
      <c r="H175" s="128">
        <v>1267.8</v>
      </c>
      <c r="I175" s="128">
        <v>1255.73</v>
      </c>
      <c r="J175" s="128">
        <v>1260.8699999999999</v>
      </c>
      <c r="K175" s="128">
        <v>1271.07</v>
      </c>
      <c r="L175" s="128">
        <v>1280.25</v>
      </c>
      <c r="M175" s="128">
        <v>1281.92</v>
      </c>
      <c r="N175" s="128">
        <v>1279.74</v>
      </c>
      <c r="O175" s="128">
        <v>1281.43</v>
      </c>
      <c r="P175" s="128">
        <v>1279.57</v>
      </c>
      <c r="Q175" s="128">
        <v>1285.19</v>
      </c>
      <c r="R175" s="128">
        <v>1274.02</v>
      </c>
      <c r="S175" s="128">
        <v>1368.64</v>
      </c>
      <c r="T175" s="128">
        <v>1358.75</v>
      </c>
      <c r="U175" s="128">
        <v>1321.32</v>
      </c>
      <c r="V175" s="128">
        <v>1354.49</v>
      </c>
      <c r="W175" s="128">
        <v>1284.01</v>
      </c>
      <c r="X175" s="128">
        <v>1265.06</v>
      </c>
      <c r="Y175" s="128">
        <v>1246.48</v>
      </c>
      <c r="Z175" s="128">
        <v>1226.72</v>
      </c>
    </row>
    <row r="176" spans="2:26" x14ac:dyDescent="0.25">
      <c r="B176" s="129">
        <v>18</v>
      </c>
      <c r="C176" s="128">
        <v>1199.0899999999999</v>
      </c>
      <c r="D176" s="128">
        <v>1202.5999999999999</v>
      </c>
      <c r="E176" s="128">
        <v>1187.8699999999999</v>
      </c>
      <c r="F176" s="128">
        <v>1195.3800000000001</v>
      </c>
      <c r="G176" s="128">
        <v>1220.7</v>
      </c>
      <c r="H176" s="128">
        <v>1256.8</v>
      </c>
      <c r="I176" s="128">
        <v>1266.54</v>
      </c>
      <c r="J176" s="128">
        <v>1253.3900000000001</v>
      </c>
      <c r="K176" s="128">
        <v>1255.06</v>
      </c>
      <c r="L176" s="128">
        <v>1286.96</v>
      </c>
      <c r="M176" s="128">
        <v>1285.3</v>
      </c>
      <c r="N176" s="128">
        <v>1283.17</v>
      </c>
      <c r="O176" s="128">
        <v>1286.42</v>
      </c>
      <c r="P176" s="128">
        <v>1280.7</v>
      </c>
      <c r="Q176" s="128">
        <v>1282.29</v>
      </c>
      <c r="R176" s="128">
        <v>1293.8499999999999</v>
      </c>
      <c r="S176" s="128">
        <v>1330.26</v>
      </c>
      <c r="T176" s="128">
        <v>1361.17</v>
      </c>
      <c r="U176" s="128">
        <v>1334.55</v>
      </c>
      <c r="V176" s="128">
        <v>1301.1400000000001</v>
      </c>
      <c r="W176" s="128">
        <v>1258.78</v>
      </c>
      <c r="X176" s="128">
        <v>1269.83</v>
      </c>
      <c r="Y176" s="128">
        <v>1234.23</v>
      </c>
      <c r="Z176" s="128">
        <v>1200.33</v>
      </c>
    </row>
    <row r="177" spans="2:26" x14ac:dyDescent="0.25">
      <c r="B177" s="129">
        <v>19</v>
      </c>
      <c r="C177" s="128">
        <v>1234.69</v>
      </c>
      <c r="D177" s="128">
        <v>1245.53</v>
      </c>
      <c r="E177" s="128">
        <v>1250.8499999999999</v>
      </c>
      <c r="F177" s="128">
        <v>1286.06</v>
      </c>
      <c r="G177" s="128">
        <v>1319.17</v>
      </c>
      <c r="H177" s="128">
        <v>1357.38</v>
      </c>
      <c r="I177" s="128">
        <v>1388.3</v>
      </c>
      <c r="J177" s="128">
        <v>1432.36</v>
      </c>
      <c r="K177" s="128">
        <v>1432.57</v>
      </c>
      <c r="L177" s="128">
        <v>1432.58</v>
      </c>
      <c r="M177" s="128">
        <v>1432.2</v>
      </c>
      <c r="N177" s="128">
        <v>1432.71</v>
      </c>
      <c r="O177" s="128">
        <v>1421.54</v>
      </c>
      <c r="P177" s="128">
        <v>1417.11</v>
      </c>
      <c r="Q177" s="128">
        <v>1417.64</v>
      </c>
      <c r="R177" s="128">
        <v>1417.1</v>
      </c>
      <c r="S177" s="128">
        <v>1423.46</v>
      </c>
      <c r="T177" s="128">
        <v>1411.75</v>
      </c>
      <c r="U177" s="128">
        <v>1358.26</v>
      </c>
      <c r="V177" s="128">
        <v>1308.45</v>
      </c>
      <c r="W177" s="128">
        <v>1277.6099999999999</v>
      </c>
      <c r="X177" s="128">
        <v>1282.5</v>
      </c>
      <c r="Y177" s="128">
        <v>1251.07</v>
      </c>
      <c r="Z177" s="128">
        <v>1228.6600000000001</v>
      </c>
    </row>
    <row r="178" spans="2:26" x14ac:dyDescent="0.25">
      <c r="B178" s="127">
        <v>20</v>
      </c>
      <c r="C178" s="128">
        <v>1185.1199999999999</v>
      </c>
      <c r="D178" s="128">
        <v>1197.94</v>
      </c>
      <c r="E178" s="128">
        <v>1196.79</v>
      </c>
      <c r="F178" s="128">
        <v>1234.5999999999999</v>
      </c>
      <c r="G178" s="128">
        <v>1288.26</v>
      </c>
      <c r="H178" s="128">
        <v>1353.57</v>
      </c>
      <c r="I178" s="128">
        <v>1357.83</v>
      </c>
      <c r="J178" s="128">
        <v>1359.55</v>
      </c>
      <c r="K178" s="128">
        <v>1387.76</v>
      </c>
      <c r="L178" s="128">
        <v>1381.64</v>
      </c>
      <c r="M178" s="128">
        <v>1374.38</v>
      </c>
      <c r="N178" s="128">
        <v>1372.12</v>
      </c>
      <c r="O178" s="128">
        <v>1368.85</v>
      </c>
      <c r="P178" s="128">
        <v>1353.8</v>
      </c>
      <c r="Q178" s="128">
        <v>1360.15</v>
      </c>
      <c r="R178" s="128">
        <v>1387.46</v>
      </c>
      <c r="S178" s="128">
        <v>1445.01</v>
      </c>
      <c r="T178" s="128">
        <v>1458.61</v>
      </c>
      <c r="U178" s="128">
        <v>1360.72</v>
      </c>
      <c r="V178" s="128">
        <v>1291.03</v>
      </c>
      <c r="W178" s="128">
        <v>1261.8599999999999</v>
      </c>
      <c r="X178" s="128">
        <v>1287.44</v>
      </c>
      <c r="Y178" s="128">
        <v>1235.83</v>
      </c>
      <c r="Z178" s="128">
        <v>1207.04</v>
      </c>
    </row>
    <row r="179" spans="2:26" x14ac:dyDescent="0.25">
      <c r="B179" s="127">
        <v>21</v>
      </c>
      <c r="C179" s="128">
        <v>1223</v>
      </c>
      <c r="D179" s="128">
        <v>1224.31</v>
      </c>
      <c r="E179" s="128">
        <v>1232.74</v>
      </c>
      <c r="F179" s="128">
        <v>1250.24</v>
      </c>
      <c r="G179" s="128">
        <v>1292.8399999999999</v>
      </c>
      <c r="H179" s="128">
        <v>1301.46</v>
      </c>
      <c r="I179" s="128">
        <v>1306.3399999999999</v>
      </c>
      <c r="J179" s="128">
        <v>1309.92</v>
      </c>
      <c r="K179" s="128">
        <v>1335.65</v>
      </c>
      <c r="L179" s="128">
        <v>1347.38</v>
      </c>
      <c r="M179" s="128">
        <v>1307.24</v>
      </c>
      <c r="N179" s="128">
        <v>1331.22</v>
      </c>
      <c r="O179" s="128">
        <v>1346.4</v>
      </c>
      <c r="P179" s="128">
        <v>1348.72</v>
      </c>
      <c r="Q179" s="128">
        <v>1349.2</v>
      </c>
      <c r="R179" s="128">
        <v>1334.67</v>
      </c>
      <c r="S179" s="128">
        <v>1398.46</v>
      </c>
      <c r="T179" s="128">
        <v>1379.06</v>
      </c>
      <c r="U179" s="128">
        <v>1313.13</v>
      </c>
      <c r="V179" s="128">
        <v>1295.25</v>
      </c>
      <c r="W179" s="128">
        <v>1288.69</v>
      </c>
      <c r="X179" s="128">
        <v>1268.9000000000001</v>
      </c>
      <c r="Y179" s="128">
        <v>1235</v>
      </c>
      <c r="Z179" s="128">
        <v>1209.68</v>
      </c>
    </row>
    <row r="180" spans="2:26" x14ac:dyDescent="0.25">
      <c r="B180" s="127">
        <v>22</v>
      </c>
      <c r="C180" s="128">
        <v>1228.1099999999999</v>
      </c>
      <c r="D180" s="128">
        <v>1233.46</v>
      </c>
      <c r="E180" s="128">
        <v>1243.54</v>
      </c>
      <c r="F180" s="128">
        <v>1264.97</v>
      </c>
      <c r="G180" s="128">
        <v>1282.1099999999999</v>
      </c>
      <c r="H180" s="128">
        <v>1314.61</v>
      </c>
      <c r="I180" s="128">
        <v>1348.48</v>
      </c>
      <c r="J180" s="128">
        <v>1353.23</v>
      </c>
      <c r="K180" s="128">
        <v>1382.18</v>
      </c>
      <c r="L180" s="128">
        <v>1403.24</v>
      </c>
      <c r="M180" s="128">
        <v>1394.72</v>
      </c>
      <c r="N180" s="128">
        <v>1385.17</v>
      </c>
      <c r="O180" s="128">
        <v>1370.16</v>
      </c>
      <c r="P180" s="128">
        <v>1377.79</v>
      </c>
      <c r="Q180" s="128">
        <v>1375.13</v>
      </c>
      <c r="R180" s="128">
        <v>1345.01</v>
      </c>
      <c r="S180" s="128">
        <v>1460.53</v>
      </c>
      <c r="T180" s="128">
        <v>1442.51</v>
      </c>
      <c r="U180" s="128">
        <v>1368.36</v>
      </c>
      <c r="V180" s="128">
        <v>1456.54</v>
      </c>
      <c r="W180" s="128">
        <v>1432.1</v>
      </c>
      <c r="X180" s="128">
        <v>1421.53</v>
      </c>
      <c r="Y180" s="128">
        <v>1312.38</v>
      </c>
      <c r="Z180" s="128">
        <v>1257.57</v>
      </c>
    </row>
    <row r="181" spans="2:26" x14ac:dyDescent="0.25">
      <c r="B181" s="127">
        <v>23</v>
      </c>
      <c r="C181" s="128">
        <v>1240.98</v>
      </c>
      <c r="D181" s="128">
        <v>1241.08</v>
      </c>
      <c r="E181" s="128">
        <v>1243.67</v>
      </c>
      <c r="F181" s="128">
        <v>1260.78</v>
      </c>
      <c r="G181" s="128">
        <v>1284.25</v>
      </c>
      <c r="H181" s="128">
        <v>1323.7</v>
      </c>
      <c r="I181" s="128">
        <v>1349.59</v>
      </c>
      <c r="J181" s="128">
        <v>1448.91</v>
      </c>
      <c r="K181" s="128">
        <v>1443.66</v>
      </c>
      <c r="L181" s="128">
        <v>1529.84</v>
      </c>
      <c r="M181" s="128">
        <v>1529.97</v>
      </c>
      <c r="N181" s="128">
        <v>1530.13</v>
      </c>
      <c r="O181" s="128">
        <v>1530.14</v>
      </c>
      <c r="P181" s="128">
        <v>1439.09</v>
      </c>
      <c r="Q181" s="128">
        <v>1432.51</v>
      </c>
      <c r="R181" s="128">
        <v>1429.42</v>
      </c>
      <c r="S181" s="128">
        <v>1614.83</v>
      </c>
      <c r="T181" s="128">
        <v>1603.29</v>
      </c>
      <c r="U181" s="128">
        <v>1605.52</v>
      </c>
      <c r="V181" s="128">
        <v>1649.44</v>
      </c>
      <c r="W181" s="128">
        <v>1528.62</v>
      </c>
      <c r="X181" s="128">
        <v>1440.67</v>
      </c>
      <c r="Y181" s="128">
        <v>1277.03</v>
      </c>
      <c r="Z181" s="128">
        <v>1238.52</v>
      </c>
    </row>
    <row r="182" spans="2:26" x14ac:dyDescent="0.25">
      <c r="B182" s="127">
        <v>24</v>
      </c>
      <c r="C182" s="128">
        <v>1239.68</v>
      </c>
      <c r="D182" s="128">
        <v>1231.31</v>
      </c>
      <c r="E182" s="128">
        <v>1200.55</v>
      </c>
      <c r="F182" s="128">
        <v>1207.94</v>
      </c>
      <c r="G182" s="128">
        <v>1213.17</v>
      </c>
      <c r="H182" s="128">
        <v>1263.3900000000001</v>
      </c>
      <c r="I182" s="128">
        <v>1344.01</v>
      </c>
      <c r="J182" s="128">
        <v>1382.93</v>
      </c>
      <c r="K182" s="128">
        <v>1416.28</v>
      </c>
      <c r="L182" s="128">
        <v>1490.34</v>
      </c>
      <c r="M182" s="128">
        <v>1526.9</v>
      </c>
      <c r="N182" s="128">
        <v>1478.52</v>
      </c>
      <c r="O182" s="128">
        <v>1416.92</v>
      </c>
      <c r="P182" s="128">
        <v>1481.24</v>
      </c>
      <c r="Q182" s="128">
        <v>1416.56</v>
      </c>
      <c r="R182" s="128">
        <v>1416.23</v>
      </c>
      <c r="S182" s="128">
        <v>1470.9</v>
      </c>
      <c r="T182" s="128">
        <v>1476.38</v>
      </c>
      <c r="U182" s="128">
        <v>1560.43</v>
      </c>
      <c r="V182" s="128">
        <v>1576.17</v>
      </c>
      <c r="W182" s="128">
        <v>1580.4</v>
      </c>
      <c r="X182" s="128">
        <v>1434.97</v>
      </c>
      <c r="Y182" s="128">
        <v>1260.8499999999999</v>
      </c>
      <c r="Z182" s="128">
        <v>1228.1099999999999</v>
      </c>
    </row>
    <row r="183" spans="2:26" x14ac:dyDescent="0.25">
      <c r="B183" s="127">
        <v>25</v>
      </c>
      <c r="C183" s="128">
        <v>1224.55</v>
      </c>
      <c r="D183" s="128">
        <v>1210.81</v>
      </c>
      <c r="E183" s="128">
        <v>1211.44</v>
      </c>
      <c r="F183" s="128">
        <v>1215.78</v>
      </c>
      <c r="G183" s="128">
        <v>1204.8499999999999</v>
      </c>
      <c r="H183" s="128">
        <v>1239.8699999999999</v>
      </c>
      <c r="I183" s="128">
        <v>1257.1600000000001</v>
      </c>
      <c r="J183" s="128">
        <v>1271.74</v>
      </c>
      <c r="K183" s="128">
        <v>1297.1199999999999</v>
      </c>
      <c r="L183" s="128">
        <v>1412.12</v>
      </c>
      <c r="M183" s="128">
        <v>1411.4</v>
      </c>
      <c r="N183" s="128">
        <v>1393.46</v>
      </c>
      <c r="O183" s="128">
        <v>1397.51</v>
      </c>
      <c r="P183" s="128">
        <v>1400</v>
      </c>
      <c r="Q183" s="128">
        <v>1412.41</v>
      </c>
      <c r="R183" s="128">
        <v>1412.19</v>
      </c>
      <c r="S183" s="128">
        <v>1412.67</v>
      </c>
      <c r="T183" s="128">
        <v>1528.62</v>
      </c>
      <c r="U183" s="128">
        <v>1570.93</v>
      </c>
      <c r="V183" s="128">
        <v>1551.4</v>
      </c>
      <c r="W183" s="128">
        <v>1410.56</v>
      </c>
      <c r="X183" s="128">
        <v>1357.16</v>
      </c>
      <c r="Y183" s="128">
        <v>1247.0899999999999</v>
      </c>
      <c r="Z183" s="128">
        <v>1193.07</v>
      </c>
    </row>
    <row r="184" spans="2:26" x14ac:dyDescent="0.25">
      <c r="B184" s="127">
        <v>26</v>
      </c>
      <c r="C184" s="128">
        <v>1222.3399999999999</v>
      </c>
      <c r="D184" s="128">
        <v>1219.1300000000001</v>
      </c>
      <c r="E184" s="128">
        <v>1231.3599999999999</v>
      </c>
      <c r="F184" s="128">
        <v>1259.0999999999999</v>
      </c>
      <c r="G184" s="128">
        <v>1268.01</v>
      </c>
      <c r="H184" s="128">
        <v>1303.28</v>
      </c>
      <c r="I184" s="128">
        <v>1428.98</v>
      </c>
      <c r="J184" s="128">
        <v>1528.84</v>
      </c>
      <c r="K184" s="128">
        <v>1619.96</v>
      </c>
      <c r="L184" s="128">
        <v>1615.14</v>
      </c>
      <c r="M184" s="128">
        <v>1589.48</v>
      </c>
      <c r="N184" s="128">
        <v>1577.25</v>
      </c>
      <c r="O184" s="128">
        <v>1416.19</v>
      </c>
      <c r="P184" s="128">
        <v>1414.45</v>
      </c>
      <c r="Q184" s="128">
        <v>1414.24</v>
      </c>
      <c r="R184" s="128">
        <v>1414.25</v>
      </c>
      <c r="S184" s="128">
        <v>1557.23</v>
      </c>
      <c r="T184" s="128">
        <v>1531.87</v>
      </c>
      <c r="U184" s="128">
        <v>1412.75</v>
      </c>
      <c r="V184" s="128">
        <v>1421.88</v>
      </c>
      <c r="W184" s="128">
        <v>1380.39</v>
      </c>
      <c r="X184" s="128">
        <v>1258.18</v>
      </c>
      <c r="Y184" s="128">
        <v>1222.55</v>
      </c>
      <c r="Z184" s="128">
        <v>1197.77</v>
      </c>
    </row>
    <row r="185" spans="2:26" x14ac:dyDescent="0.25">
      <c r="B185" s="127">
        <v>27</v>
      </c>
      <c r="C185" s="128">
        <v>1135.25</v>
      </c>
      <c r="D185" s="128">
        <v>1134.79</v>
      </c>
      <c r="E185" s="128">
        <v>1135.99</v>
      </c>
      <c r="F185" s="128">
        <v>1162.3499999999999</v>
      </c>
      <c r="G185" s="128">
        <v>1187.6199999999999</v>
      </c>
      <c r="H185" s="128">
        <v>1243.78</v>
      </c>
      <c r="I185" s="128">
        <v>1288.56</v>
      </c>
      <c r="J185" s="128">
        <v>1392.04</v>
      </c>
      <c r="K185" s="128">
        <v>1405.48</v>
      </c>
      <c r="L185" s="128">
        <v>1411.1</v>
      </c>
      <c r="M185" s="128">
        <v>1389.79</v>
      </c>
      <c r="N185" s="128">
        <v>1390.5</v>
      </c>
      <c r="O185" s="128">
        <v>1365.52</v>
      </c>
      <c r="P185" s="128">
        <v>1367.22</v>
      </c>
      <c r="Q185" s="128">
        <v>1364.08</v>
      </c>
      <c r="R185" s="128">
        <v>1355</v>
      </c>
      <c r="S185" s="128">
        <v>1381.03</v>
      </c>
      <c r="T185" s="128">
        <v>1360.52</v>
      </c>
      <c r="U185" s="128">
        <v>1381.23</v>
      </c>
      <c r="V185" s="128">
        <v>1303.73</v>
      </c>
      <c r="W185" s="128">
        <v>1241.1300000000001</v>
      </c>
      <c r="X185" s="128">
        <v>1205.58</v>
      </c>
      <c r="Y185" s="128">
        <v>1203.9000000000001</v>
      </c>
      <c r="Z185" s="128">
        <v>1149.18</v>
      </c>
    </row>
    <row r="186" spans="2:26" x14ac:dyDescent="0.25">
      <c r="B186" s="127">
        <v>28</v>
      </c>
      <c r="C186" s="128">
        <v>1160.75</v>
      </c>
      <c r="D186" s="128">
        <v>1162.95</v>
      </c>
      <c r="E186" s="128">
        <v>1158.44</v>
      </c>
      <c r="F186" s="128">
        <v>1185.6099999999999</v>
      </c>
      <c r="G186" s="128">
        <v>1213.03</v>
      </c>
      <c r="H186" s="128">
        <v>1251.3599999999999</v>
      </c>
      <c r="I186" s="128">
        <v>1301.3699999999999</v>
      </c>
      <c r="J186" s="128">
        <v>1373.32</v>
      </c>
      <c r="K186" s="128">
        <v>1390.56</v>
      </c>
      <c r="L186" s="128">
        <v>1411.32</v>
      </c>
      <c r="M186" s="128">
        <v>1396.5</v>
      </c>
      <c r="N186" s="128">
        <v>1389.71</v>
      </c>
      <c r="O186" s="128">
        <v>1401.1</v>
      </c>
      <c r="P186" s="128">
        <v>1398.11</v>
      </c>
      <c r="Q186" s="128">
        <v>1409.09</v>
      </c>
      <c r="R186" s="128">
        <v>1405.42</v>
      </c>
      <c r="S186" s="128">
        <v>1392.49</v>
      </c>
      <c r="T186" s="128">
        <v>1353.09</v>
      </c>
      <c r="U186" s="128">
        <v>1288.76</v>
      </c>
      <c r="V186" s="128">
        <v>1297.4000000000001</v>
      </c>
      <c r="W186" s="128">
        <v>1219.58</v>
      </c>
      <c r="X186" s="128">
        <v>1196.05</v>
      </c>
      <c r="Y186" s="128">
        <v>1191.69</v>
      </c>
      <c r="Z186" s="128">
        <v>1165.02</v>
      </c>
    </row>
    <row r="187" spans="2:26" x14ac:dyDescent="0.25">
      <c r="B187" s="127">
        <v>29</v>
      </c>
      <c r="C187" s="128">
        <v>1131.8800000000001</v>
      </c>
      <c r="D187" s="128">
        <v>1130.76</v>
      </c>
      <c r="E187" s="128">
        <v>1134.99</v>
      </c>
      <c r="F187" s="128">
        <v>1164.8499999999999</v>
      </c>
      <c r="G187" s="128">
        <v>1197.29</v>
      </c>
      <c r="H187" s="128">
        <v>1253.95</v>
      </c>
      <c r="I187" s="128">
        <v>1280.82</v>
      </c>
      <c r="J187" s="128">
        <v>1350.59</v>
      </c>
      <c r="K187" s="128">
        <v>1385.22</v>
      </c>
      <c r="L187" s="128">
        <v>1389.68</v>
      </c>
      <c r="M187" s="128">
        <v>1280.0899999999999</v>
      </c>
      <c r="N187" s="128">
        <v>1258.98</v>
      </c>
      <c r="O187" s="128">
        <v>1257.78</v>
      </c>
      <c r="P187" s="128">
        <v>1267.23</v>
      </c>
      <c r="Q187" s="128">
        <v>1262</v>
      </c>
      <c r="R187" s="128">
        <v>1267.9000000000001</v>
      </c>
      <c r="S187" s="128">
        <v>1270.8599999999999</v>
      </c>
      <c r="T187" s="128">
        <v>1285.3900000000001</v>
      </c>
      <c r="U187" s="128">
        <v>1253.83</v>
      </c>
      <c r="V187" s="128">
        <v>1252.23</v>
      </c>
      <c r="W187" s="128">
        <v>1189.5999999999999</v>
      </c>
      <c r="X187" s="128">
        <v>1163.79</v>
      </c>
      <c r="Y187" s="128">
        <v>1166.19</v>
      </c>
      <c r="Z187" s="128">
        <v>1137.1199999999999</v>
      </c>
    </row>
    <row r="188" spans="2:26" x14ac:dyDescent="0.25">
      <c r="B188" s="127">
        <v>30</v>
      </c>
      <c r="C188" s="128">
        <v>1122.6400000000001</v>
      </c>
      <c r="D188" s="128">
        <v>1124.01</v>
      </c>
      <c r="E188" s="128">
        <v>1145.27</v>
      </c>
      <c r="F188" s="128">
        <v>1175.6300000000001</v>
      </c>
      <c r="G188" s="128">
        <v>1212.04</v>
      </c>
      <c r="H188" s="128">
        <v>1215.5999999999999</v>
      </c>
      <c r="I188" s="128">
        <v>1276.55</v>
      </c>
      <c r="J188" s="128">
        <v>1351.96</v>
      </c>
      <c r="K188" s="128">
        <v>1282.23</v>
      </c>
      <c r="L188" s="128">
        <v>1283</v>
      </c>
      <c r="M188" s="128">
        <v>1280.52</v>
      </c>
      <c r="N188" s="128">
        <v>1263.3900000000001</v>
      </c>
      <c r="O188" s="128">
        <v>1259.3699999999999</v>
      </c>
      <c r="P188" s="128">
        <v>1407.43</v>
      </c>
      <c r="Q188" s="128">
        <v>1402.28</v>
      </c>
      <c r="R188" s="128">
        <v>1354.6</v>
      </c>
      <c r="S188" s="128">
        <v>1527.46</v>
      </c>
      <c r="T188" s="128">
        <v>1454.6</v>
      </c>
      <c r="U188" s="128">
        <v>1526.2</v>
      </c>
      <c r="V188" s="128">
        <v>1608.84</v>
      </c>
      <c r="W188" s="128">
        <v>1400.11</v>
      </c>
      <c r="X188" s="128">
        <v>1351.14</v>
      </c>
      <c r="Y188" s="128">
        <v>1255.76</v>
      </c>
      <c r="Z188" s="128">
        <v>1241.4000000000001</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1247.93</v>
      </c>
      <c r="D195" s="128">
        <v>1239.72</v>
      </c>
      <c r="E195" s="128">
        <v>1258.95</v>
      </c>
      <c r="F195" s="128">
        <v>1270.8</v>
      </c>
      <c r="G195" s="128">
        <v>1317.59</v>
      </c>
      <c r="H195" s="128">
        <v>1418.56</v>
      </c>
      <c r="I195" s="128">
        <v>1549.77</v>
      </c>
      <c r="J195" s="128">
        <v>1553.86</v>
      </c>
      <c r="K195" s="128">
        <v>1506.57</v>
      </c>
      <c r="L195" s="128">
        <v>1505.96</v>
      </c>
      <c r="M195" s="128">
        <v>1478.14</v>
      </c>
      <c r="N195" s="128">
        <v>1503</v>
      </c>
      <c r="O195" s="128">
        <v>1482.15</v>
      </c>
      <c r="P195" s="128">
        <v>1482.33</v>
      </c>
      <c r="Q195" s="128">
        <v>1542.33</v>
      </c>
      <c r="R195" s="128">
        <v>1572.08</v>
      </c>
      <c r="S195" s="128">
        <v>1600.21</v>
      </c>
      <c r="T195" s="128">
        <v>1583.72</v>
      </c>
      <c r="U195" s="128">
        <v>1509.87</v>
      </c>
      <c r="V195" s="128">
        <v>1474.17</v>
      </c>
      <c r="W195" s="128">
        <v>1426.31</v>
      </c>
      <c r="X195" s="128">
        <v>1377.74</v>
      </c>
      <c r="Y195" s="128">
        <v>1366.1</v>
      </c>
      <c r="Z195" s="128">
        <v>1255.21</v>
      </c>
    </row>
    <row r="196" spans="2:26" x14ac:dyDescent="0.25">
      <c r="B196" s="129">
        <v>2</v>
      </c>
      <c r="C196" s="128">
        <v>1244</v>
      </c>
      <c r="D196" s="128">
        <v>1250.47</v>
      </c>
      <c r="E196" s="128">
        <v>1273.03</v>
      </c>
      <c r="F196" s="128">
        <v>1289.1400000000001</v>
      </c>
      <c r="G196" s="128">
        <v>1363.69</v>
      </c>
      <c r="H196" s="128">
        <v>1436.7</v>
      </c>
      <c r="I196" s="128">
        <v>1570.5</v>
      </c>
      <c r="J196" s="128">
        <v>1551.86</v>
      </c>
      <c r="K196" s="128">
        <v>1505.31</v>
      </c>
      <c r="L196" s="128">
        <v>1494.99</v>
      </c>
      <c r="M196" s="128">
        <v>1475.58</v>
      </c>
      <c r="N196" s="128">
        <v>1494.93</v>
      </c>
      <c r="O196" s="128">
        <v>1493.94</v>
      </c>
      <c r="P196" s="128">
        <v>1495.28</v>
      </c>
      <c r="Q196" s="128">
        <v>1505.17</v>
      </c>
      <c r="R196" s="128">
        <v>1531.97</v>
      </c>
      <c r="S196" s="128">
        <v>1539.99</v>
      </c>
      <c r="T196" s="128">
        <v>1539.59</v>
      </c>
      <c r="U196" s="128">
        <v>1483.89</v>
      </c>
      <c r="V196" s="128">
        <v>1440.58</v>
      </c>
      <c r="W196" s="128">
        <v>1395.27</v>
      </c>
      <c r="X196" s="128">
        <v>1368.77</v>
      </c>
      <c r="Y196" s="128">
        <v>1345.64</v>
      </c>
      <c r="Z196" s="128">
        <v>1291.23</v>
      </c>
    </row>
    <row r="197" spans="2:26" x14ac:dyDescent="0.25">
      <c r="B197" s="129">
        <v>3</v>
      </c>
      <c r="C197" s="128">
        <v>1276.6099999999999</v>
      </c>
      <c r="D197" s="128">
        <v>1238.0999999999999</v>
      </c>
      <c r="E197" s="128">
        <v>1244.79</v>
      </c>
      <c r="F197" s="128">
        <v>1251.56</v>
      </c>
      <c r="G197" s="128">
        <v>1261.29</v>
      </c>
      <c r="H197" s="128">
        <v>1279.8</v>
      </c>
      <c r="I197" s="128">
        <v>1320.45</v>
      </c>
      <c r="J197" s="128">
        <v>1351.55</v>
      </c>
      <c r="K197" s="128">
        <v>1388.32</v>
      </c>
      <c r="L197" s="128">
        <v>1368.37</v>
      </c>
      <c r="M197" s="128">
        <v>1357.79</v>
      </c>
      <c r="N197" s="128">
        <v>1328.3</v>
      </c>
      <c r="O197" s="128">
        <v>1331.86</v>
      </c>
      <c r="P197" s="128">
        <v>1335.76</v>
      </c>
      <c r="Q197" s="128">
        <v>1351.47</v>
      </c>
      <c r="R197" s="128">
        <v>1361.51</v>
      </c>
      <c r="S197" s="128">
        <v>1388.98</v>
      </c>
      <c r="T197" s="128">
        <v>1395.85</v>
      </c>
      <c r="U197" s="128">
        <v>1346.65</v>
      </c>
      <c r="V197" s="128">
        <v>1264.18</v>
      </c>
      <c r="W197" s="128">
        <v>1162.55</v>
      </c>
      <c r="X197" s="128">
        <v>1133.25</v>
      </c>
      <c r="Y197" s="128">
        <v>1122.08</v>
      </c>
      <c r="Z197" s="128">
        <v>1114.04</v>
      </c>
    </row>
    <row r="198" spans="2:26" x14ac:dyDescent="0.25">
      <c r="B198" s="129">
        <v>4</v>
      </c>
      <c r="C198" s="128">
        <v>1198.17</v>
      </c>
      <c r="D198" s="128">
        <v>1183.51</v>
      </c>
      <c r="E198" s="128">
        <v>1180.58</v>
      </c>
      <c r="F198" s="128">
        <v>1189.9100000000001</v>
      </c>
      <c r="G198" s="128">
        <v>1196.55</v>
      </c>
      <c r="H198" s="128">
        <v>1218.6199999999999</v>
      </c>
      <c r="I198" s="128">
        <v>1242.27</v>
      </c>
      <c r="J198" s="128">
        <v>1241.55</v>
      </c>
      <c r="K198" s="128">
        <v>1269.02</v>
      </c>
      <c r="L198" s="128">
        <v>1320.37</v>
      </c>
      <c r="M198" s="128">
        <v>1294</v>
      </c>
      <c r="N198" s="128">
        <v>1290.24</v>
      </c>
      <c r="O198" s="128">
        <v>1306.53</v>
      </c>
      <c r="P198" s="128">
        <v>1313.12</v>
      </c>
      <c r="Q198" s="128">
        <v>1321.4</v>
      </c>
      <c r="R198" s="128">
        <v>1322.56</v>
      </c>
      <c r="S198" s="128">
        <v>1307.1600000000001</v>
      </c>
      <c r="T198" s="128">
        <v>1339.18</v>
      </c>
      <c r="U198" s="128">
        <v>1333.17</v>
      </c>
      <c r="V198" s="128">
        <v>1241.27</v>
      </c>
      <c r="W198" s="128">
        <v>1230.77</v>
      </c>
      <c r="X198" s="128">
        <v>1200.51</v>
      </c>
      <c r="Y198" s="128">
        <v>1188.1199999999999</v>
      </c>
      <c r="Z198" s="128">
        <v>1160.73</v>
      </c>
    </row>
    <row r="199" spans="2:26" x14ac:dyDescent="0.25">
      <c r="B199" s="129">
        <v>5</v>
      </c>
      <c r="C199" s="128">
        <v>1164.27</v>
      </c>
      <c r="D199" s="128">
        <v>1081.47</v>
      </c>
      <c r="E199" s="128">
        <v>1181.54</v>
      </c>
      <c r="F199" s="128">
        <v>1245.79</v>
      </c>
      <c r="G199" s="128">
        <v>1277.33</v>
      </c>
      <c r="H199" s="128">
        <v>1318.19</v>
      </c>
      <c r="I199" s="128">
        <v>1486.08</v>
      </c>
      <c r="J199" s="128">
        <v>1485.37</v>
      </c>
      <c r="K199" s="128">
        <v>1563.7</v>
      </c>
      <c r="L199" s="128">
        <v>1565.17</v>
      </c>
      <c r="M199" s="128">
        <v>1480.81</v>
      </c>
      <c r="N199" s="128">
        <v>1511.46</v>
      </c>
      <c r="O199" s="128">
        <v>1554.67</v>
      </c>
      <c r="P199" s="128">
        <v>1556.08</v>
      </c>
      <c r="Q199" s="128">
        <v>1566.09</v>
      </c>
      <c r="R199" s="128">
        <v>1566.11</v>
      </c>
      <c r="S199" s="128">
        <v>1607.41</v>
      </c>
      <c r="T199" s="128">
        <v>1591.85</v>
      </c>
      <c r="U199" s="128">
        <v>1507.71</v>
      </c>
      <c r="V199" s="128">
        <v>1437.47</v>
      </c>
      <c r="W199" s="128">
        <v>1303.46</v>
      </c>
      <c r="X199" s="128">
        <v>1352.67</v>
      </c>
      <c r="Y199" s="128">
        <v>1267.3800000000001</v>
      </c>
      <c r="Z199" s="128">
        <v>1163.9100000000001</v>
      </c>
    </row>
    <row r="200" spans="2:26" x14ac:dyDescent="0.25">
      <c r="B200" s="129">
        <v>6</v>
      </c>
      <c r="C200" s="128">
        <v>1178.17</v>
      </c>
      <c r="D200" s="128">
        <v>1176.3499999999999</v>
      </c>
      <c r="E200" s="128">
        <v>1202.6199999999999</v>
      </c>
      <c r="F200" s="128">
        <v>1265.22</v>
      </c>
      <c r="G200" s="128">
        <v>1280.6400000000001</v>
      </c>
      <c r="H200" s="128">
        <v>1388</v>
      </c>
      <c r="I200" s="128">
        <v>1505.37</v>
      </c>
      <c r="J200" s="128">
        <v>1569.79</v>
      </c>
      <c r="K200" s="128">
        <v>1568.94</v>
      </c>
      <c r="L200" s="128">
        <v>1555.1</v>
      </c>
      <c r="M200" s="128">
        <v>1477.33</v>
      </c>
      <c r="N200" s="128">
        <v>1556.4</v>
      </c>
      <c r="O200" s="128">
        <v>1477.3</v>
      </c>
      <c r="P200" s="128">
        <v>1498.07</v>
      </c>
      <c r="Q200" s="128">
        <v>1549.86</v>
      </c>
      <c r="R200" s="128">
        <v>1499.09</v>
      </c>
      <c r="S200" s="128">
        <v>1570.43</v>
      </c>
      <c r="T200" s="128">
        <v>1600.85</v>
      </c>
      <c r="U200" s="128">
        <v>1509.96</v>
      </c>
      <c r="V200" s="128">
        <v>1453.35</v>
      </c>
      <c r="W200" s="128">
        <v>1444.66</v>
      </c>
      <c r="X200" s="128">
        <v>1357.36</v>
      </c>
      <c r="Y200" s="128">
        <v>1252.4100000000001</v>
      </c>
      <c r="Z200" s="128">
        <v>1188.78</v>
      </c>
    </row>
    <row r="201" spans="2:26" x14ac:dyDescent="0.25">
      <c r="B201" s="129">
        <v>7</v>
      </c>
      <c r="C201" s="128">
        <v>1178.3699999999999</v>
      </c>
      <c r="D201" s="128">
        <v>1185.3900000000001</v>
      </c>
      <c r="E201" s="128">
        <v>1236.07</v>
      </c>
      <c r="F201" s="128">
        <v>1292.8800000000001</v>
      </c>
      <c r="G201" s="128">
        <v>1302.8800000000001</v>
      </c>
      <c r="H201" s="128">
        <v>1322.42</v>
      </c>
      <c r="I201" s="128">
        <v>1506.28</v>
      </c>
      <c r="J201" s="128">
        <v>1506.06</v>
      </c>
      <c r="K201" s="128">
        <v>1569.6</v>
      </c>
      <c r="L201" s="128">
        <v>1559.07</v>
      </c>
      <c r="M201" s="128">
        <v>1501.68</v>
      </c>
      <c r="N201" s="128">
        <v>1556.32</v>
      </c>
      <c r="O201" s="128">
        <v>1555.76</v>
      </c>
      <c r="P201" s="128">
        <v>1556.18</v>
      </c>
      <c r="Q201" s="128">
        <v>1570.77</v>
      </c>
      <c r="R201" s="128">
        <v>1570.99</v>
      </c>
      <c r="S201" s="128">
        <v>1635.49</v>
      </c>
      <c r="T201" s="128">
        <v>1676.5</v>
      </c>
      <c r="U201" s="128">
        <v>1652.44</v>
      </c>
      <c r="V201" s="128">
        <v>1553.65</v>
      </c>
      <c r="W201" s="128">
        <v>1455.94</v>
      </c>
      <c r="X201" s="128">
        <v>1380.84</v>
      </c>
      <c r="Y201" s="128">
        <v>1258.8499999999999</v>
      </c>
      <c r="Z201" s="128">
        <v>1183.21</v>
      </c>
    </row>
    <row r="202" spans="2:26" x14ac:dyDescent="0.25">
      <c r="B202" s="129">
        <v>8</v>
      </c>
      <c r="C202" s="128">
        <v>1235.8599999999999</v>
      </c>
      <c r="D202" s="128">
        <v>1247.72</v>
      </c>
      <c r="E202" s="128">
        <v>1281.9000000000001</v>
      </c>
      <c r="F202" s="128">
        <v>1364.76</v>
      </c>
      <c r="G202" s="128">
        <v>1404.13</v>
      </c>
      <c r="H202" s="128">
        <v>1406.8</v>
      </c>
      <c r="I202" s="128">
        <v>1569.73</v>
      </c>
      <c r="J202" s="128">
        <v>1571.48</v>
      </c>
      <c r="K202" s="128">
        <v>1571.73</v>
      </c>
      <c r="L202" s="128">
        <v>1571.87</v>
      </c>
      <c r="M202" s="128">
        <v>1561.37</v>
      </c>
      <c r="N202" s="128">
        <v>1571.26</v>
      </c>
      <c r="O202" s="128">
        <v>1571.95</v>
      </c>
      <c r="P202" s="128">
        <v>1570.98</v>
      </c>
      <c r="Q202" s="128">
        <v>1558.64</v>
      </c>
      <c r="R202" s="128">
        <v>1571.11</v>
      </c>
      <c r="S202" s="128">
        <v>1634.46</v>
      </c>
      <c r="T202" s="128">
        <v>1638.51</v>
      </c>
      <c r="U202" s="128">
        <v>1482.38</v>
      </c>
      <c r="V202" s="128">
        <v>1451.18</v>
      </c>
      <c r="W202" s="128">
        <v>1392.09</v>
      </c>
      <c r="X202" s="128">
        <v>1279.6500000000001</v>
      </c>
      <c r="Y202" s="128">
        <v>1279.6400000000001</v>
      </c>
      <c r="Z202" s="128">
        <v>1246.54</v>
      </c>
    </row>
    <row r="203" spans="2:26" x14ac:dyDescent="0.25">
      <c r="B203" s="129">
        <v>9</v>
      </c>
      <c r="C203" s="128">
        <v>1272.94</v>
      </c>
      <c r="D203" s="128">
        <v>1274.7</v>
      </c>
      <c r="E203" s="128">
        <v>1274.97</v>
      </c>
      <c r="F203" s="128">
        <v>1295.73</v>
      </c>
      <c r="G203" s="128">
        <v>1364.6</v>
      </c>
      <c r="H203" s="128">
        <v>1388.66</v>
      </c>
      <c r="I203" s="128">
        <v>1480.28</v>
      </c>
      <c r="J203" s="128">
        <v>1477.38</v>
      </c>
      <c r="K203" s="128">
        <v>1468.05</v>
      </c>
      <c r="L203" s="128">
        <v>1467.9</v>
      </c>
      <c r="M203" s="128">
        <v>1462.92</v>
      </c>
      <c r="N203" s="128">
        <v>1466.69</v>
      </c>
      <c r="O203" s="128">
        <v>1462.23</v>
      </c>
      <c r="P203" s="128">
        <v>1461.52</v>
      </c>
      <c r="Q203" s="128">
        <v>1463.17</v>
      </c>
      <c r="R203" s="128">
        <v>1463.27</v>
      </c>
      <c r="S203" s="128">
        <v>1464.29</v>
      </c>
      <c r="T203" s="128">
        <v>1468.45</v>
      </c>
      <c r="U203" s="128">
        <v>1458.93</v>
      </c>
      <c r="V203" s="128">
        <v>1399.23</v>
      </c>
      <c r="W203" s="128">
        <v>1392.44</v>
      </c>
      <c r="X203" s="128">
        <v>1345.83</v>
      </c>
      <c r="Y203" s="128">
        <v>1322.86</v>
      </c>
      <c r="Z203" s="128">
        <v>1318.19</v>
      </c>
    </row>
    <row r="204" spans="2:26" x14ac:dyDescent="0.25">
      <c r="B204" s="129">
        <v>10</v>
      </c>
      <c r="C204" s="128">
        <v>1382.97</v>
      </c>
      <c r="D204" s="128">
        <v>1319.07</v>
      </c>
      <c r="E204" s="128">
        <v>1336.49</v>
      </c>
      <c r="F204" s="128">
        <v>1338.41</v>
      </c>
      <c r="G204" s="128">
        <v>1349.88</v>
      </c>
      <c r="H204" s="128">
        <v>1375.97</v>
      </c>
      <c r="I204" s="128">
        <v>1448.29</v>
      </c>
      <c r="J204" s="128">
        <v>1481.04</v>
      </c>
      <c r="K204" s="128">
        <v>1481.43</v>
      </c>
      <c r="L204" s="128">
        <v>1477.16</v>
      </c>
      <c r="M204" s="128">
        <v>1466.88</v>
      </c>
      <c r="N204" s="128">
        <v>1464.94</v>
      </c>
      <c r="O204" s="128">
        <v>1453.17</v>
      </c>
      <c r="P204" s="128">
        <v>1467.18</v>
      </c>
      <c r="Q204" s="128">
        <v>1479.55</v>
      </c>
      <c r="R204" s="128">
        <v>1444.32</v>
      </c>
      <c r="S204" s="128">
        <v>1480.01</v>
      </c>
      <c r="T204" s="128">
        <v>1480.97</v>
      </c>
      <c r="U204" s="128">
        <v>1443.29</v>
      </c>
      <c r="V204" s="128">
        <v>1473.41</v>
      </c>
      <c r="W204" s="128">
        <v>1477.48</v>
      </c>
      <c r="X204" s="128">
        <v>1460.24</v>
      </c>
      <c r="Y204" s="128">
        <v>1458.43</v>
      </c>
      <c r="Z204" s="128">
        <v>1387.52</v>
      </c>
    </row>
    <row r="205" spans="2:26" x14ac:dyDescent="0.25">
      <c r="B205" s="129">
        <v>11</v>
      </c>
      <c r="C205" s="128">
        <v>1376.67</v>
      </c>
      <c r="D205" s="128">
        <v>1313.31</v>
      </c>
      <c r="E205" s="128">
        <v>1315.77</v>
      </c>
      <c r="F205" s="128">
        <v>1261.52</v>
      </c>
      <c r="G205" s="128">
        <v>1253.1400000000001</v>
      </c>
      <c r="H205" s="128">
        <v>1282.3699999999999</v>
      </c>
      <c r="I205" s="128">
        <v>1297.72</v>
      </c>
      <c r="J205" s="128">
        <v>1297.97</v>
      </c>
      <c r="K205" s="128">
        <v>1380.06</v>
      </c>
      <c r="L205" s="128">
        <v>1380.96</v>
      </c>
      <c r="M205" s="128">
        <v>1384.38</v>
      </c>
      <c r="N205" s="128">
        <v>1373.46</v>
      </c>
      <c r="O205" s="128">
        <v>1353.7</v>
      </c>
      <c r="P205" s="128">
        <v>1358.68</v>
      </c>
      <c r="Q205" s="128">
        <v>1359.6</v>
      </c>
      <c r="R205" s="128">
        <v>1362.18</v>
      </c>
      <c r="S205" s="128">
        <v>1421.28</v>
      </c>
      <c r="T205" s="128">
        <v>1434.82</v>
      </c>
      <c r="U205" s="128">
        <v>1403.39</v>
      </c>
      <c r="V205" s="128">
        <v>1420.4</v>
      </c>
      <c r="W205" s="128">
        <v>1445.88</v>
      </c>
      <c r="X205" s="128">
        <v>1384.38</v>
      </c>
      <c r="Y205" s="128">
        <v>1385.96</v>
      </c>
      <c r="Z205" s="128">
        <v>1321.93</v>
      </c>
    </row>
    <row r="206" spans="2:26" x14ac:dyDescent="0.25">
      <c r="B206" s="129">
        <v>12</v>
      </c>
      <c r="C206" s="128">
        <v>1315.86</v>
      </c>
      <c r="D206" s="128">
        <v>1312.59</v>
      </c>
      <c r="E206" s="128">
        <v>1326.55</v>
      </c>
      <c r="F206" s="128">
        <v>1337.25</v>
      </c>
      <c r="G206" s="128">
        <v>1363.54</v>
      </c>
      <c r="H206" s="128">
        <v>1381.48</v>
      </c>
      <c r="I206" s="128">
        <v>1426.73</v>
      </c>
      <c r="J206" s="128">
        <v>1439.85</v>
      </c>
      <c r="K206" s="128">
        <v>1420.79</v>
      </c>
      <c r="L206" s="128">
        <v>1418.4</v>
      </c>
      <c r="M206" s="128">
        <v>1416.69</v>
      </c>
      <c r="N206" s="128">
        <v>1414.97</v>
      </c>
      <c r="O206" s="128">
        <v>1378.39</v>
      </c>
      <c r="P206" s="128">
        <v>1378.68</v>
      </c>
      <c r="Q206" s="128">
        <v>1423.93</v>
      </c>
      <c r="R206" s="128">
        <v>1424.4</v>
      </c>
      <c r="S206" s="128">
        <v>1438.7</v>
      </c>
      <c r="T206" s="128">
        <v>1455.15</v>
      </c>
      <c r="U206" s="128">
        <v>1418.44</v>
      </c>
      <c r="V206" s="128">
        <v>1401.96</v>
      </c>
      <c r="W206" s="128">
        <v>1397.71</v>
      </c>
      <c r="X206" s="128">
        <v>1419.03</v>
      </c>
      <c r="Y206" s="128">
        <v>1485.63</v>
      </c>
      <c r="Z206" s="128">
        <v>1417.81</v>
      </c>
    </row>
    <row r="207" spans="2:26" x14ac:dyDescent="0.25">
      <c r="B207" s="129">
        <v>13</v>
      </c>
      <c r="C207" s="128">
        <v>1338.48</v>
      </c>
      <c r="D207" s="128">
        <v>1353.07</v>
      </c>
      <c r="E207" s="128">
        <v>1404.88</v>
      </c>
      <c r="F207" s="128">
        <v>1421.35</v>
      </c>
      <c r="G207" s="128">
        <v>1427.88</v>
      </c>
      <c r="H207" s="128">
        <v>1428.25</v>
      </c>
      <c r="I207" s="128">
        <v>1549.95</v>
      </c>
      <c r="J207" s="128">
        <v>1547.52</v>
      </c>
      <c r="K207" s="128">
        <v>1502.52</v>
      </c>
      <c r="L207" s="128">
        <v>1502.6</v>
      </c>
      <c r="M207" s="128">
        <v>1503.31</v>
      </c>
      <c r="N207" s="128">
        <v>1490.93</v>
      </c>
      <c r="O207" s="128">
        <v>1491.05</v>
      </c>
      <c r="P207" s="128">
        <v>1482.07</v>
      </c>
      <c r="Q207" s="128">
        <v>1489.62</v>
      </c>
      <c r="R207" s="128">
        <v>1489.66</v>
      </c>
      <c r="S207" s="128">
        <v>1557.87</v>
      </c>
      <c r="T207" s="128">
        <v>1560.85</v>
      </c>
      <c r="U207" s="128">
        <v>1490.54</v>
      </c>
      <c r="V207" s="128">
        <v>1491.15</v>
      </c>
      <c r="W207" s="128">
        <v>1532.65</v>
      </c>
      <c r="X207" s="128">
        <v>1478.15</v>
      </c>
      <c r="Y207" s="128">
        <v>1456.53</v>
      </c>
      <c r="Z207" s="128">
        <v>1353.58</v>
      </c>
    </row>
    <row r="208" spans="2:26" x14ac:dyDescent="0.25">
      <c r="B208" s="129">
        <v>14</v>
      </c>
      <c r="C208" s="128">
        <v>1349.76</v>
      </c>
      <c r="D208" s="128">
        <v>1349.13</v>
      </c>
      <c r="E208" s="128">
        <v>1350.04</v>
      </c>
      <c r="F208" s="128">
        <v>1410.72</v>
      </c>
      <c r="G208" s="128">
        <v>1410.98</v>
      </c>
      <c r="H208" s="128">
        <v>1403.29</v>
      </c>
      <c r="I208" s="128">
        <v>1469.31</v>
      </c>
      <c r="J208" s="128">
        <v>1452.56</v>
      </c>
      <c r="K208" s="128">
        <v>1429.44</v>
      </c>
      <c r="L208" s="128">
        <v>1418.66</v>
      </c>
      <c r="M208" s="128">
        <v>1378.53</v>
      </c>
      <c r="N208" s="128">
        <v>1396.21</v>
      </c>
      <c r="O208" s="128">
        <v>1409.3</v>
      </c>
      <c r="P208" s="128">
        <v>1407.52</v>
      </c>
      <c r="Q208" s="128">
        <v>1362.7</v>
      </c>
      <c r="R208" s="128">
        <v>1432.45</v>
      </c>
      <c r="S208" s="128">
        <v>1401.71</v>
      </c>
      <c r="T208" s="128">
        <v>1522.54</v>
      </c>
      <c r="U208" s="128">
        <v>1633.84</v>
      </c>
      <c r="V208" s="128">
        <v>1519.67</v>
      </c>
      <c r="W208" s="128">
        <v>1420.29</v>
      </c>
      <c r="X208" s="128">
        <v>1354.09</v>
      </c>
      <c r="Y208" s="128">
        <v>1319.21</v>
      </c>
      <c r="Z208" s="128">
        <v>1304.31</v>
      </c>
    </row>
    <row r="209" spans="2:26" x14ac:dyDescent="0.25">
      <c r="B209" s="129">
        <v>15</v>
      </c>
      <c r="C209" s="128">
        <v>1317.26</v>
      </c>
      <c r="D209" s="128">
        <v>1311.49</v>
      </c>
      <c r="E209" s="128">
        <v>1334.75</v>
      </c>
      <c r="F209" s="128">
        <v>1407.43</v>
      </c>
      <c r="G209" s="128">
        <v>1389.11</v>
      </c>
      <c r="H209" s="128">
        <v>1447.19</v>
      </c>
      <c r="I209" s="128">
        <v>1486.15</v>
      </c>
      <c r="J209" s="128">
        <v>1480.27</v>
      </c>
      <c r="K209" s="128">
        <v>1464.14</v>
      </c>
      <c r="L209" s="128">
        <v>1464.93</v>
      </c>
      <c r="M209" s="128">
        <v>1438.9</v>
      </c>
      <c r="N209" s="128">
        <v>1438.93</v>
      </c>
      <c r="O209" s="128">
        <v>1438.86</v>
      </c>
      <c r="P209" s="128">
        <v>1440.1</v>
      </c>
      <c r="Q209" s="128">
        <v>1444.18</v>
      </c>
      <c r="R209" s="128">
        <v>1445.57</v>
      </c>
      <c r="S209" s="128">
        <v>1448.54</v>
      </c>
      <c r="T209" s="128">
        <v>1490.36</v>
      </c>
      <c r="U209" s="128">
        <v>1598.15</v>
      </c>
      <c r="V209" s="128">
        <v>1489.79</v>
      </c>
      <c r="W209" s="128">
        <v>1421.7</v>
      </c>
      <c r="X209" s="128">
        <v>1356.19</v>
      </c>
      <c r="Y209" s="128">
        <v>1338.11</v>
      </c>
      <c r="Z209" s="128">
        <v>1309.8</v>
      </c>
    </row>
    <row r="210" spans="2:26" x14ac:dyDescent="0.25">
      <c r="B210" s="127">
        <v>16</v>
      </c>
      <c r="C210" s="128">
        <v>1297.97</v>
      </c>
      <c r="D210" s="128">
        <v>1307.54</v>
      </c>
      <c r="E210" s="128">
        <v>1330.98</v>
      </c>
      <c r="F210" s="128">
        <v>1351.84</v>
      </c>
      <c r="G210" s="128">
        <v>1419.54</v>
      </c>
      <c r="H210" s="128">
        <v>1376.22</v>
      </c>
      <c r="I210" s="128">
        <v>1459.99</v>
      </c>
      <c r="J210" s="128">
        <v>1436.11</v>
      </c>
      <c r="K210" s="128">
        <v>1426.1</v>
      </c>
      <c r="L210" s="128">
        <v>1426.08</v>
      </c>
      <c r="M210" s="128">
        <v>1426.77</v>
      </c>
      <c r="N210" s="128">
        <v>1426.4</v>
      </c>
      <c r="O210" s="128">
        <v>1426.37</v>
      </c>
      <c r="P210" s="128">
        <v>1431.23</v>
      </c>
      <c r="Q210" s="128">
        <v>1434.87</v>
      </c>
      <c r="R210" s="128">
        <v>1432.82</v>
      </c>
      <c r="S210" s="128">
        <v>1499.72</v>
      </c>
      <c r="T210" s="128">
        <v>1472.62</v>
      </c>
      <c r="U210" s="128">
        <v>1473.65</v>
      </c>
      <c r="V210" s="128">
        <v>1514.62</v>
      </c>
      <c r="W210" s="128">
        <v>1421.5</v>
      </c>
      <c r="X210" s="128">
        <v>1347.92</v>
      </c>
      <c r="Y210" s="128">
        <v>1318.2</v>
      </c>
      <c r="Z210" s="128">
        <v>1300.8499999999999</v>
      </c>
    </row>
    <row r="211" spans="2:26" x14ac:dyDescent="0.25">
      <c r="B211" s="127">
        <v>17</v>
      </c>
      <c r="C211" s="128">
        <v>1292.8900000000001</v>
      </c>
      <c r="D211" s="128">
        <v>1294.54</v>
      </c>
      <c r="E211" s="128">
        <v>1301.01</v>
      </c>
      <c r="F211" s="128">
        <v>1304.8699999999999</v>
      </c>
      <c r="G211" s="128">
        <v>1327.31</v>
      </c>
      <c r="H211" s="128">
        <v>1331.66</v>
      </c>
      <c r="I211" s="128">
        <v>1319.59</v>
      </c>
      <c r="J211" s="128">
        <v>1324.73</v>
      </c>
      <c r="K211" s="128">
        <v>1334.93</v>
      </c>
      <c r="L211" s="128">
        <v>1344.11</v>
      </c>
      <c r="M211" s="128">
        <v>1345.78</v>
      </c>
      <c r="N211" s="128">
        <v>1343.6</v>
      </c>
      <c r="O211" s="128">
        <v>1345.29</v>
      </c>
      <c r="P211" s="128">
        <v>1343.43</v>
      </c>
      <c r="Q211" s="128">
        <v>1349.05</v>
      </c>
      <c r="R211" s="128">
        <v>1337.88</v>
      </c>
      <c r="S211" s="128">
        <v>1432.5</v>
      </c>
      <c r="T211" s="128">
        <v>1422.61</v>
      </c>
      <c r="U211" s="128">
        <v>1385.18</v>
      </c>
      <c r="V211" s="128">
        <v>1418.35</v>
      </c>
      <c r="W211" s="128">
        <v>1347.87</v>
      </c>
      <c r="X211" s="128">
        <v>1328.92</v>
      </c>
      <c r="Y211" s="128">
        <v>1310.3399999999999</v>
      </c>
      <c r="Z211" s="128">
        <v>1290.58</v>
      </c>
    </row>
    <row r="212" spans="2:26" x14ac:dyDescent="0.25">
      <c r="B212" s="127">
        <v>18</v>
      </c>
      <c r="C212" s="128">
        <v>1262.95</v>
      </c>
      <c r="D212" s="128">
        <v>1266.46</v>
      </c>
      <c r="E212" s="128">
        <v>1251.73</v>
      </c>
      <c r="F212" s="128">
        <v>1259.24</v>
      </c>
      <c r="G212" s="128">
        <v>1284.56</v>
      </c>
      <c r="H212" s="128">
        <v>1320.66</v>
      </c>
      <c r="I212" s="128">
        <v>1330.4</v>
      </c>
      <c r="J212" s="128">
        <v>1317.25</v>
      </c>
      <c r="K212" s="128">
        <v>1318.92</v>
      </c>
      <c r="L212" s="128">
        <v>1350.82</v>
      </c>
      <c r="M212" s="128">
        <v>1349.16</v>
      </c>
      <c r="N212" s="128">
        <v>1347.03</v>
      </c>
      <c r="O212" s="128">
        <v>1350.28</v>
      </c>
      <c r="P212" s="128">
        <v>1344.56</v>
      </c>
      <c r="Q212" s="128">
        <v>1346.15</v>
      </c>
      <c r="R212" s="128">
        <v>1357.71</v>
      </c>
      <c r="S212" s="128">
        <v>1394.12</v>
      </c>
      <c r="T212" s="128">
        <v>1425.03</v>
      </c>
      <c r="U212" s="128">
        <v>1398.41</v>
      </c>
      <c r="V212" s="128">
        <v>1365</v>
      </c>
      <c r="W212" s="128">
        <v>1322.64</v>
      </c>
      <c r="X212" s="128">
        <v>1333.69</v>
      </c>
      <c r="Y212" s="128">
        <v>1298.0899999999999</v>
      </c>
      <c r="Z212" s="128">
        <v>1264.19</v>
      </c>
    </row>
    <row r="213" spans="2:26" x14ac:dyDescent="0.25">
      <c r="B213" s="127">
        <v>19</v>
      </c>
      <c r="C213" s="128">
        <v>1298.55</v>
      </c>
      <c r="D213" s="128">
        <v>1309.3900000000001</v>
      </c>
      <c r="E213" s="128">
        <v>1314.71</v>
      </c>
      <c r="F213" s="128">
        <v>1349.92</v>
      </c>
      <c r="G213" s="128">
        <v>1383.03</v>
      </c>
      <c r="H213" s="128">
        <v>1421.24</v>
      </c>
      <c r="I213" s="128">
        <v>1452.16</v>
      </c>
      <c r="J213" s="128">
        <v>1496.22</v>
      </c>
      <c r="K213" s="128">
        <v>1496.43</v>
      </c>
      <c r="L213" s="128">
        <v>1496.44</v>
      </c>
      <c r="M213" s="128">
        <v>1496.06</v>
      </c>
      <c r="N213" s="128">
        <v>1496.57</v>
      </c>
      <c r="O213" s="128">
        <v>1485.4</v>
      </c>
      <c r="P213" s="128">
        <v>1480.97</v>
      </c>
      <c r="Q213" s="128">
        <v>1481.5</v>
      </c>
      <c r="R213" s="128">
        <v>1480.96</v>
      </c>
      <c r="S213" s="128">
        <v>1487.32</v>
      </c>
      <c r="T213" s="128">
        <v>1475.61</v>
      </c>
      <c r="U213" s="128">
        <v>1422.12</v>
      </c>
      <c r="V213" s="128">
        <v>1372.31</v>
      </c>
      <c r="W213" s="128">
        <v>1341.47</v>
      </c>
      <c r="X213" s="128">
        <v>1346.36</v>
      </c>
      <c r="Y213" s="128">
        <v>1314.93</v>
      </c>
      <c r="Z213" s="128">
        <v>1292.52</v>
      </c>
    </row>
    <row r="214" spans="2:26" x14ac:dyDescent="0.25">
      <c r="B214" s="127">
        <v>20</v>
      </c>
      <c r="C214" s="128">
        <v>1248.98</v>
      </c>
      <c r="D214" s="128">
        <v>1261.8</v>
      </c>
      <c r="E214" s="128">
        <v>1260.6500000000001</v>
      </c>
      <c r="F214" s="128">
        <v>1298.46</v>
      </c>
      <c r="G214" s="128">
        <v>1352.12</v>
      </c>
      <c r="H214" s="128">
        <v>1417.43</v>
      </c>
      <c r="I214" s="128">
        <v>1421.69</v>
      </c>
      <c r="J214" s="128">
        <v>1423.41</v>
      </c>
      <c r="K214" s="128">
        <v>1451.62</v>
      </c>
      <c r="L214" s="128">
        <v>1445.5</v>
      </c>
      <c r="M214" s="128">
        <v>1438.24</v>
      </c>
      <c r="N214" s="128">
        <v>1435.98</v>
      </c>
      <c r="O214" s="128">
        <v>1432.71</v>
      </c>
      <c r="P214" s="128">
        <v>1417.66</v>
      </c>
      <c r="Q214" s="128">
        <v>1424.01</v>
      </c>
      <c r="R214" s="128">
        <v>1451.32</v>
      </c>
      <c r="S214" s="128">
        <v>1508.87</v>
      </c>
      <c r="T214" s="128">
        <v>1522.47</v>
      </c>
      <c r="U214" s="128">
        <v>1424.58</v>
      </c>
      <c r="V214" s="128">
        <v>1354.89</v>
      </c>
      <c r="W214" s="128">
        <v>1325.72</v>
      </c>
      <c r="X214" s="128">
        <v>1351.3</v>
      </c>
      <c r="Y214" s="128">
        <v>1299.69</v>
      </c>
      <c r="Z214" s="128">
        <v>1270.9000000000001</v>
      </c>
    </row>
    <row r="215" spans="2:26" x14ac:dyDescent="0.25">
      <c r="B215" s="127">
        <v>21</v>
      </c>
      <c r="C215" s="128">
        <v>1286.8599999999999</v>
      </c>
      <c r="D215" s="128">
        <v>1288.17</v>
      </c>
      <c r="E215" s="128">
        <v>1296.5999999999999</v>
      </c>
      <c r="F215" s="128">
        <v>1314.1</v>
      </c>
      <c r="G215" s="128">
        <v>1356.7</v>
      </c>
      <c r="H215" s="128">
        <v>1365.32</v>
      </c>
      <c r="I215" s="128">
        <v>1370.2</v>
      </c>
      <c r="J215" s="128">
        <v>1373.78</v>
      </c>
      <c r="K215" s="128">
        <v>1399.51</v>
      </c>
      <c r="L215" s="128">
        <v>1411.24</v>
      </c>
      <c r="M215" s="128">
        <v>1371.1</v>
      </c>
      <c r="N215" s="128">
        <v>1395.08</v>
      </c>
      <c r="O215" s="128">
        <v>1410.26</v>
      </c>
      <c r="P215" s="128">
        <v>1412.58</v>
      </c>
      <c r="Q215" s="128">
        <v>1413.06</v>
      </c>
      <c r="R215" s="128">
        <v>1398.53</v>
      </c>
      <c r="S215" s="128">
        <v>1462.32</v>
      </c>
      <c r="T215" s="128">
        <v>1442.92</v>
      </c>
      <c r="U215" s="128">
        <v>1376.99</v>
      </c>
      <c r="V215" s="128">
        <v>1359.11</v>
      </c>
      <c r="W215" s="128">
        <v>1352.55</v>
      </c>
      <c r="X215" s="128">
        <v>1332.76</v>
      </c>
      <c r="Y215" s="128">
        <v>1298.8599999999999</v>
      </c>
      <c r="Z215" s="128">
        <v>1273.54</v>
      </c>
    </row>
    <row r="216" spans="2:26" x14ac:dyDescent="0.25">
      <c r="B216" s="127">
        <v>22</v>
      </c>
      <c r="C216" s="128">
        <v>1291.97</v>
      </c>
      <c r="D216" s="128">
        <v>1297.32</v>
      </c>
      <c r="E216" s="128">
        <v>1307.4000000000001</v>
      </c>
      <c r="F216" s="128">
        <v>1328.83</v>
      </c>
      <c r="G216" s="128">
        <v>1345.97</v>
      </c>
      <c r="H216" s="128">
        <v>1378.47</v>
      </c>
      <c r="I216" s="128">
        <v>1412.34</v>
      </c>
      <c r="J216" s="128">
        <v>1417.09</v>
      </c>
      <c r="K216" s="128">
        <v>1446.04</v>
      </c>
      <c r="L216" s="128">
        <v>1467.1</v>
      </c>
      <c r="M216" s="128">
        <v>1458.58</v>
      </c>
      <c r="N216" s="128">
        <v>1449.03</v>
      </c>
      <c r="O216" s="128">
        <v>1434.02</v>
      </c>
      <c r="P216" s="128">
        <v>1441.65</v>
      </c>
      <c r="Q216" s="128">
        <v>1438.99</v>
      </c>
      <c r="R216" s="128">
        <v>1408.87</v>
      </c>
      <c r="S216" s="128">
        <v>1524.39</v>
      </c>
      <c r="T216" s="128">
        <v>1506.37</v>
      </c>
      <c r="U216" s="128">
        <v>1432.22</v>
      </c>
      <c r="V216" s="128">
        <v>1520.4</v>
      </c>
      <c r="W216" s="128">
        <v>1495.96</v>
      </c>
      <c r="X216" s="128">
        <v>1485.39</v>
      </c>
      <c r="Y216" s="128">
        <v>1376.24</v>
      </c>
      <c r="Z216" s="128">
        <v>1321.43</v>
      </c>
    </row>
    <row r="217" spans="2:26" x14ac:dyDescent="0.25">
      <c r="B217" s="127">
        <v>23</v>
      </c>
      <c r="C217" s="128">
        <v>1304.8399999999999</v>
      </c>
      <c r="D217" s="128">
        <v>1304.94</v>
      </c>
      <c r="E217" s="128">
        <v>1307.53</v>
      </c>
      <c r="F217" s="128">
        <v>1324.64</v>
      </c>
      <c r="G217" s="128">
        <v>1348.11</v>
      </c>
      <c r="H217" s="128">
        <v>1387.56</v>
      </c>
      <c r="I217" s="128">
        <v>1413.45</v>
      </c>
      <c r="J217" s="128">
        <v>1512.77</v>
      </c>
      <c r="K217" s="128">
        <v>1507.52</v>
      </c>
      <c r="L217" s="128">
        <v>1593.7</v>
      </c>
      <c r="M217" s="128">
        <v>1593.83</v>
      </c>
      <c r="N217" s="128">
        <v>1593.99</v>
      </c>
      <c r="O217" s="128">
        <v>1594</v>
      </c>
      <c r="P217" s="128">
        <v>1502.95</v>
      </c>
      <c r="Q217" s="128">
        <v>1496.37</v>
      </c>
      <c r="R217" s="128">
        <v>1493.28</v>
      </c>
      <c r="S217" s="128">
        <v>1678.69</v>
      </c>
      <c r="T217" s="128">
        <v>1667.15</v>
      </c>
      <c r="U217" s="128">
        <v>1669.38</v>
      </c>
      <c r="V217" s="128">
        <v>1713.3</v>
      </c>
      <c r="W217" s="128">
        <v>1592.48</v>
      </c>
      <c r="X217" s="128">
        <v>1504.53</v>
      </c>
      <c r="Y217" s="128">
        <v>1340.89</v>
      </c>
      <c r="Z217" s="128">
        <v>1302.3800000000001</v>
      </c>
    </row>
    <row r="218" spans="2:26" x14ac:dyDescent="0.25">
      <c r="B218" s="127">
        <v>24</v>
      </c>
      <c r="C218" s="128">
        <v>1303.54</v>
      </c>
      <c r="D218" s="128">
        <v>1295.17</v>
      </c>
      <c r="E218" s="128">
        <v>1264.4100000000001</v>
      </c>
      <c r="F218" s="128">
        <v>1271.8</v>
      </c>
      <c r="G218" s="128">
        <v>1277.03</v>
      </c>
      <c r="H218" s="128">
        <v>1327.25</v>
      </c>
      <c r="I218" s="128">
        <v>1407.87</v>
      </c>
      <c r="J218" s="128">
        <v>1446.79</v>
      </c>
      <c r="K218" s="128">
        <v>1480.14</v>
      </c>
      <c r="L218" s="128">
        <v>1554.2</v>
      </c>
      <c r="M218" s="128">
        <v>1590.76</v>
      </c>
      <c r="N218" s="128">
        <v>1542.38</v>
      </c>
      <c r="O218" s="128">
        <v>1480.78</v>
      </c>
      <c r="P218" s="128">
        <v>1545.1</v>
      </c>
      <c r="Q218" s="128">
        <v>1480.42</v>
      </c>
      <c r="R218" s="128">
        <v>1480.09</v>
      </c>
      <c r="S218" s="128">
        <v>1534.76</v>
      </c>
      <c r="T218" s="128">
        <v>1540.24</v>
      </c>
      <c r="U218" s="128">
        <v>1624.29</v>
      </c>
      <c r="V218" s="128">
        <v>1640.03</v>
      </c>
      <c r="W218" s="128">
        <v>1644.26</v>
      </c>
      <c r="X218" s="128">
        <v>1498.83</v>
      </c>
      <c r="Y218" s="128">
        <v>1324.71</v>
      </c>
      <c r="Z218" s="128">
        <v>1291.97</v>
      </c>
    </row>
    <row r="219" spans="2:26" x14ac:dyDescent="0.25">
      <c r="B219" s="127">
        <v>25</v>
      </c>
      <c r="C219" s="128">
        <v>1288.4100000000001</v>
      </c>
      <c r="D219" s="128">
        <v>1274.67</v>
      </c>
      <c r="E219" s="128">
        <v>1275.3</v>
      </c>
      <c r="F219" s="128">
        <v>1279.6400000000001</v>
      </c>
      <c r="G219" s="128">
        <v>1268.71</v>
      </c>
      <c r="H219" s="128">
        <v>1303.73</v>
      </c>
      <c r="I219" s="128">
        <v>1321.02</v>
      </c>
      <c r="J219" s="128">
        <v>1335.6</v>
      </c>
      <c r="K219" s="128">
        <v>1360.98</v>
      </c>
      <c r="L219" s="128">
        <v>1475.98</v>
      </c>
      <c r="M219" s="128">
        <v>1475.26</v>
      </c>
      <c r="N219" s="128">
        <v>1457.32</v>
      </c>
      <c r="O219" s="128">
        <v>1461.37</v>
      </c>
      <c r="P219" s="128">
        <v>1463.86</v>
      </c>
      <c r="Q219" s="128">
        <v>1476.27</v>
      </c>
      <c r="R219" s="128">
        <v>1476.05</v>
      </c>
      <c r="S219" s="128">
        <v>1476.53</v>
      </c>
      <c r="T219" s="128">
        <v>1592.48</v>
      </c>
      <c r="U219" s="128">
        <v>1634.79</v>
      </c>
      <c r="V219" s="128">
        <v>1615.26</v>
      </c>
      <c r="W219" s="128">
        <v>1474.42</v>
      </c>
      <c r="X219" s="128">
        <v>1421.02</v>
      </c>
      <c r="Y219" s="128">
        <v>1310.95</v>
      </c>
      <c r="Z219" s="128">
        <v>1256.93</v>
      </c>
    </row>
    <row r="220" spans="2:26" x14ac:dyDescent="0.25">
      <c r="B220" s="127">
        <v>26</v>
      </c>
      <c r="C220" s="128">
        <v>1286.2</v>
      </c>
      <c r="D220" s="128">
        <v>1282.99</v>
      </c>
      <c r="E220" s="128">
        <v>1295.22</v>
      </c>
      <c r="F220" s="128">
        <v>1322.96</v>
      </c>
      <c r="G220" s="128">
        <v>1331.87</v>
      </c>
      <c r="H220" s="128">
        <v>1367.14</v>
      </c>
      <c r="I220" s="128">
        <v>1492.84</v>
      </c>
      <c r="J220" s="128">
        <v>1592.7</v>
      </c>
      <c r="K220" s="128">
        <v>1683.82</v>
      </c>
      <c r="L220" s="128">
        <v>1679</v>
      </c>
      <c r="M220" s="128">
        <v>1653.34</v>
      </c>
      <c r="N220" s="128">
        <v>1641.11</v>
      </c>
      <c r="O220" s="128">
        <v>1480.05</v>
      </c>
      <c r="P220" s="128">
        <v>1478.31</v>
      </c>
      <c r="Q220" s="128">
        <v>1478.1</v>
      </c>
      <c r="R220" s="128">
        <v>1478.11</v>
      </c>
      <c r="S220" s="128">
        <v>1621.09</v>
      </c>
      <c r="T220" s="128">
        <v>1595.73</v>
      </c>
      <c r="U220" s="128">
        <v>1476.61</v>
      </c>
      <c r="V220" s="128">
        <v>1485.74</v>
      </c>
      <c r="W220" s="128">
        <v>1444.25</v>
      </c>
      <c r="X220" s="128">
        <v>1322.04</v>
      </c>
      <c r="Y220" s="128">
        <v>1286.4100000000001</v>
      </c>
      <c r="Z220" s="128">
        <v>1261.6300000000001</v>
      </c>
    </row>
    <row r="221" spans="2:26" x14ac:dyDescent="0.25">
      <c r="B221" s="127">
        <v>27</v>
      </c>
      <c r="C221" s="128">
        <v>1199.1099999999999</v>
      </c>
      <c r="D221" s="128">
        <v>1198.6500000000001</v>
      </c>
      <c r="E221" s="128">
        <v>1199.8499999999999</v>
      </c>
      <c r="F221" s="128">
        <v>1226.21</v>
      </c>
      <c r="G221" s="128">
        <v>1251.48</v>
      </c>
      <c r="H221" s="128">
        <v>1307.6400000000001</v>
      </c>
      <c r="I221" s="128">
        <v>1352.42</v>
      </c>
      <c r="J221" s="128">
        <v>1455.9</v>
      </c>
      <c r="K221" s="128">
        <v>1469.34</v>
      </c>
      <c r="L221" s="128">
        <v>1474.96</v>
      </c>
      <c r="M221" s="128">
        <v>1453.65</v>
      </c>
      <c r="N221" s="128">
        <v>1454.36</v>
      </c>
      <c r="O221" s="128">
        <v>1429.38</v>
      </c>
      <c r="P221" s="128">
        <v>1431.08</v>
      </c>
      <c r="Q221" s="128">
        <v>1427.94</v>
      </c>
      <c r="R221" s="128">
        <v>1418.86</v>
      </c>
      <c r="S221" s="128">
        <v>1444.89</v>
      </c>
      <c r="T221" s="128">
        <v>1424.38</v>
      </c>
      <c r="U221" s="128">
        <v>1445.09</v>
      </c>
      <c r="V221" s="128">
        <v>1367.59</v>
      </c>
      <c r="W221" s="128">
        <v>1304.99</v>
      </c>
      <c r="X221" s="128">
        <v>1269.44</v>
      </c>
      <c r="Y221" s="128">
        <v>1267.76</v>
      </c>
      <c r="Z221" s="128">
        <v>1213.04</v>
      </c>
    </row>
    <row r="222" spans="2:26" x14ac:dyDescent="0.25">
      <c r="B222" s="127">
        <v>28</v>
      </c>
      <c r="C222" s="128">
        <v>1224.6099999999999</v>
      </c>
      <c r="D222" s="128">
        <v>1226.81</v>
      </c>
      <c r="E222" s="128">
        <v>1222.3</v>
      </c>
      <c r="F222" s="128">
        <v>1249.47</v>
      </c>
      <c r="G222" s="128">
        <v>1276.8900000000001</v>
      </c>
      <c r="H222" s="128">
        <v>1315.22</v>
      </c>
      <c r="I222" s="128">
        <v>1365.23</v>
      </c>
      <c r="J222" s="128">
        <v>1437.18</v>
      </c>
      <c r="K222" s="128">
        <v>1454.42</v>
      </c>
      <c r="L222" s="128">
        <v>1475.18</v>
      </c>
      <c r="M222" s="128">
        <v>1460.36</v>
      </c>
      <c r="N222" s="128">
        <v>1453.57</v>
      </c>
      <c r="O222" s="128">
        <v>1464.96</v>
      </c>
      <c r="P222" s="128">
        <v>1461.97</v>
      </c>
      <c r="Q222" s="128">
        <v>1472.95</v>
      </c>
      <c r="R222" s="128">
        <v>1469.28</v>
      </c>
      <c r="S222" s="128">
        <v>1456.35</v>
      </c>
      <c r="T222" s="128">
        <v>1416.95</v>
      </c>
      <c r="U222" s="128">
        <v>1352.62</v>
      </c>
      <c r="V222" s="128">
        <v>1361.26</v>
      </c>
      <c r="W222" s="128">
        <v>1283.44</v>
      </c>
      <c r="X222" s="128">
        <v>1259.9100000000001</v>
      </c>
      <c r="Y222" s="128">
        <v>1255.55</v>
      </c>
      <c r="Z222" s="128">
        <v>1228.8800000000001</v>
      </c>
    </row>
    <row r="223" spans="2:26" x14ac:dyDescent="0.25">
      <c r="B223" s="127">
        <v>29</v>
      </c>
      <c r="C223" s="128">
        <v>1195.74</v>
      </c>
      <c r="D223" s="128">
        <v>1194.6199999999999</v>
      </c>
      <c r="E223" s="128">
        <v>1198.8499999999999</v>
      </c>
      <c r="F223" s="128">
        <v>1228.71</v>
      </c>
      <c r="G223" s="128">
        <v>1261.1500000000001</v>
      </c>
      <c r="H223" s="128">
        <v>1317.81</v>
      </c>
      <c r="I223" s="128">
        <v>1344.68</v>
      </c>
      <c r="J223" s="128">
        <v>1414.45</v>
      </c>
      <c r="K223" s="128">
        <v>1449.08</v>
      </c>
      <c r="L223" s="128">
        <v>1453.54</v>
      </c>
      <c r="M223" s="128">
        <v>1343.95</v>
      </c>
      <c r="N223" s="128">
        <v>1322.84</v>
      </c>
      <c r="O223" s="128">
        <v>1321.64</v>
      </c>
      <c r="P223" s="128">
        <v>1331.09</v>
      </c>
      <c r="Q223" s="128">
        <v>1325.86</v>
      </c>
      <c r="R223" s="128">
        <v>1331.76</v>
      </c>
      <c r="S223" s="128">
        <v>1334.72</v>
      </c>
      <c r="T223" s="128">
        <v>1349.25</v>
      </c>
      <c r="U223" s="128">
        <v>1317.69</v>
      </c>
      <c r="V223" s="128">
        <v>1316.09</v>
      </c>
      <c r="W223" s="128">
        <v>1253.46</v>
      </c>
      <c r="X223" s="128">
        <v>1227.6500000000001</v>
      </c>
      <c r="Y223" s="128">
        <v>1230.05</v>
      </c>
      <c r="Z223" s="128">
        <v>1200.98</v>
      </c>
    </row>
    <row r="224" spans="2:26" x14ac:dyDescent="0.25">
      <c r="B224" s="127">
        <v>30</v>
      </c>
      <c r="C224" s="128">
        <v>1186.5</v>
      </c>
      <c r="D224" s="128">
        <v>1187.8699999999999</v>
      </c>
      <c r="E224" s="128">
        <v>1209.1300000000001</v>
      </c>
      <c r="F224" s="128">
        <v>1239.49</v>
      </c>
      <c r="G224" s="128">
        <v>1275.9000000000001</v>
      </c>
      <c r="H224" s="128">
        <v>1279.46</v>
      </c>
      <c r="I224" s="128">
        <v>1340.41</v>
      </c>
      <c r="J224" s="128">
        <v>1415.82</v>
      </c>
      <c r="K224" s="128">
        <v>1346.09</v>
      </c>
      <c r="L224" s="128">
        <v>1346.86</v>
      </c>
      <c r="M224" s="128">
        <v>1344.38</v>
      </c>
      <c r="N224" s="128">
        <v>1327.25</v>
      </c>
      <c r="O224" s="128">
        <v>1323.23</v>
      </c>
      <c r="P224" s="128">
        <v>1471.29</v>
      </c>
      <c r="Q224" s="128">
        <v>1466.14</v>
      </c>
      <c r="R224" s="128">
        <v>1418.46</v>
      </c>
      <c r="S224" s="128">
        <v>1591.32</v>
      </c>
      <c r="T224" s="128">
        <v>1518.46</v>
      </c>
      <c r="U224" s="128">
        <v>1590.06</v>
      </c>
      <c r="V224" s="128">
        <v>1672.7</v>
      </c>
      <c r="W224" s="128">
        <v>1463.97</v>
      </c>
      <c r="X224" s="128">
        <v>1415</v>
      </c>
      <c r="Y224" s="128">
        <v>1319.62</v>
      </c>
      <c r="Z224" s="128">
        <v>1305.26</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1368.7</v>
      </c>
      <c r="D231" s="128">
        <v>1360.49</v>
      </c>
      <c r="E231" s="128">
        <v>1379.72</v>
      </c>
      <c r="F231" s="128">
        <v>1391.57</v>
      </c>
      <c r="G231" s="128">
        <v>1438.36</v>
      </c>
      <c r="H231" s="128">
        <v>1539.33</v>
      </c>
      <c r="I231" s="128">
        <v>1670.54</v>
      </c>
      <c r="J231" s="128">
        <v>1674.63</v>
      </c>
      <c r="K231" s="128">
        <v>1627.34</v>
      </c>
      <c r="L231" s="128">
        <v>1626.73</v>
      </c>
      <c r="M231" s="128">
        <v>1598.91</v>
      </c>
      <c r="N231" s="128">
        <v>1623.77</v>
      </c>
      <c r="O231" s="128">
        <v>1602.92</v>
      </c>
      <c r="P231" s="128">
        <v>1603.1</v>
      </c>
      <c r="Q231" s="128">
        <v>1663.1</v>
      </c>
      <c r="R231" s="128">
        <v>1692.85</v>
      </c>
      <c r="S231" s="128">
        <v>1720.98</v>
      </c>
      <c r="T231" s="128">
        <v>1704.49</v>
      </c>
      <c r="U231" s="128">
        <v>1630.64</v>
      </c>
      <c r="V231" s="128">
        <v>1594.94</v>
      </c>
      <c r="W231" s="128">
        <v>1547.08</v>
      </c>
      <c r="X231" s="128">
        <v>1498.51</v>
      </c>
      <c r="Y231" s="128">
        <v>1486.87</v>
      </c>
      <c r="Z231" s="128">
        <v>1375.98</v>
      </c>
    </row>
    <row r="232" spans="2:26" x14ac:dyDescent="0.25">
      <c r="B232" s="127">
        <v>2</v>
      </c>
      <c r="C232" s="128">
        <v>1364.77</v>
      </c>
      <c r="D232" s="128">
        <v>1371.24</v>
      </c>
      <c r="E232" s="128">
        <v>1393.8</v>
      </c>
      <c r="F232" s="128">
        <v>1409.91</v>
      </c>
      <c r="G232" s="128">
        <v>1484.46</v>
      </c>
      <c r="H232" s="128">
        <v>1557.47</v>
      </c>
      <c r="I232" s="128">
        <v>1691.27</v>
      </c>
      <c r="J232" s="128">
        <v>1672.63</v>
      </c>
      <c r="K232" s="128">
        <v>1626.08</v>
      </c>
      <c r="L232" s="128">
        <v>1615.76</v>
      </c>
      <c r="M232" s="128">
        <v>1596.35</v>
      </c>
      <c r="N232" s="128">
        <v>1615.7</v>
      </c>
      <c r="O232" s="128">
        <v>1614.71</v>
      </c>
      <c r="P232" s="128">
        <v>1616.05</v>
      </c>
      <c r="Q232" s="128">
        <v>1625.94</v>
      </c>
      <c r="R232" s="128">
        <v>1652.74</v>
      </c>
      <c r="S232" s="128">
        <v>1660.76</v>
      </c>
      <c r="T232" s="128">
        <v>1660.36</v>
      </c>
      <c r="U232" s="128">
        <v>1604.66</v>
      </c>
      <c r="V232" s="128">
        <v>1561.35</v>
      </c>
      <c r="W232" s="128">
        <v>1516.04</v>
      </c>
      <c r="X232" s="128">
        <v>1489.54</v>
      </c>
      <c r="Y232" s="128">
        <v>1466.41</v>
      </c>
      <c r="Z232" s="128">
        <v>1412</v>
      </c>
    </row>
    <row r="233" spans="2:26" x14ac:dyDescent="0.25">
      <c r="B233" s="127">
        <v>3</v>
      </c>
      <c r="C233" s="128">
        <v>1397.38</v>
      </c>
      <c r="D233" s="128">
        <v>1358.87</v>
      </c>
      <c r="E233" s="128">
        <v>1365.56</v>
      </c>
      <c r="F233" s="128">
        <v>1372.33</v>
      </c>
      <c r="G233" s="128">
        <v>1382.06</v>
      </c>
      <c r="H233" s="128">
        <v>1400.57</v>
      </c>
      <c r="I233" s="128">
        <v>1441.22</v>
      </c>
      <c r="J233" s="128">
        <v>1472.32</v>
      </c>
      <c r="K233" s="128">
        <v>1509.09</v>
      </c>
      <c r="L233" s="128">
        <v>1489.14</v>
      </c>
      <c r="M233" s="128">
        <v>1478.56</v>
      </c>
      <c r="N233" s="128">
        <v>1449.07</v>
      </c>
      <c r="O233" s="128">
        <v>1452.63</v>
      </c>
      <c r="P233" s="128">
        <v>1456.53</v>
      </c>
      <c r="Q233" s="128">
        <v>1472.24</v>
      </c>
      <c r="R233" s="128">
        <v>1482.28</v>
      </c>
      <c r="S233" s="128">
        <v>1509.75</v>
      </c>
      <c r="T233" s="128">
        <v>1516.62</v>
      </c>
      <c r="U233" s="128">
        <v>1467.42</v>
      </c>
      <c r="V233" s="128">
        <v>1384.95</v>
      </c>
      <c r="W233" s="128">
        <v>1283.32</v>
      </c>
      <c r="X233" s="128">
        <v>1254.02</v>
      </c>
      <c r="Y233" s="128">
        <v>1242.8499999999999</v>
      </c>
      <c r="Z233" s="128">
        <v>1234.81</v>
      </c>
    </row>
    <row r="234" spans="2:26" x14ac:dyDescent="0.25">
      <c r="B234" s="127">
        <v>4</v>
      </c>
      <c r="C234" s="128">
        <v>1318.94</v>
      </c>
      <c r="D234" s="128">
        <v>1304.28</v>
      </c>
      <c r="E234" s="128">
        <v>1301.3499999999999</v>
      </c>
      <c r="F234" s="128">
        <v>1310.68</v>
      </c>
      <c r="G234" s="128">
        <v>1317.32</v>
      </c>
      <c r="H234" s="128">
        <v>1339.39</v>
      </c>
      <c r="I234" s="128">
        <v>1363.04</v>
      </c>
      <c r="J234" s="128">
        <v>1362.32</v>
      </c>
      <c r="K234" s="128">
        <v>1389.79</v>
      </c>
      <c r="L234" s="128">
        <v>1441.14</v>
      </c>
      <c r="M234" s="128">
        <v>1414.77</v>
      </c>
      <c r="N234" s="128">
        <v>1411.01</v>
      </c>
      <c r="O234" s="128">
        <v>1427.3</v>
      </c>
      <c r="P234" s="128">
        <v>1433.89</v>
      </c>
      <c r="Q234" s="128">
        <v>1442.17</v>
      </c>
      <c r="R234" s="128">
        <v>1443.33</v>
      </c>
      <c r="S234" s="128">
        <v>1427.93</v>
      </c>
      <c r="T234" s="128">
        <v>1459.95</v>
      </c>
      <c r="U234" s="128">
        <v>1453.94</v>
      </c>
      <c r="V234" s="128">
        <v>1362.04</v>
      </c>
      <c r="W234" s="128">
        <v>1351.54</v>
      </c>
      <c r="X234" s="128">
        <v>1321.28</v>
      </c>
      <c r="Y234" s="128">
        <v>1308.8900000000001</v>
      </c>
      <c r="Z234" s="128">
        <v>1281.5</v>
      </c>
    </row>
    <row r="235" spans="2:26" x14ac:dyDescent="0.25">
      <c r="B235" s="127">
        <v>5</v>
      </c>
      <c r="C235" s="128">
        <v>1285.04</v>
      </c>
      <c r="D235" s="128">
        <v>1202.24</v>
      </c>
      <c r="E235" s="128">
        <v>1302.31</v>
      </c>
      <c r="F235" s="128">
        <v>1366.56</v>
      </c>
      <c r="G235" s="128">
        <v>1398.1</v>
      </c>
      <c r="H235" s="128">
        <v>1438.96</v>
      </c>
      <c r="I235" s="128">
        <v>1606.85</v>
      </c>
      <c r="J235" s="128">
        <v>1606.14</v>
      </c>
      <c r="K235" s="128">
        <v>1684.47</v>
      </c>
      <c r="L235" s="128">
        <v>1685.94</v>
      </c>
      <c r="M235" s="128">
        <v>1601.58</v>
      </c>
      <c r="N235" s="128">
        <v>1632.23</v>
      </c>
      <c r="O235" s="128">
        <v>1675.44</v>
      </c>
      <c r="P235" s="128">
        <v>1676.85</v>
      </c>
      <c r="Q235" s="128">
        <v>1686.86</v>
      </c>
      <c r="R235" s="128">
        <v>1686.88</v>
      </c>
      <c r="S235" s="128">
        <v>1728.18</v>
      </c>
      <c r="T235" s="128">
        <v>1712.62</v>
      </c>
      <c r="U235" s="128">
        <v>1628.48</v>
      </c>
      <c r="V235" s="128">
        <v>1558.24</v>
      </c>
      <c r="W235" s="128">
        <v>1424.23</v>
      </c>
      <c r="X235" s="128">
        <v>1473.44</v>
      </c>
      <c r="Y235" s="128">
        <v>1388.15</v>
      </c>
      <c r="Z235" s="128">
        <v>1284.68</v>
      </c>
    </row>
    <row r="236" spans="2:26" x14ac:dyDescent="0.25">
      <c r="B236" s="127">
        <v>6</v>
      </c>
      <c r="C236" s="128">
        <v>1298.94</v>
      </c>
      <c r="D236" s="128">
        <v>1297.1199999999999</v>
      </c>
      <c r="E236" s="128">
        <v>1323.39</v>
      </c>
      <c r="F236" s="128">
        <v>1385.99</v>
      </c>
      <c r="G236" s="128">
        <v>1401.41</v>
      </c>
      <c r="H236" s="128">
        <v>1508.77</v>
      </c>
      <c r="I236" s="128">
        <v>1626.14</v>
      </c>
      <c r="J236" s="128">
        <v>1690.56</v>
      </c>
      <c r="K236" s="128">
        <v>1689.71</v>
      </c>
      <c r="L236" s="128">
        <v>1675.87</v>
      </c>
      <c r="M236" s="128">
        <v>1598.1</v>
      </c>
      <c r="N236" s="128">
        <v>1677.17</v>
      </c>
      <c r="O236" s="128">
        <v>1598.07</v>
      </c>
      <c r="P236" s="128">
        <v>1618.84</v>
      </c>
      <c r="Q236" s="128">
        <v>1670.63</v>
      </c>
      <c r="R236" s="128">
        <v>1619.86</v>
      </c>
      <c r="S236" s="128">
        <v>1691.2</v>
      </c>
      <c r="T236" s="128">
        <v>1721.62</v>
      </c>
      <c r="U236" s="128">
        <v>1630.73</v>
      </c>
      <c r="V236" s="128">
        <v>1574.12</v>
      </c>
      <c r="W236" s="128">
        <v>1565.43</v>
      </c>
      <c r="X236" s="128">
        <v>1478.13</v>
      </c>
      <c r="Y236" s="128">
        <v>1373.18</v>
      </c>
      <c r="Z236" s="128">
        <v>1309.55</v>
      </c>
    </row>
    <row r="237" spans="2:26" x14ac:dyDescent="0.25">
      <c r="B237" s="127">
        <v>7</v>
      </c>
      <c r="C237" s="128">
        <v>1299.1400000000001</v>
      </c>
      <c r="D237" s="128">
        <v>1306.1600000000001</v>
      </c>
      <c r="E237" s="128">
        <v>1356.84</v>
      </c>
      <c r="F237" s="128">
        <v>1413.65</v>
      </c>
      <c r="G237" s="128">
        <v>1423.65</v>
      </c>
      <c r="H237" s="128">
        <v>1443.19</v>
      </c>
      <c r="I237" s="128">
        <v>1627.05</v>
      </c>
      <c r="J237" s="128">
        <v>1626.83</v>
      </c>
      <c r="K237" s="128">
        <v>1690.37</v>
      </c>
      <c r="L237" s="128">
        <v>1679.84</v>
      </c>
      <c r="M237" s="128">
        <v>1622.45</v>
      </c>
      <c r="N237" s="128">
        <v>1677.09</v>
      </c>
      <c r="O237" s="128">
        <v>1676.53</v>
      </c>
      <c r="P237" s="128">
        <v>1676.95</v>
      </c>
      <c r="Q237" s="128">
        <v>1691.54</v>
      </c>
      <c r="R237" s="128">
        <v>1691.76</v>
      </c>
      <c r="S237" s="128">
        <v>1756.26</v>
      </c>
      <c r="T237" s="128">
        <v>1797.27</v>
      </c>
      <c r="U237" s="128">
        <v>1773.21</v>
      </c>
      <c r="V237" s="128">
        <v>1674.42</v>
      </c>
      <c r="W237" s="128">
        <v>1576.71</v>
      </c>
      <c r="X237" s="128">
        <v>1501.61</v>
      </c>
      <c r="Y237" s="128">
        <v>1379.62</v>
      </c>
      <c r="Z237" s="128">
        <v>1303.98</v>
      </c>
    </row>
    <row r="238" spans="2:26" x14ac:dyDescent="0.25">
      <c r="B238" s="127">
        <v>8</v>
      </c>
      <c r="C238" s="128">
        <v>1356.63</v>
      </c>
      <c r="D238" s="128">
        <v>1368.49</v>
      </c>
      <c r="E238" s="128">
        <v>1402.67</v>
      </c>
      <c r="F238" s="128">
        <v>1485.53</v>
      </c>
      <c r="G238" s="128">
        <v>1524.9</v>
      </c>
      <c r="H238" s="128">
        <v>1527.57</v>
      </c>
      <c r="I238" s="128">
        <v>1690.5</v>
      </c>
      <c r="J238" s="128">
        <v>1692.25</v>
      </c>
      <c r="K238" s="128">
        <v>1692.5</v>
      </c>
      <c r="L238" s="128">
        <v>1692.64</v>
      </c>
      <c r="M238" s="128">
        <v>1682.14</v>
      </c>
      <c r="N238" s="128">
        <v>1692.03</v>
      </c>
      <c r="O238" s="128">
        <v>1692.72</v>
      </c>
      <c r="P238" s="128">
        <v>1691.75</v>
      </c>
      <c r="Q238" s="128">
        <v>1679.41</v>
      </c>
      <c r="R238" s="128">
        <v>1691.88</v>
      </c>
      <c r="S238" s="128">
        <v>1755.23</v>
      </c>
      <c r="T238" s="128">
        <v>1759.28</v>
      </c>
      <c r="U238" s="128">
        <v>1603.15</v>
      </c>
      <c r="V238" s="128">
        <v>1571.95</v>
      </c>
      <c r="W238" s="128">
        <v>1512.86</v>
      </c>
      <c r="X238" s="128">
        <v>1400.42</v>
      </c>
      <c r="Y238" s="128">
        <v>1400.41</v>
      </c>
      <c r="Z238" s="128">
        <v>1367.31</v>
      </c>
    </row>
    <row r="239" spans="2:26" x14ac:dyDescent="0.25">
      <c r="B239" s="127">
        <v>9</v>
      </c>
      <c r="C239" s="128">
        <v>1393.71</v>
      </c>
      <c r="D239" s="128">
        <v>1395.47</v>
      </c>
      <c r="E239" s="128">
        <v>1395.74</v>
      </c>
      <c r="F239" s="128">
        <v>1416.5</v>
      </c>
      <c r="G239" s="128">
        <v>1485.37</v>
      </c>
      <c r="H239" s="128">
        <v>1509.43</v>
      </c>
      <c r="I239" s="128">
        <v>1601.05</v>
      </c>
      <c r="J239" s="128">
        <v>1598.15</v>
      </c>
      <c r="K239" s="128">
        <v>1588.82</v>
      </c>
      <c r="L239" s="128">
        <v>1588.67</v>
      </c>
      <c r="M239" s="128">
        <v>1583.69</v>
      </c>
      <c r="N239" s="128">
        <v>1587.46</v>
      </c>
      <c r="O239" s="128">
        <v>1583</v>
      </c>
      <c r="P239" s="128">
        <v>1582.29</v>
      </c>
      <c r="Q239" s="128">
        <v>1583.94</v>
      </c>
      <c r="R239" s="128">
        <v>1584.04</v>
      </c>
      <c r="S239" s="128">
        <v>1585.06</v>
      </c>
      <c r="T239" s="128">
        <v>1589.22</v>
      </c>
      <c r="U239" s="128">
        <v>1579.7</v>
      </c>
      <c r="V239" s="128">
        <v>1520</v>
      </c>
      <c r="W239" s="128">
        <v>1513.21</v>
      </c>
      <c r="X239" s="128">
        <v>1466.6</v>
      </c>
      <c r="Y239" s="128">
        <v>1443.63</v>
      </c>
      <c r="Z239" s="128">
        <v>1438.96</v>
      </c>
    </row>
    <row r="240" spans="2:26" x14ac:dyDescent="0.25">
      <c r="B240" s="127">
        <v>10</v>
      </c>
      <c r="C240" s="128">
        <v>1503.74</v>
      </c>
      <c r="D240" s="128">
        <v>1439.84</v>
      </c>
      <c r="E240" s="128">
        <v>1457.26</v>
      </c>
      <c r="F240" s="128">
        <v>1459.18</v>
      </c>
      <c r="G240" s="128">
        <v>1470.65</v>
      </c>
      <c r="H240" s="128">
        <v>1496.74</v>
      </c>
      <c r="I240" s="128">
        <v>1569.06</v>
      </c>
      <c r="J240" s="128">
        <v>1601.81</v>
      </c>
      <c r="K240" s="128">
        <v>1602.2</v>
      </c>
      <c r="L240" s="128">
        <v>1597.93</v>
      </c>
      <c r="M240" s="128">
        <v>1587.65</v>
      </c>
      <c r="N240" s="128">
        <v>1585.71</v>
      </c>
      <c r="O240" s="128">
        <v>1573.94</v>
      </c>
      <c r="P240" s="128">
        <v>1587.95</v>
      </c>
      <c r="Q240" s="128">
        <v>1600.32</v>
      </c>
      <c r="R240" s="128">
        <v>1565.09</v>
      </c>
      <c r="S240" s="128">
        <v>1600.78</v>
      </c>
      <c r="T240" s="128">
        <v>1601.74</v>
      </c>
      <c r="U240" s="128">
        <v>1564.06</v>
      </c>
      <c r="V240" s="128">
        <v>1594.18</v>
      </c>
      <c r="W240" s="128">
        <v>1598.25</v>
      </c>
      <c r="X240" s="128">
        <v>1581.01</v>
      </c>
      <c r="Y240" s="128">
        <v>1579.2</v>
      </c>
      <c r="Z240" s="128">
        <v>1508.29</v>
      </c>
    </row>
    <row r="241" spans="2:26" x14ac:dyDescent="0.25">
      <c r="B241" s="127">
        <v>11</v>
      </c>
      <c r="C241" s="128">
        <v>1497.44</v>
      </c>
      <c r="D241" s="128">
        <v>1434.08</v>
      </c>
      <c r="E241" s="128">
        <v>1436.54</v>
      </c>
      <c r="F241" s="128">
        <v>1382.29</v>
      </c>
      <c r="G241" s="128">
        <v>1373.91</v>
      </c>
      <c r="H241" s="128">
        <v>1403.14</v>
      </c>
      <c r="I241" s="128">
        <v>1418.49</v>
      </c>
      <c r="J241" s="128">
        <v>1418.74</v>
      </c>
      <c r="K241" s="128">
        <v>1500.83</v>
      </c>
      <c r="L241" s="128">
        <v>1501.73</v>
      </c>
      <c r="M241" s="128">
        <v>1505.15</v>
      </c>
      <c r="N241" s="128">
        <v>1494.23</v>
      </c>
      <c r="O241" s="128">
        <v>1474.47</v>
      </c>
      <c r="P241" s="128">
        <v>1479.45</v>
      </c>
      <c r="Q241" s="128">
        <v>1480.37</v>
      </c>
      <c r="R241" s="128">
        <v>1482.95</v>
      </c>
      <c r="S241" s="128">
        <v>1542.05</v>
      </c>
      <c r="T241" s="128">
        <v>1555.59</v>
      </c>
      <c r="U241" s="128">
        <v>1524.16</v>
      </c>
      <c r="V241" s="128">
        <v>1541.17</v>
      </c>
      <c r="W241" s="128">
        <v>1566.65</v>
      </c>
      <c r="X241" s="128">
        <v>1505.15</v>
      </c>
      <c r="Y241" s="128">
        <v>1506.73</v>
      </c>
      <c r="Z241" s="128">
        <v>1442.7</v>
      </c>
    </row>
    <row r="242" spans="2:26" x14ac:dyDescent="0.25">
      <c r="B242" s="127">
        <v>12</v>
      </c>
      <c r="C242" s="128">
        <v>1436.63</v>
      </c>
      <c r="D242" s="128">
        <v>1433.36</v>
      </c>
      <c r="E242" s="128">
        <v>1447.32</v>
      </c>
      <c r="F242" s="128">
        <v>1458.02</v>
      </c>
      <c r="G242" s="128">
        <v>1484.31</v>
      </c>
      <c r="H242" s="128">
        <v>1502.25</v>
      </c>
      <c r="I242" s="128">
        <v>1547.5</v>
      </c>
      <c r="J242" s="128">
        <v>1560.62</v>
      </c>
      <c r="K242" s="128">
        <v>1541.56</v>
      </c>
      <c r="L242" s="128">
        <v>1539.17</v>
      </c>
      <c r="M242" s="128">
        <v>1537.46</v>
      </c>
      <c r="N242" s="128">
        <v>1535.74</v>
      </c>
      <c r="O242" s="128">
        <v>1499.16</v>
      </c>
      <c r="P242" s="128">
        <v>1499.45</v>
      </c>
      <c r="Q242" s="128">
        <v>1544.7</v>
      </c>
      <c r="R242" s="128">
        <v>1545.17</v>
      </c>
      <c r="S242" s="128">
        <v>1559.47</v>
      </c>
      <c r="T242" s="128">
        <v>1575.92</v>
      </c>
      <c r="U242" s="128">
        <v>1539.21</v>
      </c>
      <c r="V242" s="128">
        <v>1522.73</v>
      </c>
      <c r="W242" s="128">
        <v>1518.48</v>
      </c>
      <c r="X242" s="128">
        <v>1539.8</v>
      </c>
      <c r="Y242" s="128">
        <v>1606.4</v>
      </c>
      <c r="Z242" s="128">
        <v>1538.58</v>
      </c>
    </row>
    <row r="243" spans="2:26" x14ac:dyDescent="0.25">
      <c r="B243" s="127">
        <v>13</v>
      </c>
      <c r="C243" s="128">
        <v>1459.25</v>
      </c>
      <c r="D243" s="128">
        <v>1473.84</v>
      </c>
      <c r="E243" s="128">
        <v>1525.65</v>
      </c>
      <c r="F243" s="128">
        <v>1542.12</v>
      </c>
      <c r="G243" s="128">
        <v>1548.65</v>
      </c>
      <c r="H243" s="128">
        <v>1549.02</v>
      </c>
      <c r="I243" s="128">
        <v>1670.72</v>
      </c>
      <c r="J243" s="128">
        <v>1668.29</v>
      </c>
      <c r="K243" s="128">
        <v>1623.29</v>
      </c>
      <c r="L243" s="128">
        <v>1623.37</v>
      </c>
      <c r="M243" s="128">
        <v>1624.08</v>
      </c>
      <c r="N243" s="128">
        <v>1611.7</v>
      </c>
      <c r="O243" s="128">
        <v>1611.82</v>
      </c>
      <c r="P243" s="128">
        <v>1602.84</v>
      </c>
      <c r="Q243" s="128">
        <v>1610.39</v>
      </c>
      <c r="R243" s="128">
        <v>1610.43</v>
      </c>
      <c r="S243" s="128">
        <v>1678.64</v>
      </c>
      <c r="T243" s="128">
        <v>1681.62</v>
      </c>
      <c r="U243" s="128">
        <v>1611.31</v>
      </c>
      <c r="V243" s="128">
        <v>1611.92</v>
      </c>
      <c r="W243" s="128">
        <v>1653.42</v>
      </c>
      <c r="X243" s="128">
        <v>1598.92</v>
      </c>
      <c r="Y243" s="128">
        <v>1577.3</v>
      </c>
      <c r="Z243" s="128">
        <v>1474.35</v>
      </c>
    </row>
    <row r="244" spans="2:26" x14ac:dyDescent="0.25">
      <c r="B244" s="127">
        <v>14</v>
      </c>
      <c r="C244" s="128">
        <v>1470.53</v>
      </c>
      <c r="D244" s="128">
        <v>1469.9</v>
      </c>
      <c r="E244" s="128">
        <v>1470.81</v>
      </c>
      <c r="F244" s="128">
        <v>1531.49</v>
      </c>
      <c r="G244" s="128">
        <v>1531.75</v>
      </c>
      <c r="H244" s="128">
        <v>1524.06</v>
      </c>
      <c r="I244" s="128">
        <v>1590.08</v>
      </c>
      <c r="J244" s="128">
        <v>1573.33</v>
      </c>
      <c r="K244" s="128">
        <v>1550.21</v>
      </c>
      <c r="L244" s="128">
        <v>1539.43</v>
      </c>
      <c r="M244" s="128">
        <v>1499.3</v>
      </c>
      <c r="N244" s="128">
        <v>1516.98</v>
      </c>
      <c r="O244" s="128">
        <v>1530.07</v>
      </c>
      <c r="P244" s="128">
        <v>1528.29</v>
      </c>
      <c r="Q244" s="128">
        <v>1483.47</v>
      </c>
      <c r="R244" s="128">
        <v>1553.22</v>
      </c>
      <c r="S244" s="128">
        <v>1522.48</v>
      </c>
      <c r="T244" s="128">
        <v>1643.31</v>
      </c>
      <c r="U244" s="128">
        <v>1754.61</v>
      </c>
      <c r="V244" s="128">
        <v>1640.44</v>
      </c>
      <c r="W244" s="128">
        <v>1541.06</v>
      </c>
      <c r="X244" s="128">
        <v>1474.86</v>
      </c>
      <c r="Y244" s="128">
        <v>1439.98</v>
      </c>
      <c r="Z244" s="128">
        <v>1425.08</v>
      </c>
    </row>
    <row r="245" spans="2:26" x14ac:dyDescent="0.25">
      <c r="B245" s="127">
        <v>15</v>
      </c>
      <c r="C245" s="128">
        <v>1438.03</v>
      </c>
      <c r="D245" s="128">
        <v>1432.26</v>
      </c>
      <c r="E245" s="128">
        <v>1455.52</v>
      </c>
      <c r="F245" s="128">
        <v>1528.2</v>
      </c>
      <c r="G245" s="128">
        <v>1509.88</v>
      </c>
      <c r="H245" s="128">
        <v>1567.96</v>
      </c>
      <c r="I245" s="128">
        <v>1606.92</v>
      </c>
      <c r="J245" s="128">
        <v>1601.04</v>
      </c>
      <c r="K245" s="128">
        <v>1584.91</v>
      </c>
      <c r="L245" s="128">
        <v>1585.7</v>
      </c>
      <c r="M245" s="128">
        <v>1559.67</v>
      </c>
      <c r="N245" s="128">
        <v>1559.7</v>
      </c>
      <c r="O245" s="128">
        <v>1559.63</v>
      </c>
      <c r="P245" s="128">
        <v>1560.87</v>
      </c>
      <c r="Q245" s="128">
        <v>1564.95</v>
      </c>
      <c r="R245" s="128">
        <v>1566.34</v>
      </c>
      <c r="S245" s="128">
        <v>1569.31</v>
      </c>
      <c r="T245" s="128">
        <v>1611.13</v>
      </c>
      <c r="U245" s="128">
        <v>1718.92</v>
      </c>
      <c r="V245" s="128">
        <v>1610.56</v>
      </c>
      <c r="W245" s="128">
        <v>1542.47</v>
      </c>
      <c r="X245" s="128">
        <v>1476.96</v>
      </c>
      <c r="Y245" s="128">
        <v>1458.88</v>
      </c>
      <c r="Z245" s="128">
        <v>1430.57</v>
      </c>
    </row>
    <row r="246" spans="2:26" x14ac:dyDescent="0.25">
      <c r="B246" s="127">
        <v>16</v>
      </c>
      <c r="C246" s="128">
        <v>1418.74</v>
      </c>
      <c r="D246" s="128">
        <v>1428.31</v>
      </c>
      <c r="E246" s="128">
        <v>1451.75</v>
      </c>
      <c r="F246" s="128">
        <v>1472.61</v>
      </c>
      <c r="G246" s="128">
        <v>1540.31</v>
      </c>
      <c r="H246" s="128">
        <v>1496.99</v>
      </c>
      <c r="I246" s="128">
        <v>1580.76</v>
      </c>
      <c r="J246" s="128">
        <v>1556.88</v>
      </c>
      <c r="K246" s="128">
        <v>1546.87</v>
      </c>
      <c r="L246" s="128">
        <v>1546.85</v>
      </c>
      <c r="M246" s="128">
        <v>1547.54</v>
      </c>
      <c r="N246" s="128">
        <v>1547.17</v>
      </c>
      <c r="O246" s="128">
        <v>1547.14</v>
      </c>
      <c r="P246" s="128">
        <v>1552</v>
      </c>
      <c r="Q246" s="128">
        <v>1555.64</v>
      </c>
      <c r="R246" s="128">
        <v>1553.59</v>
      </c>
      <c r="S246" s="128">
        <v>1620.49</v>
      </c>
      <c r="T246" s="128">
        <v>1593.39</v>
      </c>
      <c r="U246" s="128">
        <v>1594.42</v>
      </c>
      <c r="V246" s="128">
        <v>1635.39</v>
      </c>
      <c r="W246" s="128">
        <v>1542.27</v>
      </c>
      <c r="X246" s="128">
        <v>1468.69</v>
      </c>
      <c r="Y246" s="128">
        <v>1438.97</v>
      </c>
      <c r="Z246" s="128">
        <v>1421.62</v>
      </c>
    </row>
    <row r="247" spans="2:26" x14ac:dyDescent="0.25">
      <c r="B247" s="127">
        <v>17</v>
      </c>
      <c r="C247" s="128">
        <v>1413.66</v>
      </c>
      <c r="D247" s="128">
        <v>1415.31</v>
      </c>
      <c r="E247" s="128">
        <v>1421.78</v>
      </c>
      <c r="F247" s="128">
        <v>1425.64</v>
      </c>
      <c r="G247" s="128">
        <v>1448.08</v>
      </c>
      <c r="H247" s="128">
        <v>1452.43</v>
      </c>
      <c r="I247" s="128">
        <v>1440.36</v>
      </c>
      <c r="J247" s="128">
        <v>1445.5</v>
      </c>
      <c r="K247" s="128">
        <v>1455.7</v>
      </c>
      <c r="L247" s="128">
        <v>1464.88</v>
      </c>
      <c r="M247" s="128">
        <v>1466.55</v>
      </c>
      <c r="N247" s="128">
        <v>1464.37</v>
      </c>
      <c r="O247" s="128">
        <v>1466.06</v>
      </c>
      <c r="P247" s="128">
        <v>1464.2</v>
      </c>
      <c r="Q247" s="128">
        <v>1469.82</v>
      </c>
      <c r="R247" s="128">
        <v>1458.65</v>
      </c>
      <c r="S247" s="128">
        <v>1553.27</v>
      </c>
      <c r="T247" s="128">
        <v>1543.38</v>
      </c>
      <c r="U247" s="128">
        <v>1505.95</v>
      </c>
      <c r="V247" s="128">
        <v>1539.12</v>
      </c>
      <c r="W247" s="128">
        <v>1468.64</v>
      </c>
      <c r="X247" s="128">
        <v>1449.69</v>
      </c>
      <c r="Y247" s="128">
        <v>1431.11</v>
      </c>
      <c r="Z247" s="128">
        <v>1411.35</v>
      </c>
    </row>
    <row r="248" spans="2:26" x14ac:dyDescent="0.25">
      <c r="B248" s="127">
        <v>18</v>
      </c>
      <c r="C248" s="128">
        <v>1383.72</v>
      </c>
      <c r="D248" s="128">
        <v>1387.23</v>
      </c>
      <c r="E248" s="128">
        <v>1372.5</v>
      </c>
      <c r="F248" s="128">
        <v>1380.01</v>
      </c>
      <c r="G248" s="128">
        <v>1405.33</v>
      </c>
      <c r="H248" s="128">
        <v>1441.43</v>
      </c>
      <c r="I248" s="128">
        <v>1451.17</v>
      </c>
      <c r="J248" s="128">
        <v>1438.02</v>
      </c>
      <c r="K248" s="128">
        <v>1439.69</v>
      </c>
      <c r="L248" s="128">
        <v>1471.59</v>
      </c>
      <c r="M248" s="128">
        <v>1469.93</v>
      </c>
      <c r="N248" s="128">
        <v>1467.8</v>
      </c>
      <c r="O248" s="128">
        <v>1471.05</v>
      </c>
      <c r="P248" s="128">
        <v>1465.33</v>
      </c>
      <c r="Q248" s="128">
        <v>1466.92</v>
      </c>
      <c r="R248" s="128">
        <v>1478.48</v>
      </c>
      <c r="S248" s="128">
        <v>1514.89</v>
      </c>
      <c r="T248" s="128">
        <v>1545.8</v>
      </c>
      <c r="U248" s="128">
        <v>1519.18</v>
      </c>
      <c r="V248" s="128">
        <v>1485.77</v>
      </c>
      <c r="W248" s="128">
        <v>1443.41</v>
      </c>
      <c r="X248" s="128">
        <v>1454.46</v>
      </c>
      <c r="Y248" s="128">
        <v>1418.86</v>
      </c>
      <c r="Z248" s="128">
        <v>1384.96</v>
      </c>
    </row>
    <row r="249" spans="2:26" x14ac:dyDescent="0.25">
      <c r="B249" s="127">
        <v>19</v>
      </c>
      <c r="C249" s="128">
        <v>1419.32</v>
      </c>
      <c r="D249" s="128">
        <v>1430.16</v>
      </c>
      <c r="E249" s="128">
        <v>1435.48</v>
      </c>
      <c r="F249" s="128">
        <v>1470.69</v>
      </c>
      <c r="G249" s="128">
        <v>1503.8</v>
      </c>
      <c r="H249" s="128">
        <v>1542.01</v>
      </c>
      <c r="I249" s="128">
        <v>1572.93</v>
      </c>
      <c r="J249" s="128">
        <v>1616.99</v>
      </c>
      <c r="K249" s="128">
        <v>1617.2</v>
      </c>
      <c r="L249" s="128">
        <v>1617.21</v>
      </c>
      <c r="M249" s="128">
        <v>1616.83</v>
      </c>
      <c r="N249" s="128">
        <v>1617.34</v>
      </c>
      <c r="O249" s="128">
        <v>1606.17</v>
      </c>
      <c r="P249" s="128">
        <v>1601.74</v>
      </c>
      <c r="Q249" s="128">
        <v>1602.27</v>
      </c>
      <c r="R249" s="128">
        <v>1601.73</v>
      </c>
      <c r="S249" s="128">
        <v>1608.09</v>
      </c>
      <c r="T249" s="128">
        <v>1596.38</v>
      </c>
      <c r="U249" s="128">
        <v>1542.89</v>
      </c>
      <c r="V249" s="128">
        <v>1493.08</v>
      </c>
      <c r="W249" s="128">
        <v>1462.24</v>
      </c>
      <c r="X249" s="128">
        <v>1467.13</v>
      </c>
      <c r="Y249" s="128">
        <v>1435.7</v>
      </c>
      <c r="Z249" s="128">
        <v>1413.29</v>
      </c>
    </row>
    <row r="250" spans="2:26" x14ac:dyDescent="0.25">
      <c r="B250" s="127">
        <v>20</v>
      </c>
      <c r="C250" s="128">
        <v>1369.75</v>
      </c>
      <c r="D250" s="128">
        <v>1382.57</v>
      </c>
      <c r="E250" s="128">
        <v>1381.42</v>
      </c>
      <c r="F250" s="128">
        <v>1419.23</v>
      </c>
      <c r="G250" s="128">
        <v>1472.89</v>
      </c>
      <c r="H250" s="128">
        <v>1538.2</v>
      </c>
      <c r="I250" s="128">
        <v>1542.46</v>
      </c>
      <c r="J250" s="128">
        <v>1544.18</v>
      </c>
      <c r="K250" s="128">
        <v>1572.39</v>
      </c>
      <c r="L250" s="128">
        <v>1566.27</v>
      </c>
      <c r="M250" s="128">
        <v>1559.01</v>
      </c>
      <c r="N250" s="128">
        <v>1556.75</v>
      </c>
      <c r="O250" s="128">
        <v>1553.48</v>
      </c>
      <c r="P250" s="128">
        <v>1538.43</v>
      </c>
      <c r="Q250" s="128">
        <v>1544.78</v>
      </c>
      <c r="R250" s="128">
        <v>1572.09</v>
      </c>
      <c r="S250" s="128">
        <v>1629.64</v>
      </c>
      <c r="T250" s="128">
        <v>1643.24</v>
      </c>
      <c r="U250" s="128">
        <v>1545.35</v>
      </c>
      <c r="V250" s="128">
        <v>1475.66</v>
      </c>
      <c r="W250" s="128">
        <v>1446.49</v>
      </c>
      <c r="X250" s="128">
        <v>1472.07</v>
      </c>
      <c r="Y250" s="128">
        <v>1420.46</v>
      </c>
      <c r="Z250" s="128">
        <v>1391.67</v>
      </c>
    </row>
    <row r="251" spans="2:26" x14ac:dyDescent="0.25">
      <c r="B251" s="127">
        <v>21</v>
      </c>
      <c r="C251" s="128">
        <v>1407.63</v>
      </c>
      <c r="D251" s="128">
        <v>1408.94</v>
      </c>
      <c r="E251" s="128">
        <v>1417.37</v>
      </c>
      <c r="F251" s="128">
        <v>1434.87</v>
      </c>
      <c r="G251" s="128">
        <v>1477.47</v>
      </c>
      <c r="H251" s="128">
        <v>1486.09</v>
      </c>
      <c r="I251" s="128">
        <v>1490.97</v>
      </c>
      <c r="J251" s="128">
        <v>1494.55</v>
      </c>
      <c r="K251" s="128">
        <v>1520.28</v>
      </c>
      <c r="L251" s="128">
        <v>1532.01</v>
      </c>
      <c r="M251" s="128">
        <v>1491.87</v>
      </c>
      <c r="N251" s="128">
        <v>1515.85</v>
      </c>
      <c r="O251" s="128">
        <v>1531.03</v>
      </c>
      <c r="P251" s="128">
        <v>1533.35</v>
      </c>
      <c r="Q251" s="128">
        <v>1533.83</v>
      </c>
      <c r="R251" s="128">
        <v>1519.3</v>
      </c>
      <c r="S251" s="128">
        <v>1583.09</v>
      </c>
      <c r="T251" s="128">
        <v>1563.69</v>
      </c>
      <c r="U251" s="128">
        <v>1497.76</v>
      </c>
      <c r="V251" s="128">
        <v>1479.88</v>
      </c>
      <c r="W251" s="128">
        <v>1473.32</v>
      </c>
      <c r="X251" s="128">
        <v>1453.53</v>
      </c>
      <c r="Y251" s="128">
        <v>1419.63</v>
      </c>
      <c r="Z251" s="128">
        <v>1394.31</v>
      </c>
    </row>
    <row r="252" spans="2:26" x14ac:dyDescent="0.25">
      <c r="B252" s="127">
        <v>22</v>
      </c>
      <c r="C252" s="128">
        <v>1412.74</v>
      </c>
      <c r="D252" s="128">
        <v>1418.09</v>
      </c>
      <c r="E252" s="128">
        <v>1428.17</v>
      </c>
      <c r="F252" s="128">
        <v>1449.6</v>
      </c>
      <c r="G252" s="128">
        <v>1466.74</v>
      </c>
      <c r="H252" s="128">
        <v>1499.24</v>
      </c>
      <c r="I252" s="128">
        <v>1533.11</v>
      </c>
      <c r="J252" s="128">
        <v>1537.86</v>
      </c>
      <c r="K252" s="128">
        <v>1566.81</v>
      </c>
      <c r="L252" s="128">
        <v>1587.87</v>
      </c>
      <c r="M252" s="128">
        <v>1579.35</v>
      </c>
      <c r="N252" s="128">
        <v>1569.8</v>
      </c>
      <c r="O252" s="128">
        <v>1554.79</v>
      </c>
      <c r="P252" s="128">
        <v>1562.42</v>
      </c>
      <c r="Q252" s="128">
        <v>1559.76</v>
      </c>
      <c r="R252" s="128">
        <v>1529.64</v>
      </c>
      <c r="S252" s="128">
        <v>1645.16</v>
      </c>
      <c r="T252" s="128">
        <v>1627.14</v>
      </c>
      <c r="U252" s="128">
        <v>1552.99</v>
      </c>
      <c r="V252" s="128">
        <v>1641.17</v>
      </c>
      <c r="W252" s="128">
        <v>1616.73</v>
      </c>
      <c r="X252" s="128">
        <v>1606.16</v>
      </c>
      <c r="Y252" s="128">
        <v>1497.01</v>
      </c>
      <c r="Z252" s="128">
        <v>1442.2</v>
      </c>
    </row>
    <row r="253" spans="2:26" x14ac:dyDescent="0.25">
      <c r="B253" s="127">
        <v>23</v>
      </c>
      <c r="C253" s="128">
        <v>1425.61</v>
      </c>
      <c r="D253" s="128">
        <v>1425.71</v>
      </c>
      <c r="E253" s="128">
        <v>1428.3</v>
      </c>
      <c r="F253" s="128">
        <v>1445.41</v>
      </c>
      <c r="G253" s="128">
        <v>1468.88</v>
      </c>
      <c r="H253" s="128">
        <v>1508.33</v>
      </c>
      <c r="I253" s="128">
        <v>1534.22</v>
      </c>
      <c r="J253" s="128">
        <v>1633.54</v>
      </c>
      <c r="K253" s="128">
        <v>1628.29</v>
      </c>
      <c r="L253" s="128">
        <v>1714.47</v>
      </c>
      <c r="M253" s="128">
        <v>1714.6</v>
      </c>
      <c r="N253" s="128">
        <v>1714.76</v>
      </c>
      <c r="O253" s="128">
        <v>1714.77</v>
      </c>
      <c r="P253" s="128">
        <v>1623.72</v>
      </c>
      <c r="Q253" s="128">
        <v>1617.14</v>
      </c>
      <c r="R253" s="128">
        <v>1614.05</v>
      </c>
      <c r="S253" s="128">
        <v>1799.46</v>
      </c>
      <c r="T253" s="128">
        <v>1787.92</v>
      </c>
      <c r="U253" s="128">
        <v>1790.15</v>
      </c>
      <c r="V253" s="128">
        <v>1834.07</v>
      </c>
      <c r="W253" s="128">
        <v>1713.25</v>
      </c>
      <c r="X253" s="128">
        <v>1625.3</v>
      </c>
      <c r="Y253" s="128">
        <v>1461.66</v>
      </c>
      <c r="Z253" s="128">
        <v>1423.15</v>
      </c>
    </row>
    <row r="254" spans="2:26" x14ac:dyDescent="0.25">
      <c r="B254" s="127">
        <v>24</v>
      </c>
      <c r="C254" s="128">
        <v>1424.31</v>
      </c>
      <c r="D254" s="128">
        <v>1415.94</v>
      </c>
      <c r="E254" s="128">
        <v>1385.18</v>
      </c>
      <c r="F254" s="128">
        <v>1392.57</v>
      </c>
      <c r="G254" s="128">
        <v>1397.8</v>
      </c>
      <c r="H254" s="128">
        <v>1448.02</v>
      </c>
      <c r="I254" s="128">
        <v>1528.64</v>
      </c>
      <c r="J254" s="128">
        <v>1567.56</v>
      </c>
      <c r="K254" s="128">
        <v>1600.91</v>
      </c>
      <c r="L254" s="128">
        <v>1674.97</v>
      </c>
      <c r="M254" s="128">
        <v>1711.53</v>
      </c>
      <c r="N254" s="128">
        <v>1663.15</v>
      </c>
      <c r="O254" s="128">
        <v>1601.55</v>
      </c>
      <c r="P254" s="128">
        <v>1665.87</v>
      </c>
      <c r="Q254" s="128">
        <v>1601.19</v>
      </c>
      <c r="R254" s="128">
        <v>1600.86</v>
      </c>
      <c r="S254" s="128">
        <v>1655.53</v>
      </c>
      <c r="T254" s="128">
        <v>1661.01</v>
      </c>
      <c r="U254" s="128">
        <v>1745.06</v>
      </c>
      <c r="V254" s="128">
        <v>1760.8</v>
      </c>
      <c r="W254" s="128">
        <v>1765.03</v>
      </c>
      <c r="X254" s="128">
        <v>1619.6</v>
      </c>
      <c r="Y254" s="128">
        <v>1445.48</v>
      </c>
      <c r="Z254" s="128">
        <v>1412.74</v>
      </c>
    </row>
    <row r="255" spans="2:26" x14ac:dyDescent="0.25">
      <c r="B255" s="127">
        <v>25</v>
      </c>
      <c r="C255" s="128">
        <v>1409.18</v>
      </c>
      <c r="D255" s="128">
        <v>1395.44</v>
      </c>
      <c r="E255" s="128">
        <v>1396.07</v>
      </c>
      <c r="F255" s="128">
        <v>1400.41</v>
      </c>
      <c r="G255" s="128">
        <v>1389.48</v>
      </c>
      <c r="H255" s="128">
        <v>1424.5</v>
      </c>
      <c r="I255" s="128">
        <v>1441.79</v>
      </c>
      <c r="J255" s="128">
        <v>1456.37</v>
      </c>
      <c r="K255" s="128">
        <v>1481.75</v>
      </c>
      <c r="L255" s="128">
        <v>1596.75</v>
      </c>
      <c r="M255" s="128">
        <v>1596.03</v>
      </c>
      <c r="N255" s="128">
        <v>1578.09</v>
      </c>
      <c r="O255" s="128">
        <v>1582.14</v>
      </c>
      <c r="P255" s="128">
        <v>1584.63</v>
      </c>
      <c r="Q255" s="128">
        <v>1597.04</v>
      </c>
      <c r="R255" s="128">
        <v>1596.82</v>
      </c>
      <c r="S255" s="128">
        <v>1597.3</v>
      </c>
      <c r="T255" s="128">
        <v>1713.25</v>
      </c>
      <c r="U255" s="128">
        <v>1755.56</v>
      </c>
      <c r="V255" s="128">
        <v>1736.03</v>
      </c>
      <c r="W255" s="128">
        <v>1595.19</v>
      </c>
      <c r="X255" s="128">
        <v>1541.79</v>
      </c>
      <c r="Y255" s="128">
        <v>1431.72</v>
      </c>
      <c r="Z255" s="128">
        <v>1377.7</v>
      </c>
    </row>
    <row r="256" spans="2:26" x14ac:dyDescent="0.25">
      <c r="B256" s="127">
        <v>26</v>
      </c>
      <c r="C256" s="128">
        <v>1406.97</v>
      </c>
      <c r="D256" s="128">
        <v>1403.76</v>
      </c>
      <c r="E256" s="128">
        <v>1415.99</v>
      </c>
      <c r="F256" s="128">
        <v>1443.73</v>
      </c>
      <c r="G256" s="128">
        <v>1452.64</v>
      </c>
      <c r="H256" s="128">
        <v>1487.91</v>
      </c>
      <c r="I256" s="128">
        <v>1613.61</v>
      </c>
      <c r="J256" s="128">
        <v>1713.47</v>
      </c>
      <c r="K256" s="128">
        <v>1804.59</v>
      </c>
      <c r="L256" s="128">
        <v>1799.77</v>
      </c>
      <c r="M256" s="128">
        <v>1774.11</v>
      </c>
      <c r="N256" s="128">
        <v>1761.88</v>
      </c>
      <c r="O256" s="128">
        <v>1600.82</v>
      </c>
      <c r="P256" s="128">
        <v>1599.08</v>
      </c>
      <c r="Q256" s="128">
        <v>1598.87</v>
      </c>
      <c r="R256" s="128">
        <v>1598.88</v>
      </c>
      <c r="S256" s="128">
        <v>1741.86</v>
      </c>
      <c r="T256" s="128">
        <v>1716.5</v>
      </c>
      <c r="U256" s="128">
        <v>1597.38</v>
      </c>
      <c r="V256" s="128">
        <v>1606.51</v>
      </c>
      <c r="W256" s="128">
        <v>1565.02</v>
      </c>
      <c r="X256" s="128">
        <v>1442.81</v>
      </c>
      <c r="Y256" s="128">
        <v>1407.18</v>
      </c>
      <c r="Z256" s="128">
        <v>1382.4</v>
      </c>
    </row>
    <row r="257" spans="2:26" x14ac:dyDescent="0.25">
      <c r="B257" s="127">
        <v>27</v>
      </c>
      <c r="C257" s="128">
        <v>1319.88</v>
      </c>
      <c r="D257" s="128">
        <v>1319.42</v>
      </c>
      <c r="E257" s="128">
        <v>1320.62</v>
      </c>
      <c r="F257" s="128">
        <v>1346.98</v>
      </c>
      <c r="G257" s="128">
        <v>1372.25</v>
      </c>
      <c r="H257" s="128">
        <v>1428.41</v>
      </c>
      <c r="I257" s="128">
        <v>1473.19</v>
      </c>
      <c r="J257" s="128">
        <v>1576.67</v>
      </c>
      <c r="K257" s="128">
        <v>1590.11</v>
      </c>
      <c r="L257" s="128">
        <v>1595.73</v>
      </c>
      <c r="M257" s="128">
        <v>1574.42</v>
      </c>
      <c r="N257" s="128">
        <v>1575.13</v>
      </c>
      <c r="O257" s="128">
        <v>1550.15</v>
      </c>
      <c r="P257" s="128">
        <v>1551.85</v>
      </c>
      <c r="Q257" s="128">
        <v>1548.71</v>
      </c>
      <c r="R257" s="128">
        <v>1539.63</v>
      </c>
      <c r="S257" s="128">
        <v>1565.66</v>
      </c>
      <c r="T257" s="128">
        <v>1545.15</v>
      </c>
      <c r="U257" s="128">
        <v>1565.86</v>
      </c>
      <c r="V257" s="128">
        <v>1488.36</v>
      </c>
      <c r="W257" s="128">
        <v>1425.76</v>
      </c>
      <c r="X257" s="128">
        <v>1390.21</v>
      </c>
      <c r="Y257" s="128">
        <v>1388.53</v>
      </c>
      <c r="Z257" s="128">
        <v>1333.81</v>
      </c>
    </row>
    <row r="258" spans="2:26" x14ac:dyDescent="0.25">
      <c r="B258" s="127">
        <v>28</v>
      </c>
      <c r="C258" s="128">
        <v>1345.38</v>
      </c>
      <c r="D258" s="128">
        <v>1347.58</v>
      </c>
      <c r="E258" s="128">
        <v>1343.07</v>
      </c>
      <c r="F258" s="128">
        <v>1370.24</v>
      </c>
      <c r="G258" s="128">
        <v>1397.66</v>
      </c>
      <c r="H258" s="128">
        <v>1435.99</v>
      </c>
      <c r="I258" s="128">
        <v>1486</v>
      </c>
      <c r="J258" s="128">
        <v>1557.95</v>
      </c>
      <c r="K258" s="128">
        <v>1575.19</v>
      </c>
      <c r="L258" s="128">
        <v>1595.95</v>
      </c>
      <c r="M258" s="128">
        <v>1581.13</v>
      </c>
      <c r="N258" s="128">
        <v>1574.34</v>
      </c>
      <c r="O258" s="128">
        <v>1585.73</v>
      </c>
      <c r="P258" s="128">
        <v>1582.74</v>
      </c>
      <c r="Q258" s="128">
        <v>1593.72</v>
      </c>
      <c r="R258" s="128">
        <v>1590.05</v>
      </c>
      <c r="S258" s="128">
        <v>1577.12</v>
      </c>
      <c r="T258" s="128">
        <v>1537.72</v>
      </c>
      <c r="U258" s="128">
        <v>1473.39</v>
      </c>
      <c r="V258" s="128">
        <v>1482.03</v>
      </c>
      <c r="W258" s="128">
        <v>1404.21</v>
      </c>
      <c r="X258" s="128">
        <v>1380.68</v>
      </c>
      <c r="Y258" s="128">
        <v>1376.32</v>
      </c>
      <c r="Z258" s="128">
        <v>1349.65</v>
      </c>
    </row>
    <row r="259" spans="2:26" x14ac:dyDescent="0.25">
      <c r="B259" s="127">
        <v>29</v>
      </c>
      <c r="C259" s="128">
        <v>1316.51</v>
      </c>
      <c r="D259" s="128">
        <v>1315.39</v>
      </c>
      <c r="E259" s="128">
        <v>1319.62</v>
      </c>
      <c r="F259" s="128">
        <v>1349.48</v>
      </c>
      <c r="G259" s="128">
        <v>1381.92</v>
      </c>
      <c r="H259" s="128">
        <v>1438.58</v>
      </c>
      <c r="I259" s="128">
        <v>1465.45</v>
      </c>
      <c r="J259" s="128">
        <v>1535.22</v>
      </c>
      <c r="K259" s="128">
        <v>1569.85</v>
      </c>
      <c r="L259" s="128">
        <v>1574.31</v>
      </c>
      <c r="M259" s="128">
        <v>1464.72</v>
      </c>
      <c r="N259" s="128">
        <v>1443.61</v>
      </c>
      <c r="O259" s="128">
        <v>1442.41</v>
      </c>
      <c r="P259" s="128">
        <v>1451.86</v>
      </c>
      <c r="Q259" s="128">
        <v>1446.63</v>
      </c>
      <c r="R259" s="128">
        <v>1452.53</v>
      </c>
      <c r="S259" s="128">
        <v>1455.49</v>
      </c>
      <c r="T259" s="128">
        <v>1470.02</v>
      </c>
      <c r="U259" s="128">
        <v>1438.46</v>
      </c>
      <c r="V259" s="128">
        <v>1436.86</v>
      </c>
      <c r="W259" s="128">
        <v>1374.23</v>
      </c>
      <c r="X259" s="128">
        <v>1348.42</v>
      </c>
      <c r="Y259" s="128">
        <v>1350.82</v>
      </c>
      <c r="Z259" s="128">
        <v>1321.75</v>
      </c>
    </row>
    <row r="260" spans="2:26" x14ac:dyDescent="0.25">
      <c r="B260" s="127">
        <v>30</v>
      </c>
      <c r="C260" s="128">
        <v>1307.27</v>
      </c>
      <c r="D260" s="128">
        <v>1308.6400000000001</v>
      </c>
      <c r="E260" s="128">
        <v>1329.9</v>
      </c>
      <c r="F260" s="128">
        <v>1360.26</v>
      </c>
      <c r="G260" s="128">
        <v>1396.67</v>
      </c>
      <c r="H260" s="128">
        <v>1400.23</v>
      </c>
      <c r="I260" s="128">
        <v>1461.18</v>
      </c>
      <c r="J260" s="128">
        <v>1536.59</v>
      </c>
      <c r="K260" s="128">
        <v>1466.86</v>
      </c>
      <c r="L260" s="128">
        <v>1467.63</v>
      </c>
      <c r="M260" s="128">
        <v>1465.15</v>
      </c>
      <c r="N260" s="128">
        <v>1448.02</v>
      </c>
      <c r="O260" s="128">
        <v>1444</v>
      </c>
      <c r="P260" s="128">
        <v>1592.06</v>
      </c>
      <c r="Q260" s="128">
        <v>1586.91</v>
      </c>
      <c r="R260" s="128">
        <v>1539.23</v>
      </c>
      <c r="S260" s="128">
        <v>1712.09</v>
      </c>
      <c r="T260" s="128">
        <v>1639.23</v>
      </c>
      <c r="U260" s="128">
        <v>1710.83</v>
      </c>
      <c r="V260" s="128">
        <v>1793.47</v>
      </c>
      <c r="W260" s="128">
        <v>1584.74</v>
      </c>
      <c r="X260" s="128">
        <v>1535.77</v>
      </c>
      <c r="Y260" s="128">
        <v>1440.39</v>
      </c>
      <c r="Z260" s="128">
        <v>1426.03</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1620.21</v>
      </c>
      <c r="D267" s="128">
        <v>1612</v>
      </c>
      <c r="E267" s="128">
        <v>1631.23</v>
      </c>
      <c r="F267" s="128">
        <v>1643.08</v>
      </c>
      <c r="G267" s="128">
        <v>1689.87</v>
      </c>
      <c r="H267" s="128">
        <v>1790.84</v>
      </c>
      <c r="I267" s="128">
        <v>1922.05</v>
      </c>
      <c r="J267" s="128">
        <v>1926.14</v>
      </c>
      <c r="K267" s="128">
        <v>1878.85</v>
      </c>
      <c r="L267" s="128">
        <v>1878.24</v>
      </c>
      <c r="M267" s="128">
        <v>1850.42</v>
      </c>
      <c r="N267" s="128">
        <v>1875.28</v>
      </c>
      <c r="O267" s="128">
        <v>1854.43</v>
      </c>
      <c r="P267" s="128">
        <v>1854.61</v>
      </c>
      <c r="Q267" s="128">
        <v>1914.61</v>
      </c>
      <c r="R267" s="128">
        <v>1944.36</v>
      </c>
      <c r="S267" s="128">
        <v>1972.49</v>
      </c>
      <c r="T267" s="128">
        <v>1956</v>
      </c>
      <c r="U267" s="128">
        <v>1882.15</v>
      </c>
      <c r="V267" s="128">
        <v>1846.45</v>
      </c>
      <c r="W267" s="128">
        <v>1798.59</v>
      </c>
      <c r="X267" s="128">
        <v>1750.02</v>
      </c>
      <c r="Y267" s="128">
        <v>1738.38</v>
      </c>
      <c r="Z267" s="128">
        <v>1627.49</v>
      </c>
    </row>
    <row r="268" spans="2:26" x14ac:dyDescent="0.25">
      <c r="B268" s="127">
        <v>2</v>
      </c>
      <c r="C268" s="128">
        <v>1616.28</v>
      </c>
      <c r="D268" s="128">
        <v>1622.75</v>
      </c>
      <c r="E268" s="128">
        <v>1645.31</v>
      </c>
      <c r="F268" s="128">
        <v>1661.42</v>
      </c>
      <c r="G268" s="128">
        <v>1735.97</v>
      </c>
      <c r="H268" s="128">
        <v>1808.98</v>
      </c>
      <c r="I268" s="128">
        <v>1942.78</v>
      </c>
      <c r="J268" s="128">
        <v>1924.14</v>
      </c>
      <c r="K268" s="128">
        <v>1877.59</v>
      </c>
      <c r="L268" s="128">
        <v>1867.27</v>
      </c>
      <c r="M268" s="128">
        <v>1847.86</v>
      </c>
      <c r="N268" s="128">
        <v>1867.21</v>
      </c>
      <c r="O268" s="128">
        <v>1866.22</v>
      </c>
      <c r="P268" s="128">
        <v>1867.56</v>
      </c>
      <c r="Q268" s="128">
        <v>1877.45</v>
      </c>
      <c r="R268" s="128">
        <v>1904.25</v>
      </c>
      <c r="S268" s="128">
        <v>1912.27</v>
      </c>
      <c r="T268" s="128">
        <v>1911.87</v>
      </c>
      <c r="U268" s="128">
        <v>1856.17</v>
      </c>
      <c r="V268" s="128">
        <v>1812.86</v>
      </c>
      <c r="W268" s="128">
        <v>1767.55</v>
      </c>
      <c r="X268" s="128">
        <v>1741.05</v>
      </c>
      <c r="Y268" s="128">
        <v>1717.92</v>
      </c>
      <c r="Z268" s="128">
        <v>1663.51</v>
      </c>
    </row>
    <row r="269" spans="2:26" x14ac:dyDescent="0.25">
      <c r="B269" s="127">
        <v>3</v>
      </c>
      <c r="C269" s="128">
        <v>1648.89</v>
      </c>
      <c r="D269" s="128">
        <v>1610.38</v>
      </c>
      <c r="E269" s="128">
        <v>1617.07</v>
      </c>
      <c r="F269" s="128">
        <v>1623.84</v>
      </c>
      <c r="G269" s="128">
        <v>1633.57</v>
      </c>
      <c r="H269" s="128">
        <v>1652.08</v>
      </c>
      <c r="I269" s="128">
        <v>1692.73</v>
      </c>
      <c r="J269" s="128">
        <v>1723.83</v>
      </c>
      <c r="K269" s="128">
        <v>1760.6</v>
      </c>
      <c r="L269" s="128">
        <v>1740.65</v>
      </c>
      <c r="M269" s="128">
        <v>1730.07</v>
      </c>
      <c r="N269" s="128">
        <v>1700.58</v>
      </c>
      <c r="O269" s="128">
        <v>1704.14</v>
      </c>
      <c r="P269" s="128">
        <v>1708.04</v>
      </c>
      <c r="Q269" s="128">
        <v>1723.75</v>
      </c>
      <c r="R269" s="128">
        <v>1733.79</v>
      </c>
      <c r="S269" s="128">
        <v>1761.26</v>
      </c>
      <c r="T269" s="128">
        <v>1768.13</v>
      </c>
      <c r="U269" s="128">
        <v>1718.93</v>
      </c>
      <c r="V269" s="128">
        <v>1636.46</v>
      </c>
      <c r="W269" s="128">
        <v>1534.83</v>
      </c>
      <c r="X269" s="128">
        <v>1505.53</v>
      </c>
      <c r="Y269" s="128">
        <v>1494.36</v>
      </c>
      <c r="Z269" s="128">
        <v>1486.32</v>
      </c>
    </row>
    <row r="270" spans="2:26" x14ac:dyDescent="0.25">
      <c r="B270" s="127">
        <v>4</v>
      </c>
      <c r="C270" s="128">
        <v>1570.45</v>
      </c>
      <c r="D270" s="128">
        <v>1555.79</v>
      </c>
      <c r="E270" s="128">
        <v>1552.86</v>
      </c>
      <c r="F270" s="128">
        <v>1562.19</v>
      </c>
      <c r="G270" s="128">
        <v>1568.83</v>
      </c>
      <c r="H270" s="128">
        <v>1590.9</v>
      </c>
      <c r="I270" s="128">
        <v>1614.55</v>
      </c>
      <c r="J270" s="128">
        <v>1613.83</v>
      </c>
      <c r="K270" s="128">
        <v>1641.3</v>
      </c>
      <c r="L270" s="128">
        <v>1692.65</v>
      </c>
      <c r="M270" s="128">
        <v>1666.28</v>
      </c>
      <c r="N270" s="128">
        <v>1662.52</v>
      </c>
      <c r="O270" s="128">
        <v>1678.81</v>
      </c>
      <c r="P270" s="128">
        <v>1685.4</v>
      </c>
      <c r="Q270" s="128">
        <v>1693.68</v>
      </c>
      <c r="R270" s="128">
        <v>1694.84</v>
      </c>
      <c r="S270" s="128">
        <v>1679.44</v>
      </c>
      <c r="T270" s="128">
        <v>1711.46</v>
      </c>
      <c r="U270" s="128">
        <v>1705.45</v>
      </c>
      <c r="V270" s="128">
        <v>1613.55</v>
      </c>
      <c r="W270" s="128">
        <v>1603.05</v>
      </c>
      <c r="X270" s="128">
        <v>1572.79</v>
      </c>
      <c r="Y270" s="128">
        <v>1560.4</v>
      </c>
      <c r="Z270" s="128">
        <v>1533.01</v>
      </c>
    </row>
    <row r="271" spans="2:26" x14ac:dyDescent="0.25">
      <c r="B271" s="127">
        <v>5</v>
      </c>
      <c r="C271" s="128">
        <v>1536.55</v>
      </c>
      <c r="D271" s="128">
        <v>1453.75</v>
      </c>
      <c r="E271" s="128">
        <v>1553.82</v>
      </c>
      <c r="F271" s="128">
        <v>1618.07</v>
      </c>
      <c r="G271" s="128">
        <v>1649.61</v>
      </c>
      <c r="H271" s="128">
        <v>1690.47</v>
      </c>
      <c r="I271" s="128">
        <v>1858.36</v>
      </c>
      <c r="J271" s="128">
        <v>1857.65</v>
      </c>
      <c r="K271" s="128">
        <v>1935.98</v>
      </c>
      <c r="L271" s="128">
        <v>1937.45</v>
      </c>
      <c r="M271" s="128">
        <v>1853.09</v>
      </c>
      <c r="N271" s="128">
        <v>1883.74</v>
      </c>
      <c r="O271" s="128">
        <v>1926.95</v>
      </c>
      <c r="P271" s="128">
        <v>1928.36</v>
      </c>
      <c r="Q271" s="128">
        <v>1938.37</v>
      </c>
      <c r="R271" s="128">
        <v>1938.39</v>
      </c>
      <c r="S271" s="128">
        <v>1979.69</v>
      </c>
      <c r="T271" s="128">
        <v>1964.13</v>
      </c>
      <c r="U271" s="128">
        <v>1879.99</v>
      </c>
      <c r="V271" s="128">
        <v>1809.75</v>
      </c>
      <c r="W271" s="128">
        <v>1675.74</v>
      </c>
      <c r="X271" s="128">
        <v>1724.95</v>
      </c>
      <c r="Y271" s="128">
        <v>1639.66</v>
      </c>
      <c r="Z271" s="128">
        <v>1536.19</v>
      </c>
    </row>
    <row r="272" spans="2:26" x14ac:dyDescent="0.25">
      <c r="B272" s="127">
        <v>6</v>
      </c>
      <c r="C272" s="128">
        <v>1550.45</v>
      </c>
      <c r="D272" s="128">
        <v>1548.63</v>
      </c>
      <c r="E272" s="128">
        <v>1574.9</v>
      </c>
      <c r="F272" s="128">
        <v>1637.5</v>
      </c>
      <c r="G272" s="128">
        <v>1652.92</v>
      </c>
      <c r="H272" s="128">
        <v>1760.28</v>
      </c>
      <c r="I272" s="128">
        <v>1877.65</v>
      </c>
      <c r="J272" s="128">
        <v>1942.07</v>
      </c>
      <c r="K272" s="128">
        <v>1941.22</v>
      </c>
      <c r="L272" s="128">
        <v>1927.38</v>
      </c>
      <c r="M272" s="128">
        <v>1849.61</v>
      </c>
      <c r="N272" s="128">
        <v>1928.68</v>
      </c>
      <c r="O272" s="128">
        <v>1849.58</v>
      </c>
      <c r="P272" s="128">
        <v>1870.35</v>
      </c>
      <c r="Q272" s="128">
        <v>1922.14</v>
      </c>
      <c r="R272" s="128">
        <v>1871.37</v>
      </c>
      <c r="S272" s="128">
        <v>1942.71</v>
      </c>
      <c r="T272" s="128">
        <v>1973.13</v>
      </c>
      <c r="U272" s="128">
        <v>1882.24</v>
      </c>
      <c r="V272" s="128">
        <v>1825.63</v>
      </c>
      <c r="W272" s="128">
        <v>1816.94</v>
      </c>
      <c r="X272" s="128">
        <v>1729.64</v>
      </c>
      <c r="Y272" s="128">
        <v>1624.69</v>
      </c>
      <c r="Z272" s="128">
        <v>1561.06</v>
      </c>
    </row>
    <row r="273" spans="2:26" x14ac:dyDescent="0.25">
      <c r="B273" s="127">
        <v>7</v>
      </c>
      <c r="C273" s="128">
        <v>1550.65</v>
      </c>
      <c r="D273" s="128">
        <v>1557.67</v>
      </c>
      <c r="E273" s="128">
        <v>1608.35</v>
      </c>
      <c r="F273" s="128">
        <v>1665.16</v>
      </c>
      <c r="G273" s="128">
        <v>1675.16</v>
      </c>
      <c r="H273" s="128">
        <v>1694.7</v>
      </c>
      <c r="I273" s="128">
        <v>1878.56</v>
      </c>
      <c r="J273" s="128">
        <v>1878.34</v>
      </c>
      <c r="K273" s="128">
        <v>1941.88</v>
      </c>
      <c r="L273" s="128">
        <v>1931.35</v>
      </c>
      <c r="M273" s="128">
        <v>1873.96</v>
      </c>
      <c r="N273" s="128">
        <v>1928.6</v>
      </c>
      <c r="O273" s="128">
        <v>1928.04</v>
      </c>
      <c r="P273" s="128">
        <v>1928.46</v>
      </c>
      <c r="Q273" s="128">
        <v>1943.05</v>
      </c>
      <c r="R273" s="128">
        <v>1943.27</v>
      </c>
      <c r="S273" s="128">
        <v>2007.77</v>
      </c>
      <c r="T273" s="128">
        <v>2048.7800000000002</v>
      </c>
      <c r="U273" s="128">
        <v>2024.72</v>
      </c>
      <c r="V273" s="128">
        <v>1925.93</v>
      </c>
      <c r="W273" s="128">
        <v>1828.22</v>
      </c>
      <c r="X273" s="128">
        <v>1753.12</v>
      </c>
      <c r="Y273" s="128">
        <v>1631.13</v>
      </c>
      <c r="Z273" s="128">
        <v>1555.49</v>
      </c>
    </row>
    <row r="274" spans="2:26" x14ac:dyDescent="0.25">
      <c r="B274" s="127">
        <v>8</v>
      </c>
      <c r="C274" s="128">
        <v>1608.14</v>
      </c>
      <c r="D274" s="128">
        <v>1620</v>
      </c>
      <c r="E274" s="128">
        <v>1654.18</v>
      </c>
      <c r="F274" s="128">
        <v>1737.04</v>
      </c>
      <c r="G274" s="128">
        <v>1776.41</v>
      </c>
      <c r="H274" s="128">
        <v>1779.08</v>
      </c>
      <c r="I274" s="128">
        <v>1942.01</v>
      </c>
      <c r="J274" s="128">
        <v>1943.76</v>
      </c>
      <c r="K274" s="128">
        <v>1944.01</v>
      </c>
      <c r="L274" s="128">
        <v>1944.15</v>
      </c>
      <c r="M274" s="128">
        <v>1933.65</v>
      </c>
      <c r="N274" s="128">
        <v>1943.54</v>
      </c>
      <c r="O274" s="128">
        <v>1944.23</v>
      </c>
      <c r="P274" s="128">
        <v>1943.26</v>
      </c>
      <c r="Q274" s="128">
        <v>1930.92</v>
      </c>
      <c r="R274" s="128">
        <v>1943.39</v>
      </c>
      <c r="S274" s="128">
        <v>2006.74</v>
      </c>
      <c r="T274" s="128">
        <v>2010.79</v>
      </c>
      <c r="U274" s="128">
        <v>1854.66</v>
      </c>
      <c r="V274" s="128">
        <v>1823.46</v>
      </c>
      <c r="W274" s="128">
        <v>1764.37</v>
      </c>
      <c r="X274" s="128">
        <v>1651.93</v>
      </c>
      <c r="Y274" s="128">
        <v>1651.92</v>
      </c>
      <c r="Z274" s="128">
        <v>1618.82</v>
      </c>
    </row>
    <row r="275" spans="2:26" x14ac:dyDescent="0.25">
      <c r="B275" s="127">
        <v>9</v>
      </c>
      <c r="C275" s="128">
        <v>1645.22</v>
      </c>
      <c r="D275" s="128">
        <v>1646.98</v>
      </c>
      <c r="E275" s="128">
        <v>1647.25</v>
      </c>
      <c r="F275" s="128">
        <v>1668.01</v>
      </c>
      <c r="G275" s="128">
        <v>1736.88</v>
      </c>
      <c r="H275" s="128">
        <v>1760.94</v>
      </c>
      <c r="I275" s="128">
        <v>1852.56</v>
      </c>
      <c r="J275" s="128">
        <v>1849.66</v>
      </c>
      <c r="K275" s="128">
        <v>1840.33</v>
      </c>
      <c r="L275" s="128">
        <v>1840.18</v>
      </c>
      <c r="M275" s="128">
        <v>1835.2</v>
      </c>
      <c r="N275" s="128">
        <v>1838.97</v>
      </c>
      <c r="O275" s="128">
        <v>1834.51</v>
      </c>
      <c r="P275" s="128">
        <v>1833.8</v>
      </c>
      <c r="Q275" s="128">
        <v>1835.45</v>
      </c>
      <c r="R275" s="128">
        <v>1835.55</v>
      </c>
      <c r="S275" s="128">
        <v>1836.57</v>
      </c>
      <c r="T275" s="128">
        <v>1840.73</v>
      </c>
      <c r="U275" s="128">
        <v>1831.21</v>
      </c>
      <c r="V275" s="128">
        <v>1771.51</v>
      </c>
      <c r="W275" s="128">
        <v>1764.72</v>
      </c>
      <c r="X275" s="128">
        <v>1718.11</v>
      </c>
      <c r="Y275" s="128">
        <v>1695.14</v>
      </c>
      <c r="Z275" s="128">
        <v>1690.47</v>
      </c>
    </row>
    <row r="276" spans="2:26" x14ac:dyDescent="0.25">
      <c r="B276" s="127">
        <v>10</v>
      </c>
      <c r="C276" s="128">
        <v>1755.25</v>
      </c>
      <c r="D276" s="128">
        <v>1691.35</v>
      </c>
      <c r="E276" s="128">
        <v>1708.77</v>
      </c>
      <c r="F276" s="128">
        <v>1710.69</v>
      </c>
      <c r="G276" s="128">
        <v>1722.16</v>
      </c>
      <c r="H276" s="128">
        <v>1748.25</v>
      </c>
      <c r="I276" s="128">
        <v>1820.57</v>
      </c>
      <c r="J276" s="128">
        <v>1853.32</v>
      </c>
      <c r="K276" s="128">
        <v>1853.71</v>
      </c>
      <c r="L276" s="128">
        <v>1849.44</v>
      </c>
      <c r="M276" s="128">
        <v>1839.16</v>
      </c>
      <c r="N276" s="128">
        <v>1837.22</v>
      </c>
      <c r="O276" s="128">
        <v>1825.45</v>
      </c>
      <c r="P276" s="128">
        <v>1839.46</v>
      </c>
      <c r="Q276" s="128">
        <v>1851.83</v>
      </c>
      <c r="R276" s="128">
        <v>1816.6</v>
      </c>
      <c r="S276" s="128">
        <v>1852.29</v>
      </c>
      <c r="T276" s="128">
        <v>1853.25</v>
      </c>
      <c r="U276" s="128">
        <v>1815.57</v>
      </c>
      <c r="V276" s="128">
        <v>1845.69</v>
      </c>
      <c r="W276" s="128">
        <v>1849.76</v>
      </c>
      <c r="X276" s="128">
        <v>1832.52</v>
      </c>
      <c r="Y276" s="128">
        <v>1830.71</v>
      </c>
      <c r="Z276" s="128">
        <v>1759.8</v>
      </c>
    </row>
    <row r="277" spans="2:26" x14ac:dyDescent="0.25">
      <c r="B277" s="127">
        <v>11</v>
      </c>
      <c r="C277" s="128">
        <v>1748.95</v>
      </c>
      <c r="D277" s="128">
        <v>1685.59</v>
      </c>
      <c r="E277" s="128">
        <v>1688.05</v>
      </c>
      <c r="F277" s="128">
        <v>1633.8</v>
      </c>
      <c r="G277" s="128">
        <v>1625.42</v>
      </c>
      <c r="H277" s="128">
        <v>1654.65</v>
      </c>
      <c r="I277" s="128">
        <v>1670</v>
      </c>
      <c r="J277" s="128">
        <v>1670.25</v>
      </c>
      <c r="K277" s="128">
        <v>1752.34</v>
      </c>
      <c r="L277" s="128">
        <v>1753.24</v>
      </c>
      <c r="M277" s="128">
        <v>1756.66</v>
      </c>
      <c r="N277" s="128">
        <v>1745.74</v>
      </c>
      <c r="O277" s="128">
        <v>1725.98</v>
      </c>
      <c r="P277" s="128">
        <v>1730.96</v>
      </c>
      <c r="Q277" s="128">
        <v>1731.88</v>
      </c>
      <c r="R277" s="128">
        <v>1734.46</v>
      </c>
      <c r="S277" s="128">
        <v>1793.56</v>
      </c>
      <c r="T277" s="128">
        <v>1807.1</v>
      </c>
      <c r="U277" s="128">
        <v>1775.67</v>
      </c>
      <c r="V277" s="128">
        <v>1792.68</v>
      </c>
      <c r="W277" s="128">
        <v>1818.16</v>
      </c>
      <c r="X277" s="128">
        <v>1756.66</v>
      </c>
      <c r="Y277" s="128">
        <v>1758.24</v>
      </c>
      <c r="Z277" s="128">
        <v>1694.21</v>
      </c>
    </row>
    <row r="278" spans="2:26" x14ac:dyDescent="0.25">
      <c r="B278" s="127">
        <v>12</v>
      </c>
      <c r="C278" s="128">
        <v>1688.14</v>
      </c>
      <c r="D278" s="128">
        <v>1684.87</v>
      </c>
      <c r="E278" s="128">
        <v>1698.83</v>
      </c>
      <c r="F278" s="128">
        <v>1709.53</v>
      </c>
      <c r="G278" s="128">
        <v>1735.82</v>
      </c>
      <c r="H278" s="128">
        <v>1753.76</v>
      </c>
      <c r="I278" s="128">
        <v>1799.01</v>
      </c>
      <c r="J278" s="128">
        <v>1812.13</v>
      </c>
      <c r="K278" s="128">
        <v>1793.07</v>
      </c>
      <c r="L278" s="128">
        <v>1790.68</v>
      </c>
      <c r="M278" s="128">
        <v>1788.97</v>
      </c>
      <c r="N278" s="128">
        <v>1787.25</v>
      </c>
      <c r="O278" s="128">
        <v>1750.67</v>
      </c>
      <c r="P278" s="128">
        <v>1750.96</v>
      </c>
      <c r="Q278" s="128">
        <v>1796.21</v>
      </c>
      <c r="R278" s="128">
        <v>1796.68</v>
      </c>
      <c r="S278" s="128">
        <v>1810.98</v>
      </c>
      <c r="T278" s="128">
        <v>1827.43</v>
      </c>
      <c r="U278" s="128">
        <v>1790.72</v>
      </c>
      <c r="V278" s="128">
        <v>1774.24</v>
      </c>
      <c r="W278" s="128">
        <v>1769.99</v>
      </c>
      <c r="X278" s="128">
        <v>1791.31</v>
      </c>
      <c r="Y278" s="128">
        <v>1857.91</v>
      </c>
      <c r="Z278" s="128">
        <v>1790.09</v>
      </c>
    </row>
    <row r="279" spans="2:26" x14ac:dyDescent="0.25">
      <c r="B279" s="127">
        <v>13</v>
      </c>
      <c r="C279" s="128">
        <v>1710.76</v>
      </c>
      <c r="D279" s="128">
        <v>1725.35</v>
      </c>
      <c r="E279" s="128">
        <v>1777.16</v>
      </c>
      <c r="F279" s="128">
        <v>1793.63</v>
      </c>
      <c r="G279" s="128">
        <v>1800.16</v>
      </c>
      <c r="H279" s="128">
        <v>1800.53</v>
      </c>
      <c r="I279" s="128">
        <v>1922.23</v>
      </c>
      <c r="J279" s="128">
        <v>1919.8</v>
      </c>
      <c r="K279" s="128">
        <v>1874.8</v>
      </c>
      <c r="L279" s="128">
        <v>1874.88</v>
      </c>
      <c r="M279" s="128">
        <v>1875.59</v>
      </c>
      <c r="N279" s="128">
        <v>1863.21</v>
      </c>
      <c r="O279" s="128">
        <v>1863.33</v>
      </c>
      <c r="P279" s="128">
        <v>1854.35</v>
      </c>
      <c r="Q279" s="128">
        <v>1861.9</v>
      </c>
      <c r="R279" s="128">
        <v>1861.94</v>
      </c>
      <c r="S279" s="128">
        <v>1930.15</v>
      </c>
      <c r="T279" s="128">
        <v>1933.13</v>
      </c>
      <c r="U279" s="128">
        <v>1862.82</v>
      </c>
      <c r="V279" s="128">
        <v>1863.43</v>
      </c>
      <c r="W279" s="128">
        <v>1904.93</v>
      </c>
      <c r="X279" s="128">
        <v>1850.43</v>
      </c>
      <c r="Y279" s="128">
        <v>1828.81</v>
      </c>
      <c r="Z279" s="128">
        <v>1725.86</v>
      </c>
    </row>
    <row r="280" spans="2:26" x14ac:dyDescent="0.25">
      <c r="B280" s="127">
        <v>14</v>
      </c>
      <c r="C280" s="128">
        <v>1722.04</v>
      </c>
      <c r="D280" s="128">
        <v>1721.41</v>
      </c>
      <c r="E280" s="128">
        <v>1722.32</v>
      </c>
      <c r="F280" s="128">
        <v>1783</v>
      </c>
      <c r="G280" s="128">
        <v>1783.26</v>
      </c>
      <c r="H280" s="128">
        <v>1775.57</v>
      </c>
      <c r="I280" s="128">
        <v>1841.59</v>
      </c>
      <c r="J280" s="128">
        <v>1824.84</v>
      </c>
      <c r="K280" s="128">
        <v>1801.72</v>
      </c>
      <c r="L280" s="128">
        <v>1790.94</v>
      </c>
      <c r="M280" s="128">
        <v>1750.81</v>
      </c>
      <c r="N280" s="128">
        <v>1768.49</v>
      </c>
      <c r="O280" s="128">
        <v>1781.58</v>
      </c>
      <c r="P280" s="128">
        <v>1779.8</v>
      </c>
      <c r="Q280" s="128">
        <v>1734.98</v>
      </c>
      <c r="R280" s="128">
        <v>1804.73</v>
      </c>
      <c r="S280" s="128">
        <v>1773.99</v>
      </c>
      <c r="T280" s="128">
        <v>1894.82</v>
      </c>
      <c r="U280" s="128">
        <v>2006.12</v>
      </c>
      <c r="V280" s="128">
        <v>1891.95</v>
      </c>
      <c r="W280" s="128">
        <v>1792.57</v>
      </c>
      <c r="X280" s="128">
        <v>1726.37</v>
      </c>
      <c r="Y280" s="128">
        <v>1691.49</v>
      </c>
      <c r="Z280" s="128">
        <v>1676.59</v>
      </c>
    </row>
    <row r="281" spans="2:26" x14ac:dyDescent="0.25">
      <c r="B281" s="127">
        <v>15</v>
      </c>
      <c r="C281" s="128">
        <v>1689.54</v>
      </c>
      <c r="D281" s="128">
        <v>1683.77</v>
      </c>
      <c r="E281" s="128">
        <v>1707.03</v>
      </c>
      <c r="F281" s="128">
        <v>1779.71</v>
      </c>
      <c r="G281" s="128">
        <v>1761.39</v>
      </c>
      <c r="H281" s="128">
        <v>1819.47</v>
      </c>
      <c r="I281" s="128">
        <v>1858.43</v>
      </c>
      <c r="J281" s="128">
        <v>1852.55</v>
      </c>
      <c r="K281" s="128">
        <v>1836.42</v>
      </c>
      <c r="L281" s="128">
        <v>1837.21</v>
      </c>
      <c r="M281" s="128">
        <v>1811.18</v>
      </c>
      <c r="N281" s="128">
        <v>1811.21</v>
      </c>
      <c r="O281" s="128">
        <v>1811.14</v>
      </c>
      <c r="P281" s="128">
        <v>1812.38</v>
      </c>
      <c r="Q281" s="128">
        <v>1816.46</v>
      </c>
      <c r="R281" s="128">
        <v>1817.85</v>
      </c>
      <c r="S281" s="128">
        <v>1820.82</v>
      </c>
      <c r="T281" s="128">
        <v>1862.64</v>
      </c>
      <c r="U281" s="128">
        <v>1970.43</v>
      </c>
      <c r="V281" s="128">
        <v>1862.07</v>
      </c>
      <c r="W281" s="128">
        <v>1793.98</v>
      </c>
      <c r="X281" s="128">
        <v>1728.47</v>
      </c>
      <c r="Y281" s="128">
        <v>1710.39</v>
      </c>
      <c r="Z281" s="128">
        <v>1682.08</v>
      </c>
    </row>
    <row r="282" spans="2:26" x14ac:dyDescent="0.25">
      <c r="B282" s="127">
        <v>16</v>
      </c>
      <c r="C282" s="128">
        <v>1670.25</v>
      </c>
      <c r="D282" s="128">
        <v>1679.82</v>
      </c>
      <c r="E282" s="128">
        <v>1703.26</v>
      </c>
      <c r="F282" s="128">
        <v>1724.12</v>
      </c>
      <c r="G282" s="128">
        <v>1791.82</v>
      </c>
      <c r="H282" s="128">
        <v>1748.5</v>
      </c>
      <c r="I282" s="128">
        <v>1832.27</v>
      </c>
      <c r="J282" s="128">
        <v>1808.39</v>
      </c>
      <c r="K282" s="128">
        <v>1798.38</v>
      </c>
      <c r="L282" s="128">
        <v>1798.36</v>
      </c>
      <c r="M282" s="128">
        <v>1799.05</v>
      </c>
      <c r="N282" s="128">
        <v>1798.68</v>
      </c>
      <c r="O282" s="128">
        <v>1798.65</v>
      </c>
      <c r="P282" s="128">
        <v>1803.51</v>
      </c>
      <c r="Q282" s="128">
        <v>1807.15</v>
      </c>
      <c r="R282" s="128">
        <v>1805.1</v>
      </c>
      <c r="S282" s="128">
        <v>1872</v>
      </c>
      <c r="T282" s="128">
        <v>1844.9</v>
      </c>
      <c r="U282" s="128">
        <v>1845.93</v>
      </c>
      <c r="V282" s="128">
        <v>1886.9</v>
      </c>
      <c r="W282" s="128">
        <v>1793.78</v>
      </c>
      <c r="X282" s="128">
        <v>1720.2</v>
      </c>
      <c r="Y282" s="128">
        <v>1690.48</v>
      </c>
      <c r="Z282" s="128">
        <v>1673.13</v>
      </c>
    </row>
    <row r="283" spans="2:26" x14ac:dyDescent="0.25">
      <c r="B283" s="127">
        <v>17</v>
      </c>
      <c r="C283" s="128">
        <v>1665.17</v>
      </c>
      <c r="D283" s="128">
        <v>1666.82</v>
      </c>
      <c r="E283" s="128">
        <v>1673.29</v>
      </c>
      <c r="F283" s="128">
        <v>1677.15</v>
      </c>
      <c r="G283" s="128">
        <v>1699.59</v>
      </c>
      <c r="H283" s="128">
        <v>1703.94</v>
      </c>
      <c r="I283" s="128">
        <v>1691.87</v>
      </c>
      <c r="J283" s="128">
        <v>1697.01</v>
      </c>
      <c r="K283" s="128">
        <v>1707.21</v>
      </c>
      <c r="L283" s="128">
        <v>1716.39</v>
      </c>
      <c r="M283" s="128">
        <v>1718.06</v>
      </c>
      <c r="N283" s="128">
        <v>1715.88</v>
      </c>
      <c r="O283" s="128">
        <v>1717.57</v>
      </c>
      <c r="P283" s="128">
        <v>1715.71</v>
      </c>
      <c r="Q283" s="128">
        <v>1721.33</v>
      </c>
      <c r="R283" s="128">
        <v>1710.16</v>
      </c>
      <c r="S283" s="128">
        <v>1804.78</v>
      </c>
      <c r="T283" s="128">
        <v>1794.89</v>
      </c>
      <c r="U283" s="128">
        <v>1757.46</v>
      </c>
      <c r="V283" s="128">
        <v>1790.63</v>
      </c>
      <c r="W283" s="128">
        <v>1720.15</v>
      </c>
      <c r="X283" s="128">
        <v>1701.2</v>
      </c>
      <c r="Y283" s="128">
        <v>1682.62</v>
      </c>
      <c r="Z283" s="128">
        <v>1662.86</v>
      </c>
    </row>
    <row r="284" spans="2:26" x14ac:dyDescent="0.25">
      <c r="B284" s="127">
        <v>18</v>
      </c>
      <c r="C284" s="128">
        <v>1635.23</v>
      </c>
      <c r="D284" s="128">
        <v>1638.74</v>
      </c>
      <c r="E284" s="128">
        <v>1624.01</v>
      </c>
      <c r="F284" s="128">
        <v>1631.52</v>
      </c>
      <c r="G284" s="128">
        <v>1656.84</v>
      </c>
      <c r="H284" s="128">
        <v>1692.94</v>
      </c>
      <c r="I284" s="128">
        <v>1702.68</v>
      </c>
      <c r="J284" s="128">
        <v>1689.53</v>
      </c>
      <c r="K284" s="128">
        <v>1691.2</v>
      </c>
      <c r="L284" s="128">
        <v>1723.1</v>
      </c>
      <c r="M284" s="128">
        <v>1721.44</v>
      </c>
      <c r="N284" s="128">
        <v>1719.31</v>
      </c>
      <c r="O284" s="128">
        <v>1722.56</v>
      </c>
      <c r="P284" s="128">
        <v>1716.84</v>
      </c>
      <c r="Q284" s="128">
        <v>1718.43</v>
      </c>
      <c r="R284" s="128">
        <v>1729.99</v>
      </c>
      <c r="S284" s="128">
        <v>1766.4</v>
      </c>
      <c r="T284" s="128">
        <v>1797.31</v>
      </c>
      <c r="U284" s="128">
        <v>1770.69</v>
      </c>
      <c r="V284" s="128">
        <v>1737.28</v>
      </c>
      <c r="W284" s="128">
        <v>1694.92</v>
      </c>
      <c r="X284" s="128">
        <v>1705.97</v>
      </c>
      <c r="Y284" s="128">
        <v>1670.37</v>
      </c>
      <c r="Z284" s="128">
        <v>1636.47</v>
      </c>
    </row>
    <row r="285" spans="2:26" x14ac:dyDescent="0.25">
      <c r="B285" s="127">
        <v>19</v>
      </c>
      <c r="C285" s="128">
        <v>1670.83</v>
      </c>
      <c r="D285" s="128">
        <v>1681.67</v>
      </c>
      <c r="E285" s="128">
        <v>1686.99</v>
      </c>
      <c r="F285" s="128">
        <v>1722.2</v>
      </c>
      <c r="G285" s="128">
        <v>1755.31</v>
      </c>
      <c r="H285" s="128">
        <v>1793.52</v>
      </c>
      <c r="I285" s="128">
        <v>1824.44</v>
      </c>
      <c r="J285" s="128">
        <v>1868.5</v>
      </c>
      <c r="K285" s="128">
        <v>1868.71</v>
      </c>
      <c r="L285" s="128">
        <v>1868.72</v>
      </c>
      <c r="M285" s="128">
        <v>1868.34</v>
      </c>
      <c r="N285" s="128">
        <v>1868.85</v>
      </c>
      <c r="O285" s="128">
        <v>1857.68</v>
      </c>
      <c r="P285" s="128">
        <v>1853.25</v>
      </c>
      <c r="Q285" s="128">
        <v>1853.78</v>
      </c>
      <c r="R285" s="128">
        <v>1853.24</v>
      </c>
      <c r="S285" s="128">
        <v>1859.6</v>
      </c>
      <c r="T285" s="128">
        <v>1847.89</v>
      </c>
      <c r="U285" s="128">
        <v>1794.4</v>
      </c>
      <c r="V285" s="128">
        <v>1744.59</v>
      </c>
      <c r="W285" s="128">
        <v>1713.75</v>
      </c>
      <c r="X285" s="128">
        <v>1718.64</v>
      </c>
      <c r="Y285" s="128">
        <v>1687.21</v>
      </c>
      <c r="Z285" s="128">
        <v>1664.8</v>
      </c>
    </row>
    <row r="286" spans="2:26" x14ac:dyDescent="0.25">
      <c r="B286" s="127">
        <v>20</v>
      </c>
      <c r="C286" s="128">
        <v>1621.26</v>
      </c>
      <c r="D286" s="128">
        <v>1634.08</v>
      </c>
      <c r="E286" s="128">
        <v>1632.93</v>
      </c>
      <c r="F286" s="128">
        <v>1670.74</v>
      </c>
      <c r="G286" s="128">
        <v>1724.4</v>
      </c>
      <c r="H286" s="128">
        <v>1789.71</v>
      </c>
      <c r="I286" s="128">
        <v>1793.97</v>
      </c>
      <c r="J286" s="128">
        <v>1795.69</v>
      </c>
      <c r="K286" s="128">
        <v>1823.9</v>
      </c>
      <c r="L286" s="128">
        <v>1817.78</v>
      </c>
      <c r="M286" s="128">
        <v>1810.52</v>
      </c>
      <c r="N286" s="128">
        <v>1808.26</v>
      </c>
      <c r="O286" s="128">
        <v>1804.99</v>
      </c>
      <c r="P286" s="128">
        <v>1789.94</v>
      </c>
      <c r="Q286" s="128">
        <v>1796.29</v>
      </c>
      <c r="R286" s="128">
        <v>1823.6</v>
      </c>
      <c r="S286" s="128">
        <v>1881.15</v>
      </c>
      <c r="T286" s="128">
        <v>1894.75</v>
      </c>
      <c r="U286" s="128">
        <v>1796.86</v>
      </c>
      <c r="V286" s="128">
        <v>1727.17</v>
      </c>
      <c r="W286" s="128">
        <v>1698</v>
      </c>
      <c r="X286" s="128">
        <v>1723.58</v>
      </c>
      <c r="Y286" s="128">
        <v>1671.97</v>
      </c>
      <c r="Z286" s="128">
        <v>1643.18</v>
      </c>
    </row>
    <row r="287" spans="2:26" x14ac:dyDescent="0.25">
      <c r="B287" s="127">
        <v>21</v>
      </c>
      <c r="C287" s="128">
        <v>1659.14</v>
      </c>
      <c r="D287" s="128">
        <v>1660.45</v>
      </c>
      <c r="E287" s="128">
        <v>1668.88</v>
      </c>
      <c r="F287" s="128">
        <v>1686.38</v>
      </c>
      <c r="G287" s="128">
        <v>1728.98</v>
      </c>
      <c r="H287" s="128">
        <v>1737.6</v>
      </c>
      <c r="I287" s="128">
        <v>1742.48</v>
      </c>
      <c r="J287" s="128">
        <v>1746.06</v>
      </c>
      <c r="K287" s="128">
        <v>1771.79</v>
      </c>
      <c r="L287" s="128">
        <v>1783.52</v>
      </c>
      <c r="M287" s="128">
        <v>1743.38</v>
      </c>
      <c r="N287" s="128">
        <v>1767.36</v>
      </c>
      <c r="O287" s="128">
        <v>1782.54</v>
      </c>
      <c r="P287" s="128">
        <v>1784.86</v>
      </c>
      <c r="Q287" s="128">
        <v>1785.34</v>
      </c>
      <c r="R287" s="128">
        <v>1770.81</v>
      </c>
      <c r="S287" s="128">
        <v>1834.6</v>
      </c>
      <c r="T287" s="128">
        <v>1815.2</v>
      </c>
      <c r="U287" s="128">
        <v>1749.27</v>
      </c>
      <c r="V287" s="128">
        <v>1731.39</v>
      </c>
      <c r="W287" s="128">
        <v>1724.83</v>
      </c>
      <c r="X287" s="128">
        <v>1705.04</v>
      </c>
      <c r="Y287" s="128">
        <v>1671.14</v>
      </c>
      <c r="Z287" s="128">
        <v>1645.82</v>
      </c>
    </row>
    <row r="288" spans="2:26" x14ac:dyDescent="0.25">
      <c r="B288" s="127">
        <v>22</v>
      </c>
      <c r="C288" s="128">
        <v>1664.25</v>
      </c>
      <c r="D288" s="128">
        <v>1669.6</v>
      </c>
      <c r="E288" s="128">
        <v>1679.68</v>
      </c>
      <c r="F288" s="128">
        <v>1701.11</v>
      </c>
      <c r="G288" s="128">
        <v>1718.25</v>
      </c>
      <c r="H288" s="128">
        <v>1750.75</v>
      </c>
      <c r="I288" s="128">
        <v>1784.62</v>
      </c>
      <c r="J288" s="128">
        <v>1789.37</v>
      </c>
      <c r="K288" s="128">
        <v>1818.32</v>
      </c>
      <c r="L288" s="128">
        <v>1839.38</v>
      </c>
      <c r="M288" s="128">
        <v>1830.86</v>
      </c>
      <c r="N288" s="128">
        <v>1821.31</v>
      </c>
      <c r="O288" s="128">
        <v>1806.3</v>
      </c>
      <c r="P288" s="128">
        <v>1813.93</v>
      </c>
      <c r="Q288" s="128">
        <v>1811.27</v>
      </c>
      <c r="R288" s="128">
        <v>1781.15</v>
      </c>
      <c r="S288" s="128">
        <v>1896.67</v>
      </c>
      <c r="T288" s="128">
        <v>1878.65</v>
      </c>
      <c r="U288" s="128">
        <v>1804.5</v>
      </c>
      <c r="V288" s="128">
        <v>1892.68</v>
      </c>
      <c r="W288" s="128">
        <v>1868.24</v>
      </c>
      <c r="X288" s="128">
        <v>1857.67</v>
      </c>
      <c r="Y288" s="128">
        <v>1748.52</v>
      </c>
      <c r="Z288" s="128">
        <v>1693.71</v>
      </c>
    </row>
    <row r="289" spans="2:26" x14ac:dyDescent="0.25">
      <c r="B289" s="127">
        <v>23</v>
      </c>
      <c r="C289" s="128">
        <v>1677.12</v>
      </c>
      <c r="D289" s="128">
        <v>1677.22</v>
      </c>
      <c r="E289" s="128">
        <v>1679.81</v>
      </c>
      <c r="F289" s="128">
        <v>1696.92</v>
      </c>
      <c r="G289" s="128">
        <v>1720.39</v>
      </c>
      <c r="H289" s="128">
        <v>1759.84</v>
      </c>
      <c r="I289" s="128">
        <v>1785.73</v>
      </c>
      <c r="J289" s="128">
        <v>1885.05</v>
      </c>
      <c r="K289" s="128">
        <v>1879.8</v>
      </c>
      <c r="L289" s="128">
        <v>1965.98</v>
      </c>
      <c r="M289" s="128">
        <v>1966.11</v>
      </c>
      <c r="N289" s="128">
        <v>1966.27</v>
      </c>
      <c r="O289" s="128">
        <v>1966.28</v>
      </c>
      <c r="P289" s="128">
        <v>1875.23</v>
      </c>
      <c r="Q289" s="128">
        <v>1868.65</v>
      </c>
      <c r="R289" s="128">
        <v>1865.56</v>
      </c>
      <c r="S289" s="128">
        <v>2050.9699999999998</v>
      </c>
      <c r="T289" s="128">
        <v>2039.43</v>
      </c>
      <c r="U289" s="128">
        <v>2041.66</v>
      </c>
      <c r="V289" s="128">
        <v>2085.58</v>
      </c>
      <c r="W289" s="128">
        <v>1964.76</v>
      </c>
      <c r="X289" s="128">
        <v>1876.81</v>
      </c>
      <c r="Y289" s="128">
        <v>1713.17</v>
      </c>
      <c r="Z289" s="128">
        <v>1674.66</v>
      </c>
    </row>
    <row r="290" spans="2:26" x14ac:dyDescent="0.25">
      <c r="B290" s="127">
        <v>24</v>
      </c>
      <c r="C290" s="128">
        <v>1675.82</v>
      </c>
      <c r="D290" s="128">
        <v>1667.45</v>
      </c>
      <c r="E290" s="128">
        <v>1636.69</v>
      </c>
      <c r="F290" s="128">
        <v>1644.08</v>
      </c>
      <c r="G290" s="128">
        <v>1649.31</v>
      </c>
      <c r="H290" s="128">
        <v>1699.53</v>
      </c>
      <c r="I290" s="128">
        <v>1780.15</v>
      </c>
      <c r="J290" s="128">
        <v>1819.07</v>
      </c>
      <c r="K290" s="128">
        <v>1852.42</v>
      </c>
      <c r="L290" s="128">
        <v>1926.48</v>
      </c>
      <c r="M290" s="128">
        <v>1963.04</v>
      </c>
      <c r="N290" s="128">
        <v>1914.66</v>
      </c>
      <c r="O290" s="128">
        <v>1853.06</v>
      </c>
      <c r="P290" s="128">
        <v>1917.38</v>
      </c>
      <c r="Q290" s="128">
        <v>1852.7</v>
      </c>
      <c r="R290" s="128">
        <v>1852.37</v>
      </c>
      <c r="S290" s="128">
        <v>1907.04</v>
      </c>
      <c r="T290" s="128">
        <v>1912.52</v>
      </c>
      <c r="U290" s="128">
        <v>1996.57</v>
      </c>
      <c r="V290" s="128">
        <v>2012.31</v>
      </c>
      <c r="W290" s="128">
        <v>2016.54</v>
      </c>
      <c r="X290" s="128">
        <v>1871.11</v>
      </c>
      <c r="Y290" s="128">
        <v>1696.99</v>
      </c>
      <c r="Z290" s="128">
        <v>1664.25</v>
      </c>
    </row>
    <row r="291" spans="2:26" x14ac:dyDescent="0.25">
      <c r="B291" s="127">
        <v>25</v>
      </c>
      <c r="C291" s="128">
        <v>1660.69</v>
      </c>
      <c r="D291" s="128">
        <v>1646.95</v>
      </c>
      <c r="E291" s="128">
        <v>1647.58</v>
      </c>
      <c r="F291" s="128">
        <v>1651.92</v>
      </c>
      <c r="G291" s="128">
        <v>1640.99</v>
      </c>
      <c r="H291" s="128">
        <v>1676.01</v>
      </c>
      <c r="I291" s="128">
        <v>1693.3</v>
      </c>
      <c r="J291" s="128">
        <v>1707.88</v>
      </c>
      <c r="K291" s="128">
        <v>1733.26</v>
      </c>
      <c r="L291" s="128">
        <v>1848.26</v>
      </c>
      <c r="M291" s="128">
        <v>1847.54</v>
      </c>
      <c r="N291" s="128">
        <v>1829.6</v>
      </c>
      <c r="O291" s="128">
        <v>1833.65</v>
      </c>
      <c r="P291" s="128">
        <v>1836.14</v>
      </c>
      <c r="Q291" s="128">
        <v>1848.55</v>
      </c>
      <c r="R291" s="128">
        <v>1848.33</v>
      </c>
      <c r="S291" s="128">
        <v>1848.81</v>
      </c>
      <c r="T291" s="128">
        <v>1964.76</v>
      </c>
      <c r="U291" s="128">
        <v>2007.07</v>
      </c>
      <c r="V291" s="128">
        <v>1987.54</v>
      </c>
      <c r="W291" s="128">
        <v>1846.7</v>
      </c>
      <c r="X291" s="128">
        <v>1793.3</v>
      </c>
      <c r="Y291" s="128">
        <v>1683.23</v>
      </c>
      <c r="Z291" s="128">
        <v>1629.21</v>
      </c>
    </row>
    <row r="292" spans="2:26" x14ac:dyDescent="0.25">
      <c r="B292" s="127">
        <v>26</v>
      </c>
      <c r="C292" s="128">
        <v>1658.48</v>
      </c>
      <c r="D292" s="128">
        <v>1655.27</v>
      </c>
      <c r="E292" s="128">
        <v>1667.5</v>
      </c>
      <c r="F292" s="128">
        <v>1695.24</v>
      </c>
      <c r="G292" s="128">
        <v>1704.15</v>
      </c>
      <c r="H292" s="128">
        <v>1739.42</v>
      </c>
      <c r="I292" s="128">
        <v>1865.12</v>
      </c>
      <c r="J292" s="128">
        <v>1964.98</v>
      </c>
      <c r="K292" s="128">
        <v>2056.1</v>
      </c>
      <c r="L292" s="128">
        <v>2051.2800000000002</v>
      </c>
      <c r="M292" s="128">
        <v>2025.62</v>
      </c>
      <c r="N292" s="128">
        <v>2013.39</v>
      </c>
      <c r="O292" s="128">
        <v>1852.33</v>
      </c>
      <c r="P292" s="128">
        <v>1850.59</v>
      </c>
      <c r="Q292" s="128">
        <v>1850.38</v>
      </c>
      <c r="R292" s="128">
        <v>1850.39</v>
      </c>
      <c r="S292" s="128">
        <v>1993.37</v>
      </c>
      <c r="T292" s="128">
        <v>1968.01</v>
      </c>
      <c r="U292" s="128">
        <v>1848.89</v>
      </c>
      <c r="V292" s="128">
        <v>1858.02</v>
      </c>
      <c r="W292" s="128">
        <v>1816.53</v>
      </c>
      <c r="X292" s="128">
        <v>1694.32</v>
      </c>
      <c r="Y292" s="128">
        <v>1658.69</v>
      </c>
      <c r="Z292" s="128">
        <v>1633.91</v>
      </c>
    </row>
    <row r="293" spans="2:26" x14ac:dyDescent="0.25">
      <c r="B293" s="127">
        <v>27</v>
      </c>
      <c r="C293" s="128">
        <v>1571.39</v>
      </c>
      <c r="D293" s="128">
        <v>1570.93</v>
      </c>
      <c r="E293" s="128">
        <v>1572.13</v>
      </c>
      <c r="F293" s="128">
        <v>1598.49</v>
      </c>
      <c r="G293" s="128">
        <v>1623.76</v>
      </c>
      <c r="H293" s="128">
        <v>1679.92</v>
      </c>
      <c r="I293" s="128">
        <v>1724.7</v>
      </c>
      <c r="J293" s="128">
        <v>1828.18</v>
      </c>
      <c r="K293" s="128">
        <v>1841.62</v>
      </c>
      <c r="L293" s="128">
        <v>1847.24</v>
      </c>
      <c r="M293" s="128">
        <v>1825.93</v>
      </c>
      <c r="N293" s="128">
        <v>1826.64</v>
      </c>
      <c r="O293" s="128">
        <v>1801.66</v>
      </c>
      <c r="P293" s="128">
        <v>1803.36</v>
      </c>
      <c r="Q293" s="128">
        <v>1800.22</v>
      </c>
      <c r="R293" s="128">
        <v>1791.14</v>
      </c>
      <c r="S293" s="128">
        <v>1817.17</v>
      </c>
      <c r="T293" s="128">
        <v>1796.66</v>
      </c>
      <c r="U293" s="128">
        <v>1817.37</v>
      </c>
      <c r="V293" s="128">
        <v>1739.87</v>
      </c>
      <c r="W293" s="128">
        <v>1677.27</v>
      </c>
      <c r="X293" s="128">
        <v>1641.72</v>
      </c>
      <c r="Y293" s="128">
        <v>1640.04</v>
      </c>
      <c r="Z293" s="128">
        <v>1585.32</v>
      </c>
    </row>
    <row r="294" spans="2:26" x14ac:dyDescent="0.25">
      <c r="B294" s="127">
        <v>28</v>
      </c>
      <c r="C294" s="128">
        <v>1596.89</v>
      </c>
      <c r="D294" s="128">
        <v>1599.09</v>
      </c>
      <c r="E294" s="128">
        <v>1594.58</v>
      </c>
      <c r="F294" s="128">
        <v>1621.75</v>
      </c>
      <c r="G294" s="128">
        <v>1649.17</v>
      </c>
      <c r="H294" s="128">
        <v>1687.5</v>
      </c>
      <c r="I294" s="128">
        <v>1737.51</v>
      </c>
      <c r="J294" s="128">
        <v>1809.46</v>
      </c>
      <c r="K294" s="128">
        <v>1826.7</v>
      </c>
      <c r="L294" s="128">
        <v>1847.46</v>
      </c>
      <c r="M294" s="128">
        <v>1832.64</v>
      </c>
      <c r="N294" s="128">
        <v>1825.85</v>
      </c>
      <c r="O294" s="128">
        <v>1837.24</v>
      </c>
      <c r="P294" s="128">
        <v>1834.25</v>
      </c>
      <c r="Q294" s="128">
        <v>1845.23</v>
      </c>
      <c r="R294" s="128">
        <v>1841.56</v>
      </c>
      <c r="S294" s="128">
        <v>1828.63</v>
      </c>
      <c r="T294" s="128">
        <v>1789.23</v>
      </c>
      <c r="U294" s="128">
        <v>1724.9</v>
      </c>
      <c r="V294" s="128">
        <v>1733.54</v>
      </c>
      <c r="W294" s="128">
        <v>1655.72</v>
      </c>
      <c r="X294" s="128">
        <v>1632.19</v>
      </c>
      <c r="Y294" s="128">
        <v>1627.83</v>
      </c>
      <c r="Z294" s="128">
        <v>1601.16</v>
      </c>
    </row>
    <row r="295" spans="2:26" x14ac:dyDescent="0.25">
      <c r="B295" s="127">
        <v>29</v>
      </c>
      <c r="C295" s="128">
        <v>1568.02</v>
      </c>
      <c r="D295" s="128">
        <v>1566.9</v>
      </c>
      <c r="E295" s="128">
        <v>1571.13</v>
      </c>
      <c r="F295" s="128">
        <v>1600.99</v>
      </c>
      <c r="G295" s="128">
        <v>1633.43</v>
      </c>
      <c r="H295" s="128">
        <v>1690.09</v>
      </c>
      <c r="I295" s="128">
        <v>1716.96</v>
      </c>
      <c r="J295" s="128">
        <v>1786.73</v>
      </c>
      <c r="K295" s="128">
        <v>1821.36</v>
      </c>
      <c r="L295" s="128">
        <v>1825.82</v>
      </c>
      <c r="M295" s="128">
        <v>1716.23</v>
      </c>
      <c r="N295" s="128">
        <v>1695.12</v>
      </c>
      <c r="O295" s="128">
        <v>1693.92</v>
      </c>
      <c r="P295" s="128">
        <v>1703.37</v>
      </c>
      <c r="Q295" s="128">
        <v>1698.14</v>
      </c>
      <c r="R295" s="128">
        <v>1704.04</v>
      </c>
      <c r="S295" s="128">
        <v>1707</v>
      </c>
      <c r="T295" s="128">
        <v>1721.53</v>
      </c>
      <c r="U295" s="128">
        <v>1689.97</v>
      </c>
      <c r="V295" s="128">
        <v>1688.37</v>
      </c>
      <c r="W295" s="128">
        <v>1625.74</v>
      </c>
      <c r="X295" s="128">
        <v>1599.93</v>
      </c>
      <c r="Y295" s="128">
        <v>1602.33</v>
      </c>
      <c r="Z295" s="128">
        <v>1573.26</v>
      </c>
    </row>
    <row r="296" spans="2:26" x14ac:dyDescent="0.25">
      <c r="B296" s="127">
        <v>30</v>
      </c>
      <c r="C296" s="128">
        <v>1558.78</v>
      </c>
      <c r="D296" s="128">
        <v>1560.15</v>
      </c>
      <c r="E296" s="128">
        <v>1581.41</v>
      </c>
      <c r="F296" s="128">
        <v>1611.77</v>
      </c>
      <c r="G296" s="128">
        <v>1648.18</v>
      </c>
      <c r="H296" s="128">
        <v>1651.74</v>
      </c>
      <c r="I296" s="128">
        <v>1712.69</v>
      </c>
      <c r="J296" s="128">
        <v>1788.1</v>
      </c>
      <c r="K296" s="128">
        <v>1718.37</v>
      </c>
      <c r="L296" s="128">
        <v>1719.14</v>
      </c>
      <c r="M296" s="128">
        <v>1716.66</v>
      </c>
      <c r="N296" s="128">
        <v>1699.53</v>
      </c>
      <c r="O296" s="128">
        <v>1695.51</v>
      </c>
      <c r="P296" s="128">
        <v>1843.57</v>
      </c>
      <c r="Q296" s="128">
        <v>1838.42</v>
      </c>
      <c r="R296" s="128">
        <v>1790.74</v>
      </c>
      <c r="S296" s="128">
        <v>1963.6</v>
      </c>
      <c r="T296" s="128">
        <v>1890.74</v>
      </c>
      <c r="U296" s="128">
        <v>1962.34</v>
      </c>
      <c r="V296" s="128">
        <v>2044.98</v>
      </c>
      <c r="W296" s="128">
        <v>1836.25</v>
      </c>
      <c r="X296" s="128">
        <v>1787.28</v>
      </c>
      <c r="Y296" s="128">
        <v>1691.9</v>
      </c>
      <c r="Z296" s="128">
        <v>1677.54</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686713.68</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676629.68</v>
      </c>
      <c r="P303" s="135"/>
      <c r="Q303" s="135"/>
      <c r="R303" s="135">
        <v>918048.26</v>
      </c>
      <c r="S303" s="135"/>
      <c r="T303" s="135"/>
      <c r="U303" s="135">
        <v>876041.64</v>
      </c>
      <c r="V303" s="135"/>
      <c r="W303" s="135"/>
      <c r="X303" s="135">
        <v>850711.03</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2199.08</v>
      </c>
      <c r="D312" s="128">
        <v>2190.87</v>
      </c>
      <c r="E312" s="128">
        <v>2210.1</v>
      </c>
      <c r="F312" s="128">
        <v>2221.9499999999998</v>
      </c>
      <c r="G312" s="128">
        <v>2268.7399999999998</v>
      </c>
      <c r="H312" s="128">
        <v>2369.71</v>
      </c>
      <c r="I312" s="128">
        <v>2500.92</v>
      </c>
      <c r="J312" s="128">
        <v>2505.0100000000002</v>
      </c>
      <c r="K312" s="128">
        <v>2457.7199999999998</v>
      </c>
      <c r="L312" s="128">
        <v>2457.11</v>
      </c>
      <c r="M312" s="128">
        <v>2429.29</v>
      </c>
      <c r="N312" s="128">
        <v>2454.15</v>
      </c>
      <c r="O312" s="128">
        <v>2433.3000000000002</v>
      </c>
      <c r="P312" s="128">
        <v>2433.48</v>
      </c>
      <c r="Q312" s="128">
        <v>2493.48</v>
      </c>
      <c r="R312" s="128">
        <v>2523.23</v>
      </c>
      <c r="S312" s="128">
        <v>2551.36</v>
      </c>
      <c r="T312" s="128">
        <v>2534.87</v>
      </c>
      <c r="U312" s="128">
        <v>2461.02</v>
      </c>
      <c r="V312" s="128">
        <v>2425.3200000000002</v>
      </c>
      <c r="W312" s="128">
        <v>2377.46</v>
      </c>
      <c r="X312" s="128">
        <v>2328.89</v>
      </c>
      <c r="Y312" s="128">
        <v>2317.25</v>
      </c>
      <c r="Z312" s="128">
        <v>2206.36</v>
      </c>
    </row>
    <row r="313" spans="2:26" x14ac:dyDescent="0.25">
      <c r="B313" s="127">
        <v>2</v>
      </c>
      <c r="C313" s="128">
        <v>2195.15</v>
      </c>
      <c r="D313" s="128">
        <v>2201.62</v>
      </c>
      <c r="E313" s="128">
        <v>2224.1799999999998</v>
      </c>
      <c r="F313" s="128">
        <v>2240.29</v>
      </c>
      <c r="G313" s="128">
        <v>2314.84</v>
      </c>
      <c r="H313" s="128">
        <v>2387.85</v>
      </c>
      <c r="I313" s="128">
        <v>2521.65</v>
      </c>
      <c r="J313" s="128">
        <v>2503.0100000000002</v>
      </c>
      <c r="K313" s="128">
        <v>2456.46</v>
      </c>
      <c r="L313" s="128">
        <v>2446.14</v>
      </c>
      <c r="M313" s="128">
        <v>2426.73</v>
      </c>
      <c r="N313" s="128">
        <v>2446.08</v>
      </c>
      <c r="O313" s="128">
        <v>2445.09</v>
      </c>
      <c r="P313" s="128">
        <v>2446.4299999999998</v>
      </c>
      <c r="Q313" s="128">
        <v>2456.3200000000002</v>
      </c>
      <c r="R313" s="128">
        <v>2483.12</v>
      </c>
      <c r="S313" s="128">
        <v>2491.14</v>
      </c>
      <c r="T313" s="128">
        <v>2490.7399999999998</v>
      </c>
      <c r="U313" s="128">
        <v>2435.04</v>
      </c>
      <c r="V313" s="128">
        <v>2391.73</v>
      </c>
      <c r="W313" s="128">
        <v>2346.42</v>
      </c>
      <c r="X313" s="128">
        <v>2319.92</v>
      </c>
      <c r="Y313" s="128">
        <v>2296.79</v>
      </c>
      <c r="Z313" s="128">
        <v>2242.38</v>
      </c>
    </row>
    <row r="314" spans="2:26" x14ac:dyDescent="0.25">
      <c r="B314" s="127">
        <v>3</v>
      </c>
      <c r="C314" s="128">
        <v>2227.7600000000002</v>
      </c>
      <c r="D314" s="128">
        <v>2189.25</v>
      </c>
      <c r="E314" s="128">
        <v>2195.94</v>
      </c>
      <c r="F314" s="128">
        <v>2202.71</v>
      </c>
      <c r="G314" s="128">
        <v>2212.44</v>
      </c>
      <c r="H314" s="128">
        <v>2230.9499999999998</v>
      </c>
      <c r="I314" s="128">
        <v>2271.6</v>
      </c>
      <c r="J314" s="128">
        <v>2302.6999999999998</v>
      </c>
      <c r="K314" s="128">
        <v>2339.4699999999998</v>
      </c>
      <c r="L314" s="128">
        <v>2319.52</v>
      </c>
      <c r="M314" s="128">
        <v>2308.94</v>
      </c>
      <c r="N314" s="128">
        <v>2279.4499999999998</v>
      </c>
      <c r="O314" s="128">
        <v>2283.0100000000002</v>
      </c>
      <c r="P314" s="128">
        <v>2286.91</v>
      </c>
      <c r="Q314" s="128">
        <v>2302.62</v>
      </c>
      <c r="R314" s="128">
        <v>2312.66</v>
      </c>
      <c r="S314" s="128">
        <v>2340.13</v>
      </c>
      <c r="T314" s="128">
        <v>2347</v>
      </c>
      <c r="U314" s="128">
        <v>2297.8000000000002</v>
      </c>
      <c r="V314" s="128">
        <v>2215.33</v>
      </c>
      <c r="W314" s="128">
        <v>2113.6999999999998</v>
      </c>
      <c r="X314" s="128">
        <v>2084.4</v>
      </c>
      <c r="Y314" s="128">
        <v>2073.23</v>
      </c>
      <c r="Z314" s="128">
        <v>2065.19</v>
      </c>
    </row>
    <row r="315" spans="2:26" x14ac:dyDescent="0.25">
      <c r="B315" s="127">
        <v>4</v>
      </c>
      <c r="C315" s="128">
        <v>2149.3200000000002</v>
      </c>
      <c r="D315" s="128">
        <v>2134.66</v>
      </c>
      <c r="E315" s="128">
        <v>2131.73</v>
      </c>
      <c r="F315" s="128">
        <v>2141.06</v>
      </c>
      <c r="G315" s="128">
        <v>2147.6999999999998</v>
      </c>
      <c r="H315" s="128">
        <v>2169.77</v>
      </c>
      <c r="I315" s="128">
        <v>2193.42</v>
      </c>
      <c r="J315" s="128">
        <v>2192.6999999999998</v>
      </c>
      <c r="K315" s="128">
        <v>2220.17</v>
      </c>
      <c r="L315" s="128">
        <v>2271.52</v>
      </c>
      <c r="M315" s="128">
        <v>2245.15</v>
      </c>
      <c r="N315" s="128">
        <v>2241.39</v>
      </c>
      <c r="O315" s="128">
        <v>2257.6799999999998</v>
      </c>
      <c r="P315" s="128">
        <v>2264.27</v>
      </c>
      <c r="Q315" s="128">
        <v>2272.5500000000002</v>
      </c>
      <c r="R315" s="128">
        <v>2273.71</v>
      </c>
      <c r="S315" s="128">
        <v>2258.31</v>
      </c>
      <c r="T315" s="128">
        <v>2290.33</v>
      </c>
      <c r="U315" s="128">
        <v>2284.3200000000002</v>
      </c>
      <c r="V315" s="128">
        <v>2192.42</v>
      </c>
      <c r="W315" s="128">
        <v>2181.92</v>
      </c>
      <c r="X315" s="128">
        <v>2151.66</v>
      </c>
      <c r="Y315" s="128">
        <v>2139.27</v>
      </c>
      <c r="Z315" s="128">
        <v>2111.88</v>
      </c>
    </row>
    <row r="316" spans="2:26" ht="15" customHeight="1" x14ac:dyDescent="0.25">
      <c r="B316" s="127">
        <v>5</v>
      </c>
      <c r="C316" s="128">
        <v>2115.42</v>
      </c>
      <c r="D316" s="128">
        <v>2032.62</v>
      </c>
      <c r="E316" s="128">
        <v>2132.69</v>
      </c>
      <c r="F316" s="128">
        <v>2196.94</v>
      </c>
      <c r="G316" s="128">
        <v>2228.48</v>
      </c>
      <c r="H316" s="128">
        <v>2269.34</v>
      </c>
      <c r="I316" s="128">
        <v>2437.23</v>
      </c>
      <c r="J316" s="128">
        <v>2436.52</v>
      </c>
      <c r="K316" s="128">
        <v>2514.85</v>
      </c>
      <c r="L316" s="128">
        <v>2516.3200000000002</v>
      </c>
      <c r="M316" s="128">
        <v>2431.96</v>
      </c>
      <c r="N316" s="128">
        <v>2462.61</v>
      </c>
      <c r="O316" s="128">
        <v>2505.8200000000002</v>
      </c>
      <c r="P316" s="128">
        <v>2507.23</v>
      </c>
      <c r="Q316" s="128">
        <v>2517.2399999999998</v>
      </c>
      <c r="R316" s="128">
        <v>2517.2600000000002</v>
      </c>
      <c r="S316" s="128">
        <v>2558.56</v>
      </c>
      <c r="T316" s="128">
        <v>2543</v>
      </c>
      <c r="U316" s="128">
        <v>2458.86</v>
      </c>
      <c r="V316" s="128">
        <v>2388.62</v>
      </c>
      <c r="W316" s="128">
        <v>2254.61</v>
      </c>
      <c r="X316" s="128">
        <v>2303.8200000000002</v>
      </c>
      <c r="Y316" s="128">
        <v>2218.5300000000002</v>
      </c>
      <c r="Z316" s="128">
        <v>2115.06</v>
      </c>
    </row>
    <row r="317" spans="2:26" x14ac:dyDescent="0.25">
      <c r="B317" s="127">
        <v>6</v>
      </c>
      <c r="C317" s="128">
        <v>2129.3200000000002</v>
      </c>
      <c r="D317" s="128">
        <v>2127.5</v>
      </c>
      <c r="E317" s="128">
        <v>2153.77</v>
      </c>
      <c r="F317" s="128">
        <v>2216.37</v>
      </c>
      <c r="G317" s="128">
        <v>2231.79</v>
      </c>
      <c r="H317" s="128">
        <v>2339.15</v>
      </c>
      <c r="I317" s="128">
        <v>2456.52</v>
      </c>
      <c r="J317" s="128">
        <v>2520.94</v>
      </c>
      <c r="K317" s="128">
        <v>2520.09</v>
      </c>
      <c r="L317" s="128">
        <v>2506.25</v>
      </c>
      <c r="M317" s="128">
        <v>2428.48</v>
      </c>
      <c r="N317" s="128">
        <v>2507.5500000000002</v>
      </c>
      <c r="O317" s="128">
        <v>2428.4499999999998</v>
      </c>
      <c r="P317" s="128">
        <v>2449.2199999999998</v>
      </c>
      <c r="Q317" s="128">
        <v>2501.0100000000002</v>
      </c>
      <c r="R317" s="128">
        <v>2450.2399999999998</v>
      </c>
      <c r="S317" s="128">
        <v>2521.58</v>
      </c>
      <c r="T317" s="128">
        <v>2552</v>
      </c>
      <c r="U317" s="128">
        <v>2461.11</v>
      </c>
      <c r="V317" s="128">
        <v>2404.5</v>
      </c>
      <c r="W317" s="128">
        <v>2395.81</v>
      </c>
      <c r="X317" s="128">
        <v>2308.5100000000002</v>
      </c>
      <c r="Y317" s="128">
        <v>2203.56</v>
      </c>
      <c r="Z317" s="128">
        <v>2139.9299999999998</v>
      </c>
    </row>
    <row r="318" spans="2:26" x14ac:dyDescent="0.25">
      <c r="B318" s="127">
        <v>7</v>
      </c>
      <c r="C318" s="128">
        <v>2129.52</v>
      </c>
      <c r="D318" s="128">
        <v>2136.54</v>
      </c>
      <c r="E318" s="128">
        <v>2187.2199999999998</v>
      </c>
      <c r="F318" s="128">
        <v>2244.0300000000002</v>
      </c>
      <c r="G318" s="128">
        <v>2254.0300000000002</v>
      </c>
      <c r="H318" s="128">
        <v>2273.5700000000002</v>
      </c>
      <c r="I318" s="128">
        <v>2457.4299999999998</v>
      </c>
      <c r="J318" s="128">
        <v>2457.21</v>
      </c>
      <c r="K318" s="128">
        <v>2520.75</v>
      </c>
      <c r="L318" s="128">
        <v>2510.2199999999998</v>
      </c>
      <c r="M318" s="128">
        <v>2452.83</v>
      </c>
      <c r="N318" s="128">
        <v>2507.4699999999998</v>
      </c>
      <c r="O318" s="128">
        <v>2506.91</v>
      </c>
      <c r="P318" s="128">
        <v>2507.33</v>
      </c>
      <c r="Q318" s="128">
        <v>2521.92</v>
      </c>
      <c r="R318" s="128">
        <v>2522.14</v>
      </c>
      <c r="S318" s="128">
        <v>2586.64</v>
      </c>
      <c r="T318" s="128">
        <v>2627.65</v>
      </c>
      <c r="U318" s="128">
        <v>2603.59</v>
      </c>
      <c r="V318" s="128">
        <v>2504.8000000000002</v>
      </c>
      <c r="W318" s="128">
        <v>2407.09</v>
      </c>
      <c r="X318" s="128">
        <v>2331.9899999999998</v>
      </c>
      <c r="Y318" s="128">
        <v>2210</v>
      </c>
      <c r="Z318" s="128">
        <v>2134.36</v>
      </c>
    </row>
    <row r="319" spans="2:26" x14ac:dyDescent="0.25">
      <c r="B319" s="127">
        <v>8</v>
      </c>
      <c r="C319" s="128">
        <v>2187.0100000000002</v>
      </c>
      <c r="D319" s="128">
        <v>2198.87</v>
      </c>
      <c r="E319" s="128">
        <v>2233.0500000000002</v>
      </c>
      <c r="F319" s="128">
        <v>2315.91</v>
      </c>
      <c r="G319" s="128">
        <v>2355.2800000000002</v>
      </c>
      <c r="H319" s="128">
        <v>2357.9499999999998</v>
      </c>
      <c r="I319" s="128">
        <v>2520.88</v>
      </c>
      <c r="J319" s="128">
        <v>2522.63</v>
      </c>
      <c r="K319" s="128">
        <v>2522.88</v>
      </c>
      <c r="L319" s="128">
        <v>2523.02</v>
      </c>
      <c r="M319" s="128">
        <v>2512.52</v>
      </c>
      <c r="N319" s="128">
        <v>2522.41</v>
      </c>
      <c r="O319" s="128">
        <v>2523.1</v>
      </c>
      <c r="P319" s="128">
        <v>2522.13</v>
      </c>
      <c r="Q319" s="128">
        <v>2509.79</v>
      </c>
      <c r="R319" s="128">
        <v>2522.2600000000002</v>
      </c>
      <c r="S319" s="128">
        <v>2585.61</v>
      </c>
      <c r="T319" s="128">
        <v>2589.66</v>
      </c>
      <c r="U319" s="128">
        <v>2433.5300000000002</v>
      </c>
      <c r="V319" s="128">
        <v>2402.33</v>
      </c>
      <c r="W319" s="128">
        <v>2343.2399999999998</v>
      </c>
      <c r="X319" s="128">
        <v>2230.8000000000002</v>
      </c>
      <c r="Y319" s="128">
        <v>2230.79</v>
      </c>
      <c r="Z319" s="128">
        <v>2197.69</v>
      </c>
    </row>
    <row r="320" spans="2:26" x14ac:dyDescent="0.25">
      <c r="B320" s="127">
        <v>9</v>
      </c>
      <c r="C320" s="128">
        <v>2224.09</v>
      </c>
      <c r="D320" s="128">
        <v>2225.85</v>
      </c>
      <c r="E320" s="128">
        <v>2226.12</v>
      </c>
      <c r="F320" s="128">
        <v>2246.88</v>
      </c>
      <c r="G320" s="128">
        <v>2315.75</v>
      </c>
      <c r="H320" s="128">
        <v>2339.81</v>
      </c>
      <c r="I320" s="128">
        <v>2431.4299999999998</v>
      </c>
      <c r="J320" s="128">
        <v>2428.5300000000002</v>
      </c>
      <c r="K320" s="128">
        <v>2419.1999999999998</v>
      </c>
      <c r="L320" s="128">
        <v>2419.0500000000002</v>
      </c>
      <c r="M320" s="128">
        <v>2414.0700000000002</v>
      </c>
      <c r="N320" s="128">
        <v>2417.84</v>
      </c>
      <c r="O320" s="128">
        <v>2413.38</v>
      </c>
      <c r="P320" s="128">
        <v>2412.67</v>
      </c>
      <c r="Q320" s="128">
        <v>2414.3200000000002</v>
      </c>
      <c r="R320" s="128">
        <v>2414.42</v>
      </c>
      <c r="S320" s="128">
        <v>2415.44</v>
      </c>
      <c r="T320" s="128">
        <v>2419.6</v>
      </c>
      <c r="U320" s="128">
        <v>2410.08</v>
      </c>
      <c r="V320" s="128">
        <v>2350.38</v>
      </c>
      <c r="W320" s="128">
        <v>2343.59</v>
      </c>
      <c r="X320" s="128">
        <v>2296.98</v>
      </c>
      <c r="Y320" s="128">
        <v>2274.0100000000002</v>
      </c>
      <c r="Z320" s="128">
        <v>2269.34</v>
      </c>
    </row>
    <row r="321" spans="2:26" x14ac:dyDescent="0.25">
      <c r="B321" s="127">
        <v>10</v>
      </c>
      <c r="C321" s="128">
        <v>2334.12</v>
      </c>
      <c r="D321" s="128">
        <v>2270.2199999999998</v>
      </c>
      <c r="E321" s="128">
        <v>2287.64</v>
      </c>
      <c r="F321" s="128">
        <v>2289.56</v>
      </c>
      <c r="G321" s="128">
        <v>2301.0300000000002</v>
      </c>
      <c r="H321" s="128">
        <v>2327.12</v>
      </c>
      <c r="I321" s="128">
        <v>2399.44</v>
      </c>
      <c r="J321" s="128">
        <v>2432.19</v>
      </c>
      <c r="K321" s="128">
        <v>2432.58</v>
      </c>
      <c r="L321" s="128">
        <v>2428.31</v>
      </c>
      <c r="M321" s="128">
        <v>2418.0300000000002</v>
      </c>
      <c r="N321" s="128">
        <v>2416.09</v>
      </c>
      <c r="O321" s="128">
        <v>2404.3200000000002</v>
      </c>
      <c r="P321" s="128">
        <v>2418.33</v>
      </c>
      <c r="Q321" s="128">
        <v>2430.6999999999998</v>
      </c>
      <c r="R321" s="128">
        <v>2395.4699999999998</v>
      </c>
      <c r="S321" s="128">
        <v>2431.16</v>
      </c>
      <c r="T321" s="128">
        <v>2432.12</v>
      </c>
      <c r="U321" s="128">
        <v>2394.44</v>
      </c>
      <c r="V321" s="128">
        <v>2424.56</v>
      </c>
      <c r="W321" s="128">
        <v>2428.63</v>
      </c>
      <c r="X321" s="128">
        <v>2411.39</v>
      </c>
      <c r="Y321" s="128">
        <v>2409.58</v>
      </c>
      <c r="Z321" s="128">
        <v>2338.67</v>
      </c>
    </row>
    <row r="322" spans="2:26" x14ac:dyDescent="0.25">
      <c r="B322" s="127">
        <v>11</v>
      </c>
      <c r="C322" s="128">
        <v>2327.8200000000002</v>
      </c>
      <c r="D322" s="128">
        <v>2264.46</v>
      </c>
      <c r="E322" s="128">
        <v>2266.92</v>
      </c>
      <c r="F322" s="128">
        <v>2212.67</v>
      </c>
      <c r="G322" s="128">
        <v>2204.29</v>
      </c>
      <c r="H322" s="128">
        <v>2233.52</v>
      </c>
      <c r="I322" s="128">
        <v>2248.87</v>
      </c>
      <c r="J322" s="128">
        <v>2249.12</v>
      </c>
      <c r="K322" s="128">
        <v>2331.21</v>
      </c>
      <c r="L322" s="128">
        <v>2332.11</v>
      </c>
      <c r="M322" s="128">
        <v>2335.5300000000002</v>
      </c>
      <c r="N322" s="128">
        <v>2324.61</v>
      </c>
      <c r="O322" s="128">
        <v>2304.85</v>
      </c>
      <c r="P322" s="128">
        <v>2309.83</v>
      </c>
      <c r="Q322" s="128">
        <v>2310.75</v>
      </c>
      <c r="R322" s="128">
        <v>2313.33</v>
      </c>
      <c r="S322" s="128">
        <v>2372.4299999999998</v>
      </c>
      <c r="T322" s="128">
        <v>2385.9699999999998</v>
      </c>
      <c r="U322" s="128">
        <v>2354.54</v>
      </c>
      <c r="V322" s="128">
        <v>2371.5500000000002</v>
      </c>
      <c r="W322" s="128">
        <v>2397.0300000000002</v>
      </c>
      <c r="X322" s="128">
        <v>2335.5300000000002</v>
      </c>
      <c r="Y322" s="128">
        <v>2337.11</v>
      </c>
      <c r="Z322" s="128">
        <v>2273.08</v>
      </c>
    </row>
    <row r="323" spans="2:26" x14ac:dyDescent="0.25">
      <c r="B323" s="127">
        <v>12</v>
      </c>
      <c r="C323" s="128">
        <v>2267.0100000000002</v>
      </c>
      <c r="D323" s="128">
        <v>2263.7399999999998</v>
      </c>
      <c r="E323" s="128">
        <v>2277.6999999999998</v>
      </c>
      <c r="F323" s="128">
        <v>2288.4</v>
      </c>
      <c r="G323" s="128">
        <v>2314.69</v>
      </c>
      <c r="H323" s="128">
        <v>2332.63</v>
      </c>
      <c r="I323" s="128">
        <v>2377.88</v>
      </c>
      <c r="J323" s="128">
        <v>2391</v>
      </c>
      <c r="K323" s="128">
        <v>2371.94</v>
      </c>
      <c r="L323" s="128">
        <v>2369.5500000000002</v>
      </c>
      <c r="M323" s="128">
        <v>2367.84</v>
      </c>
      <c r="N323" s="128">
        <v>2366.12</v>
      </c>
      <c r="O323" s="128">
        <v>2329.54</v>
      </c>
      <c r="P323" s="128">
        <v>2329.83</v>
      </c>
      <c r="Q323" s="128">
        <v>2375.08</v>
      </c>
      <c r="R323" s="128">
        <v>2375.5500000000002</v>
      </c>
      <c r="S323" s="128">
        <v>2389.85</v>
      </c>
      <c r="T323" s="128">
        <v>2406.3000000000002</v>
      </c>
      <c r="U323" s="128">
        <v>2369.59</v>
      </c>
      <c r="V323" s="128">
        <v>2353.11</v>
      </c>
      <c r="W323" s="128">
        <v>2348.86</v>
      </c>
      <c r="X323" s="128">
        <v>2370.1799999999998</v>
      </c>
      <c r="Y323" s="128">
        <v>2436.7800000000002</v>
      </c>
      <c r="Z323" s="128">
        <v>2368.96</v>
      </c>
    </row>
    <row r="324" spans="2:26" x14ac:dyDescent="0.25">
      <c r="B324" s="127">
        <v>13</v>
      </c>
      <c r="C324" s="128">
        <v>2289.63</v>
      </c>
      <c r="D324" s="128">
        <v>2304.2199999999998</v>
      </c>
      <c r="E324" s="128">
        <v>2356.0300000000002</v>
      </c>
      <c r="F324" s="128">
        <v>2372.5</v>
      </c>
      <c r="G324" s="128">
        <v>2379.0300000000002</v>
      </c>
      <c r="H324" s="128">
        <v>2379.4</v>
      </c>
      <c r="I324" s="128">
        <v>2501.1</v>
      </c>
      <c r="J324" s="128">
        <v>2498.67</v>
      </c>
      <c r="K324" s="128">
        <v>2453.67</v>
      </c>
      <c r="L324" s="128">
        <v>2453.75</v>
      </c>
      <c r="M324" s="128">
        <v>2454.46</v>
      </c>
      <c r="N324" s="128">
        <v>2442.08</v>
      </c>
      <c r="O324" s="128">
        <v>2442.1999999999998</v>
      </c>
      <c r="P324" s="128">
        <v>2433.2199999999998</v>
      </c>
      <c r="Q324" s="128">
        <v>2440.77</v>
      </c>
      <c r="R324" s="128">
        <v>2440.81</v>
      </c>
      <c r="S324" s="128">
        <v>2509.02</v>
      </c>
      <c r="T324" s="128">
        <v>2512</v>
      </c>
      <c r="U324" s="128">
        <v>2441.69</v>
      </c>
      <c r="V324" s="128">
        <v>2442.3000000000002</v>
      </c>
      <c r="W324" s="128">
        <v>2483.8000000000002</v>
      </c>
      <c r="X324" s="128">
        <v>2429.3000000000002</v>
      </c>
      <c r="Y324" s="128">
        <v>2407.6799999999998</v>
      </c>
      <c r="Z324" s="128">
        <v>2304.73</v>
      </c>
    </row>
    <row r="325" spans="2:26" x14ac:dyDescent="0.25">
      <c r="B325" s="127">
        <v>14</v>
      </c>
      <c r="C325" s="128">
        <v>2300.91</v>
      </c>
      <c r="D325" s="128">
        <v>2300.2800000000002</v>
      </c>
      <c r="E325" s="128">
        <v>2301.19</v>
      </c>
      <c r="F325" s="128">
        <v>2361.87</v>
      </c>
      <c r="G325" s="128">
        <v>2362.13</v>
      </c>
      <c r="H325" s="128">
        <v>2354.44</v>
      </c>
      <c r="I325" s="128">
        <v>2420.46</v>
      </c>
      <c r="J325" s="128">
        <v>2403.71</v>
      </c>
      <c r="K325" s="128">
        <v>2380.59</v>
      </c>
      <c r="L325" s="128">
        <v>2369.81</v>
      </c>
      <c r="M325" s="128">
        <v>2329.6799999999998</v>
      </c>
      <c r="N325" s="128">
        <v>2347.36</v>
      </c>
      <c r="O325" s="128">
        <v>2360.4499999999998</v>
      </c>
      <c r="P325" s="128">
        <v>2358.67</v>
      </c>
      <c r="Q325" s="128">
        <v>2313.85</v>
      </c>
      <c r="R325" s="128">
        <v>2383.6</v>
      </c>
      <c r="S325" s="128">
        <v>2352.86</v>
      </c>
      <c r="T325" s="128">
        <v>2473.69</v>
      </c>
      <c r="U325" s="128">
        <v>2584.9899999999998</v>
      </c>
      <c r="V325" s="128">
        <v>2470.8200000000002</v>
      </c>
      <c r="W325" s="128">
        <v>2371.44</v>
      </c>
      <c r="X325" s="128">
        <v>2305.2399999999998</v>
      </c>
      <c r="Y325" s="128">
        <v>2270.36</v>
      </c>
      <c r="Z325" s="128">
        <v>2255.46</v>
      </c>
    </row>
    <row r="326" spans="2:26" x14ac:dyDescent="0.25">
      <c r="B326" s="127">
        <v>15</v>
      </c>
      <c r="C326" s="128">
        <v>2268.41</v>
      </c>
      <c r="D326" s="128">
        <v>2262.64</v>
      </c>
      <c r="E326" s="128">
        <v>2285.9</v>
      </c>
      <c r="F326" s="128">
        <v>2358.58</v>
      </c>
      <c r="G326" s="128">
        <v>2340.2600000000002</v>
      </c>
      <c r="H326" s="128">
        <v>2398.34</v>
      </c>
      <c r="I326" s="128">
        <v>2437.3000000000002</v>
      </c>
      <c r="J326" s="128">
        <v>2431.42</v>
      </c>
      <c r="K326" s="128">
        <v>2415.29</v>
      </c>
      <c r="L326" s="128">
        <v>2416.08</v>
      </c>
      <c r="M326" s="128">
        <v>2390.0500000000002</v>
      </c>
      <c r="N326" s="128">
        <v>2390.08</v>
      </c>
      <c r="O326" s="128">
        <v>2390.0100000000002</v>
      </c>
      <c r="P326" s="128">
        <v>2391.25</v>
      </c>
      <c r="Q326" s="128">
        <v>2395.33</v>
      </c>
      <c r="R326" s="128">
        <v>2396.7199999999998</v>
      </c>
      <c r="S326" s="128">
        <v>2399.69</v>
      </c>
      <c r="T326" s="128">
        <v>2441.5100000000002</v>
      </c>
      <c r="U326" s="128">
        <v>2549.3000000000002</v>
      </c>
      <c r="V326" s="128">
        <v>2440.94</v>
      </c>
      <c r="W326" s="128">
        <v>2372.85</v>
      </c>
      <c r="X326" s="128">
        <v>2307.34</v>
      </c>
      <c r="Y326" s="128">
        <v>2289.2600000000002</v>
      </c>
      <c r="Z326" s="128">
        <v>2260.9499999999998</v>
      </c>
    </row>
    <row r="327" spans="2:26" x14ac:dyDescent="0.25">
      <c r="B327" s="127">
        <v>16</v>
      </c>
      <c r="C327" s="128">
        <v>2249.12</v>
      </c>
      <c r="D327" s="128">
        <v>2258.69</v>
      </c>
      <c r="E327" s="128">
        <v>2282.13</v>
      </c>
      <c r="F327" s="128">
        <v>2302.9899999999998</v>
      </c>
      <c r="G327" s="128">
        <v>2370.69</v>
      </c>
      <c r="H327" s="128">
        <v>2327.37</v>
      </c>
      <c r="I327" s="128">
        <v>2411.14</v>
      </c>
      <c r="J327" s="128">
        <v>2387.2600000000002</v>
      </c>
      <c r="K327" s="128">
        <v>2377.25</v>
      </c>
      <c r="L327" s="128">
        <v>2377.23</v>
      </c>
      <c r="M327" s="128">
        <v>2377.92</v>
      </c>
      <c r="N327" s="128">
        <v>2377.5500000000002</v>
      </c>
      <c r="O327" s="128">
        <v>2377.52</v>
      </c>
      <c r="P327" s="128">
        <v>2382.38</v>
      </c>
      <c r="Q327" s="128">
        <v>2386.02</v>
      </c>
      <c r="R327" s="128">
        <v>2383.9699999999998</v>
      </c>
      <c r="S327" s="128">
        <v>2450.87</v>
      </c>
      <c r="T327" s="128">
        <v>2423.77</v>
      </c>
      <c r="U327" s="128">
        <v>2424.8000000000002</v>
      </c>
      <c r="V327" s="128">
        <v>2465.77</v>
      </c>
      <c r="W327" s="128">
        <v>2372.65</v>
      </c>
      <c r="X327" s="128">
        <v>2299.0700000000002</v>
      </c>
      <c r="Y327" s="128">
        <v>2269.35</v>
      </c>
      <c r="Z327" s="128">
        <v>2252</v>
      </c>
    </row>
    <row r="328" spans="2:26" x14ac:dyDescent="0.25">
      <c r="B328" s="127">
        <v>17</v>
      </c>
      <c r="C328" s="128">
        <v>2244.04</v>
      </c>
      <c r="D328" s="128">
        <v>2245.69</v>
      </c>
      <c r="E328" s="128">
        <v>2252.16</v>
      </c>
      <c r="F328" s="128">
        <v>2256.02</v>
      </c>
      <c r="G328" s="128">
        <v>2278.46</v>
      </c>
      <c r="H328" s="128">
        <v>2282.81</v>
      </c>
      <c r="I328" s="128">
        <v>2270.7399999999998</v>
      </c>
      <c r="J328" s="128">
        <v>2275.88</v>
      </c>
      <c r="K328" s="128">
        <v>2286.08</v>
      </c>
      <c r="L328" s="128">
        <v>2295.2600000000002</v>
      </c>
      <c r="M328" s="128">
        <v>2296.9299999999998</v>
      </c>
      <c r="N328" s="128">
        <v>2294.75</v>
      </c>
      <c r="O328" s="128">
        <v>2296.44</v>
      </c>
      <c r="P328" s="128">
        <v>2294.58</v>
      </c>
      <c r="Q328" s="128">
        <v>2300.1999999999998</v>
      </c>
      <c r="R328" s="128">
        <v>2289.0300000000002</v>
      </c>
      <c r="S328" s="128">
        <v>2383.65</v>
      </c>
      <c r="T328" s="128">
        <v>2373.7600000000002</v>
      </c>
      <c r="U328" s="128">
        <v>2336.33</v>
      </c>
      <c r="V328" s="128">
        <v>2369.5</v>
      </c>
      <c r="W328" s="128">
        <v>2299.02</v>
      </c>
      <c r="X328" s="128">
        <v>2280.0700000000002</v>
      </c>
      <c r="Y328" s="128">
        <v>2261.4899999999998</v>
      </c>
      <c r="Z328" s="128">
        <v>2241.73</v>
      </c>
    </row>
    <row r="329" spans="2:26" x14ac:dyDescent="0.25">
      <c r="B329" s="127">
        <v>18</v>
      </c>
      <c r="C329" s="128">
        <v>2214.1</v>
      </c>
      <c r="D329" s="128">
        <v>2217.61</v>
      </c>
      <c r="E329" s="128">
        <v>2202.88</v>
      </c>
      <c r="F329" s="128">
        <v>2210.39</v>
      </c>
      <c r="G329" s="128">
        <v>2235.71</v>
      </c>
      <c r="H329" s="128">
        <v>2271.81</v>
      </c>
      <c r="I329" s="128">
        <v>2281.5500000000002</v>
      </c>
      <c r="J329" s="128">
        <v>2268.4</v>
      </c>
      <c r="K329" s="128">
        <v>2270.0700000000002</v>
      </c>
      <c r="L329" s="128">
        <v>2301.9699999999998</v>
      </c>
      <c r="M329" s="128">
        <v>2300.31</v>
      </c>
      <c r="N329" s="128">
        <v>2298.1799999999998</v>
      </c>
      <c r="O329" s="128">
        <v>2301.4299999999998</v>
      </c>
      <c r="P329" s="128">
        <v>2295.71</v>
      </c>
      <c r="Q329" s="128">
        <v>2297.3000000000002</v>
      </c>
      <c r="R329" s="128">
        <v>2308.86</v>
      </c>
      <c r="S329" s="128">
        <v>2345.27</v>
      </c>
      <c r="T329" s="128">
        <v>2376.1799999999998</v>
      </c>
      <c r="U329" s="128">
        <v>2349.56</v>
      </c>
      <c r="V329" s="128">
        <v>2316.15</v>
      </c>
      <c r="W329" s="128">
        <v>2273.79</v>
      </c>
      <c r="X329" s="128">
        <v>2284.84</v>
      </c>
      <c r="Y329" s="128">
        <v>2249.2399999999998</v>
      </c>
      <c r="Z329" s="128">
        <v>2215.34</v>
      </c>
    </row>
    <row r="330" spans="2:26" x14ac:dyDescent="0.25">
      <c r="B330" s="127">
        <v>19</v>
      </c>
      <c r="C330" s="128">
        <v>2249.6999999999998</v>
      </c>
      <c r="D330" s="128">
        <v>2260.54</v>
      </c>
      <c r="E330" s="128">
        <v>2265.86</v>
      </c>
      <c r="F330" s="128">
        <v>2301.0700000000002</v>
      </c>
      <c r="G330" s="128">
        <v>2334.1799999999998</v>
      </c>
      <c r="H330" s="128">
        <v>2372.39</v>
      </c>
      <c r="I330" s="128">
        <v>2403.31</v>
      </c>
      <c r="J330" s="128">
        <v>2447.37</v>
      </c>
      <c r="K330" s="128">
        <v>2447.58</v>
      </c>
      <c r="L330" s="128">
        <v>2447.59</v>
      </c>
      <c r="M330" s="128">
        <v>2447.21</v>
      </c>
      <c r="N330" s="128">
        <v>2447.7199999999998</v>
      </c>
      <c r="O330" s="128">
        <v>2436.5500000000002</v>
      </c>
      <c r="P330" s="128">
        <v>2432.12</v>
      </c>
      <c r="Q330" s="128">
        <v>2432.65</v>
      </c>
      <c r="R330" s="128">
        <v>2432.11</v>
      </c>
      <c r="S330" s="128">
        <v>2438.4699999999998</v>
      </c>
      <c r="T330" s="128">
        <v>2426.7600000000002</v>
      </c>
      <c r="U330" s="128">
        <v>2373.27</v>
      </c>
      <c r="V330" s="128">
        <v>2323.46</v>
      </c>
      <c r="W330" s="128">
        <v>2292.62</v>
      </c>
      <c r="X330" s="128">
        <v>2297.5100000000002</v>
      </c>
      <c r="Y330" s="128">
        <v>2266.08</v>
      </c>
      <c r="Z330" s="128">
        <v>2243.67</v>
      </c>
    </row>
    <row r="331" spans="2:26" x14ac:dyDescent="0.25">
      <c r="B331" s="127">
        <v>20</v>
      </c>
      <c r="C331" s="128">
        <v>2200.13</v>
      </c>
      <c r="D331" s="128">
        <v>2212.9499999999998</v>
      </c>
      <c r="E331" s="128">
        <v>2211.8000000000002</v>
      </c>
      <c r="F331" s="128">
        <v>2249.61</v>
      </c>
      <c r="G331" s="128">
        <v>2303.27</v>
      </c>
      <c r="H331" s="128">
        <v>2368.58</v>
      </c>
      <c r="I331" s="128">
        <v>2372.84</v>
      </c>
      <c r="J331" s="128">
        <v>2374.56</v>
      </c>
      <c r="K331" s="128">
        <v>2402.77</v>
      </c>
      <c r="L331" s="128">
        <v>2396.65</v>
      </c>
      <c r="M331" s="128">
        <v>2389.39</v>
      </c>
      <c r="N331" s="128">
        <v>2387.13</v>
      </c>
      <c r="O331" s="128">
        <v>2383.86</v>
      </c>
      <c r="P331" s="128">
        <v>2368.81</v>
      </c>
      <c r="Q331" s="128">
        <v>2375.16</v>
      </c>
      <c r="R331" s="128">
        <v>2402.4699999999998</v>
      </c>
      <c r="S331" s="128">
        <v>2460.02</v>
      </c>
      <c r="T331" s="128">
        <v>2473.62</v>
      </c>
      <c r="U331" s="128">
        <v>2375.73</v>
      </c>
      <c r="V331" s="128">
        <v>2306.04</v>
      </c>
      <c r="W331" s="128">
        <v>2276.87</v>
      </c>
      <c r="X331" s="128">
        <v>2302.4499999999998</v>
      </c>
      <c r="Y331" s="128">
        <v>2250.84</v>
      </c>
      <c r="Z331" s="128">
        <v>2222.0500000000002</v>
      </c>
    </row>
    <row r="332" spans="2:26" x14ac:dyDescent="0.25">
      <c r="B332" s="127">
        <v>21</v>
      </c>
      <c r="C332" s="128">
        <v>2238.0100000000002</v>
      </c>
      <c r="D332" s="128">
        <v>2239.3200000000002</v>
      </c>
      <c r="E332" s="128">
        <v>2247.75</v>
      </c>
      <c r="F332" s="128">
        <v>2265.25</v>
      </c>
      <c r="G332" s="128">
        <v>2307.85</v>
      </c>
      <c r="H332" s="128">
        <v>2316.4699999999998</v>
      </c>
      <c r="I332" s="128">
        <v>2321.35</v>
      </c>
      <c r="J332" s="128">
        <v>2324.9299999999998</v>
      </c>
      <c r="K332" s="128">
        <v>2350.66</v>
      </c>
      <c r="L332" s="128">
        <v>2362.39</v>
      </c>
      <c r="M332" s="128">
        <v>2322.25</v>
      </c>
      <c r="N332" s="128">
        <v>2346.23</v>
      </c>
      <c r="O332" s="128">
        <v>2361.41</v>
      </c>
      <c r="P332" s="128">
        <v>2363.73</v>
      </c>
      <c r="Q332" s="128">
        <v>2364.21</v>
      </c>
      <c r="R332" s="128">
        <v>2349.6799999999998</v>
      </c>
      <c r="S332" s="128">
        <v>2413.4699999999998</v>
      </c>
      <c r="T332" s="128">
        <v>2394.0700000000002</v>
      </c>
      <c r="U332" s="128">
        <v>2328.14</v>
      </c>
      <c r="V332" s="128">
        <v>2310.2600000000002</v>
      </c>
      <c r="W332" s="128">
        <v>2303.6999999999998</v>
      </c>
      <c r="X332" s="128">
        <v>2283.91</v>
      </c>
      <c r="Y332" s="128">
        <v>2250.0100000000002</v>
      </c>
      <c r="Z332" s="128">
        <v>2224.69</v>
      </c>
    </row>
    <row r="333" spans="2:26" x14ac:dyDescent="0.25">
      <c r="B333" s="127">
        <v>22</v>
      </c>
      <c r="C333" s="128">
        <v>2243.12</v>
      </c>
      <c r="D333" s="128">
        <v>2248.4699999999998</v>
      </c>
      <c r="E333" s="128">
        <v>2258.5500000000002</v>
      </c>
      <c r="F333" s="128">
        <v>2279.98</v>
      </c>
      <c r="G333" s="128">
        <v>2297.12</v>
      </c>
      <c r="H333" s="128">
        <v>2329.62</v>
      </c>
      <c r="I333" s="128">
        <v>2363.4899999999998</v>
      </c>
      <c r="J333" s="128">
        <v>2368.2399999999998</v>
      </c>
      <c r="K333" s="128">
        <v>2397.19</v>
      </c>
      <c r="L333" s="128">
        <v>2418.25</v>
      </c>
      <c r="M333" s="128">
        <v>2409.73</v>
      </c>
      <c r="N333" s="128">
        <v>2400.1799999999998</v>
      </c>
      <c r="O333" s="128">
        <v>2385.17</v>
      </c>
      <c r="P333" s="128">
        <v>2392.8000000000002</v>
      </c>
      <c r="Q333" s="128">
        <v>2390.14</v>
      </c>
      <c r="R333" s="128">
        <v>2360.02</v>
      </c>
      <c r="S333" s="128">
        <v>2475.54</v>
      </c>
      <c r="T333" s="128">
        <v>2457.52</v>
      </c>
      <c r="U333" s="128">
        <v>2383.37</v>
      </c>
      <c r="V333" s="128">
        <v>2471.5500000000002</v>
      </c>
      <c r="W333" s="128">
        <v>2447.11</v>
      </c>
      <c r="X333" s="128">
        <v>2436.54</v>
      </c>
      <c r="Y333" s="128">
        <v>2327.39</v>
      </c>
      <c r="Z333" s="128">
        <v>2272.58</v>
      </c>
    </row>
    <row r="334" spans="2:26" x14ac:dyDescent="0.25">
      <c r="B334" s="127">
        <v>23</v>
      </c>
      <c r="C334" s="128">
        <v>2255.9899999999998</v>
      </c>
      <c r="D334" s="128">
        <v>2256.09</v>
      </c>
      <c r="E334" s="128">
        <v>2258.6799999999998</v>
      </c>
      <c r="F334" s="128">
        <v>2275.79</v>
      </c>
      <c r="G334" s="128">
        <v>2299.2600000000002</v>
      </c>
      <c r="H334" s="128">
        <v>2338.71</v>
      </c>
      <c r="I334" s="128">
        <v>2364.6</v>
      </c>
      <c r="J334" s="128">
        <v>2463.92</v>
      </c>
      <c r="K334" s="128">
        <v>2458.67</v>
      </c>
      <c r="L334" s="128">
        <v>2544.85</v>
      </c>
      <c r="M334" s="128">
        <v>2544.98</v>
      </c>
      <c r="N334" s="128">
        <v>2545.14</v>
      </c>
      <c r="O334" s="128">
        <v>2545.15</v>
      </c>
      <c r="P334" s="128">
        <v>2454.1</v>
      </c>
      <c r="Q334" s="128">
        <v>2447.52</v>
      </c>
      <c r="R334" s="128">
        <v>2444.4299999999998</v>
      </c>
      <c r="S334" s="128">
        <v>2629.84</v>
      </c>
      <c r="T334" s="128">
        <v>2618.3000000000002</v>
      </c>
      <c r="U334" s="128">
        <v>2620.5300000000002</v>
      </c>
      <c r="V334" s="128">
        <v>2664.45</v>
      </c>
      <c r="W334" s="128">
        <v>2543.63</v>
      </c>
      <c r="X334" s="128">
        <v>2455.6799999999998</v>
      </c>
      <c r="Y334" s="128">
        <v>2292.04</v>
      </c>
      <c r="Z334" s="128">
        <v>2253.5300000000002</v>
      </c>
    </row>
    <row r="335" spans="2:26" x14ac:dyDescent="0.25">
      <c r="B335" s="127">
        <v>24</v>
      </c>
      <c r="C335" s="128">
        <v>2254.69</v>
      </c>
      <c r="D335" s="128">
        <v>2246.3200000000002</v>
      </c>
      <c r="E335" s="128">
        <v>2215.56</v>
      </c>
      <c r="F335" s="128">
        <v>2222.9499999999998</v>
      </c>
      <c r="G335" s="128">
        <v>2228.1799999999998</v>
      </c>
      <c r="H335" s="128">
        <v>2278.4</v>
      </c>
      <c r="I335" s="128">
        <v>2359.02</v>
      </c>
      <c r="J335" s="128">
        <v>2397.94</v>
      </c>
      <c r="K335" s="128">
        <v>2431.29</v>
      </c>
      <c r="L335" s="128">
        <v>2505.35</v>
      </c>
      <c r="M335" s="128">
        <v>2541.91</v>
      </c>
      <c r="N335" s="128">
        <v>2493.5300000000002</v>
      </c>
      <c r="O335" s="128">
        <v>2431.9299999999998</v>
      </c>
      <c r="P335" s="128">
        <v>2496.25</v>
      </c>
      <c r="Q335" s="128">
        <v>2431.5700000000002</v>
      </c>
      <c r="R335" s="128">
        <v>2431.2399999999998</v>
      </c>
      <c r="S335" s="128">
        <v>2485.91</v>
      </c>
      <c r="T335" s="128">
        <v>2491.39</v>
      </c>
      <c r="U335" s="128">
        <v>2575.44</v>
      </c>
      <c r="V335" s="128">
        <v>2591.1799999999998</v>
      </c>
      <c r="W335" s="128">
        <v>2595.41</v>
      </c>
      <c r="X335" s="128">
        <v>2449.98</v>
      </c>
      <c r="Y335" s="128">
        <v>2275.86</v>
      </c>
      <c r="Z335" s="128">
        <v>2243.12</v>
      </c>
    </row>
    <row r="336" spans="2:26" x14ac:dyDescent="0.25">
      <c r="B336" s="127">
        <v>25</v>
      </c>
      <c r="C336" s="128">
        <v>2239.56</v>
      </c>
      <c r="D336" s="128">
        <v>2225.8200000000002</v>
      </c>
      <c r="E336" s="128">
        <v>2226.4499999999998</v>
      </c>
      <c r="F336" s="128">
        <v>2230.79</v>
      </c>
      <c r="G336" s="128">
        <v>2219.86</v>
      </c>
      <c r="H336" s="128">
        <v>2254.88</v>
      </c>
      <c r="I336" s="128">
        <v>2272.17</v>
      </c>
      <c r="J336" s="128">
        <v>2286.75</v>
      </c>
      <c r="K336" s="128">
        <v>2312.13</v>
      </c>
      <c r="L336" s="128">
        <v>2427.13</v>
      </c>
      <c r="M336" s="128">
        <v>2426.41</v>
      </c>
      <c r="N336" s="128">
        <v>2408.4699999999998</v>
      </c>
      <c r="O336" s="128">
        <v>2412.52</v>
      </c>
      <c r="P336" s="128">
        <v>2415.0100000000002</v>
      </c>
      <c r="Q336" s="128">
        <v>2427.42</v>
      </c>
      <c r="R336" s="128">
        <v>2427.1999999999998</v>
      </c>
      <c r="S336" s="128">
        <v>2427.6799999999998</v>
      </c>
      <c r="T336" s="128">
        <v>2543.63</v>
      </c>
      <c r="U336" s="128">
        <v>2585.94</v>
      </c>
      <c r="V336" s="128">
        <v>2566.41</v>
      </c>
      <c r="W336" s="128">
        <v>2425.5700000000002</v>
      </c>
      <c r="X336" s="128">
        <v>2372.17</v>
      </c>
      <c r="Y336" s="128">
        <v>2262.1</v>
      </c>
      <c r="Z336" s="128">
        <v>2208.08</v>
      </c>
    </row>
    <row r="337" spans="2:26" x14ac:dyDescent="0.25">
      <c r="B337" s="127">
        <v>26</v>
      </c>
      <c r="C337" s="128">
        <v>2237.35</v>
      </c>
      <c r="D337" s="128">
        <v>2234.14</v>
      </c>
      <c r="E337" s="128">
        <v>2246.37</v>
      </c>
      <c r="F337" s="128">
        <v>2274.11</v>
      </c>
      <c r="G337" s="128">
        <v>2283.02</v>
      </c>
      <c r="H337" s="128">
        <v>2318.29</v>
      </c>
      <c r="I337" s="128">
        <v>2443.9899999999998</v>
      </c>
      <c r="J337" s="128">
        <v>2543.85</v>
      </c>
      <c r="K337" s="128">
        <v>2634.97</v>
      </c>
      <c r="L337" s="128">
        <v>2630.15</v>
      </c>
      <c r="M337" s="128">
        <v>2604.4899999999998</v>
      </c>
      <c r="N337" s="128">
        <v>2592.2600000000002</v>
      </c>
      <c r="O337" s="128">
        <v>2431.1999999999998</v>
      </c>
      <c r="P337" s="128">
        <v>2429.46</v>
      </c>
      <c r="Q337" s="128">
        <v>2429.25</v>
      </c>
      <c r="R337" s="128">
        <v>2429.2600000000002</v>
      </c>
      <c r="S337" s="128">
        <v>2572.2399999999998</v>
      </c>
      <c r="T337" s="128">
        <v>2546.88</v>
      </c>
      <c r="U337" s="128">
        <v>2427.7600000000002</v>
      </c>
      <c r="V337" s="128">
        <v>2436.89</v>
      </c>
      <c r="W337" s="128">
        <v>2395.4</v>
      </c>
      <c r="X337" s="128">
        <v>2273.19</v>
      </c>
      <c r="Y337" s="128">
        <v>2237.56</v>
      </c>
      <c r="Z337" s="128">
        <v>2212.7800000000002</v>
      </c>
    </row>
    <row r="338" spans="2:26" x14ac:dyDescent="0.25">
      <c r="B338" s="127">
        <v>27</v>
      </c>
      <c r="C338" s="128">
        <v>2150.2600000000002</v>
      </c>
      <c r="D338" s="128">
        <v>2149.8000000000002</v>
      </c>
      <c r="E338" s="128">
        <v>2151</v>
      </c>
      <c r="F338" s="128">
        <v>2177.36</v>
      </c>
      <c r="G338" s="128">
        <v>2202.63</v>
      </c>
      <c r="H338" s="128">
        <v>2258.79</v>
      </c>
      <c r="I338" s="128">
        <v>2303.5700000000002</v>
      </c>
      <c r="J338" s="128">
        <v>2407.0500000000002</v>
      </c>
      <c r="K338" s="128">
        <v>2420.4899999999998</v>
      </c>
      <c r="L338" s="128">
        <v>2426.11</v>
      </c>
      <c r="M338" s="128">
        <v>2404.8000000000002</v>
      </c>
      <c r="N338" s="128">
        <v>2405.5100000000002</v>
      </c>
      <c r="O338" s="128">
        <v>2380.5300000000002</v>
      </c>
      <c r="P338" s="128">
        <v>2382.23</v>
      </c>
      <c r="Q338" s="128">
        <v>2379.09</v>
      </c>
      <c r="R338" s="128">
        <v>2370.0100000000002</v>
      </c>
      <c r="S338" s="128">
        <v>2396.04</v>
      </c>
      <c r="T338" s="128">
        <v>2375.5300000000002</v>
      </c>
      <c r="U338" s="128">
        <v>2396.2399999999998</v>
      </c>
      <c r="V338" s="128">
        <v>2318.7399999999998</v>
      </c>
      <c r="W338" s="128">
        <v>2256.14</v>
      </c>
      <c r="X338" s="128">
        <v>2220.59</v>
      </c>
      <c r="Y338" s="128">
        <v>2218.91</v>
      </c>
      <c r="Z338" s="128">
        <v>2164.19</v>
      </c>
    </row>
    <row r="339" spans="2:26" x14ac:dyDescent="0.25">
      <c r="B339" s="127">
        <v>28</v>
      </c>
      <c r="C339" s="128">
        <v>2175.7600000000002</v>
      </c>
      <c r="D339" s="128">
        <v>2177.96</v>
      </c>
      <c r="E339" s="128">
        <v>2173.4499999999998</v>
      </c>
      <c r="F339" s="128">
        <v>2200.62</v>
      </c>
      <c r="G339" s="128">
        <v>2228.04</v>
      </c>
      <c r="H339" s="128">
        <v>2266.37</v>
      </c>
      <c r="I339" s="128">
        <v>2316.38</v>
      </c>
      <c r="J339" s="128">
        <v>2388.33</v>
      </c>
      <c r="K339" s="128">
        <v>2405.5700000000002</v>
      </c>
      <c r="L339" s="128">
        <v>2426.33</v>
      </c>
      <c r="M339" s="128">
        <v>2411.5100000000002</v>
      </c>
      <c r="N339" s="128">
        <v>2404.7199999999998</v>
      </c>
      <c r="O339" s="128">
        <v>2416.11</v>
      </c>
      <c r="P339" s="128">
        <v>2413.12</v>
      </c>
      <c r="Q339" s="128">
        <v>2424.1</v>
      </c>
      <c r="R339" s="128">
        <v>2420.4299999999998</v>
      </c>
      <c r="S339" s="128">
        <v>2407.5</v>
      </c>
      <c r="T339" s="128">
        <v>2368.1</v>
      </c>
      <c r="U339" s="128">
        <v>2303.77</v>
      </c>
      <c r="V339" s="128">
        <v>2312.41</v>
      </c>
      <c r="W339" s="128">
        <v>2234.59</v>
      </c>
      <c r="X339" s="128">
        <v>2211.06</v>
      </c>
      <c r="Y339" s="128">
        <v>2206.6999999999998</v>
      </c>
      <c r="Z339" s="128">
        <v>2180.0300000000002</v>
      </c>
    </row>
    <row r="340" spans="2:26" x14ac:dyDescent="0.25">
      <c r="B340" s="127">
        <v>29</v>
      </c>
      <c r="C340" s="128">
        <v>2146.89</v>
      </c>
      <c r="D340" s="128">
        <v>2145.77</v>
      </c>
      <c r="E340" s="128">
        <v>2150</v>
      </c>
      <c r="F340" s="128">
        <v>2179.86</v>
      </c>
      <c r="G340" s="128">
        <v>2212.3000000000002</v>
      </c>
      <c r="H340" s="128">
        <v>2268.96</v>
      </c>
      <c r="I340" s="128">
        <v>2295.83</v>
      </c>
      <c r="J340" s="128">
        <v>2365.6</v>
      </c>
      <c r="K340" s="128">
        <v>2400.23</v>
      </c>
      <c r="L340" s="128">
        <v>2404.69</v>
      </c>
      <c r="M340" s="128">
        <v>2295.1</v>
      </c>
      <c r="N340" s="128">
        <v>2273.9899999999998</v>
      </c>
      <c r="O340" s="128">
        <v>2272.79</v>
      </c>
      <c r="P340" s="128">
        <v>2282.2399999999998</v>
      </c>
      <c r="Q340" s="128">
        <v>2277.0100000000002</v>
      </c>
      <c r="R340" s="128">
        <v>2282.91</v>
      </c>
      <c r="S340" s="128">
        <v>2285.87</v>
      </c>
      <c r="T340" s="128">
        <v>2300.4</v>
      </c>
      <c r="U340" s="128">
        <v>2268.84</v>
      </c>
      <c r="V340" s="128">
        <v>2267.2399999999998</v>
      </c>
      <c r="W340" s="128">
        <v>2204.61</v>
      </c>
      <c r="X340" s="128">
        <v>2178.8000000000002</v>
      </c>
      <c r="Y340" s="128">
        <v>2181.1999999999998</v>
      </c>
      <c r="Z340" s="128">
        <v>2152.13</v>
      </c>
    </row>
    <row r="341" spans="2:26" x14ac:dyDescent="0.25">
      <c r="B341" s="127">
        <v>30</v>
      </c>
      <c r="C341" s="128">
        <v>2137.65</v>
      </c>
      <c r="D341" s="128">
        <v>2139.02</v>
      </c>
      <c r="E341" s="128">
        <v>2160.2800000000002</v>
      </c>
      <c r="F341" s="128">
        <v>2190.64</v>
      </c>
      <c r="G341" s="128">
        <v>2227.0500000000002</v>
      </c>
      <c r="H341" s="128">
        <v>2230.61</v>
      </c>
      <c r="I341" s="128">
        <v>2291.56</v>
      </c>
      <c r="J341" s="128">
        <v>2366.9699999999998</v>
      </c>
      <c r="K341" s="128">
        <v>2297.2399999999998</v>
      </c>
      <c r="L341" s="128">
        <v>2298.0100000000002</v>
      </c>
      <c r="M341" s="128">
        <v>2295.5300000000002</v>
      </c>
      <c r="N341" s="128">
        <v>2278.4</v>
      </c>
      <c r="O341" s="128">
        <v>2274.38</v>
      </c>
      <c r="P341" s="128">
        <v>2422.44</v>
      </c>
      <c r="Q341" s="128">
        <v>2417.29</v>
      </c>
      <c r="R341" s="128">
        <v>2369.61</v>
      </c>
      <c r="S341" s="128">
        <v>2542.4699999999998</v>
      </c>
      <c r="T341" s="128">
        <v>2469.61</v>
      </c>
      <c r="U341" s="128">
        <v>2541.21</v>
      </c>
      <c r="V341" s="128">
        <v>2623.85</v>
      </c>
      <c r="W341" s="128">
        <v>2415.12</v>
      </c>
      <c r="X341" s="128">
        <v>2366.15</v>
      </c>
      <c r="Y341" s="128">
        <v>2270.77</v>
      </c>
      <c r="Z341" s="128">
        <v>2256.41</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2640.83</v>
      </c>
      <c r="D348" s="128">
        <v>2632.62</v>
      </c>
      <c r="E348" s="128">
        <v>2651.85</v>
      </c>
      <c r="F348" s="128">
        <v>2663.7</v>
      </c>
      <c r="G348" s="128">
        <v>2710.49</v>
      </c>
      <c r="H348" s="128">
        <v>2811.46</v>
      </c>
      <c r="I348" s="128">
        <v>2942.67</v>
      </c>
      <c r="J348" s="128">
        <v>2946.76</v>
      </c>
      <c r="K348" s="128">
        <v>2899.47</v>
      </c>
      <c r="L348" s="128">
        <v>2898.86</v>
      </c>
      <c r="M348" s="128">
        <v>2871.04</v>
      </c>
      <c r="N348" s="128">
        <v>2895.9</v>
      </c>
      <c r="O348" s="128">
        <v>2875.05</v>
      </c>
      <c r="P348" s="128">
        <v>2875.23</v>
      </c>
      <c r="Q348" s="128">
        <v>2935.23</v>
      </c>
      <c r="R348" s="128">
        <v>2964.98</v>
      </c>
      <c r="S348" s="128">
        <v>2993.11</v>
      </c>
      <c r="T348" s="128">
        <v>2976.62</v>
      </c>
      <c r="U348" s="128">
        <v>2902.77</v>
      </c>
      <c r="V348" s="128">
        <v>2867.07</v>
      </c>
      <c r="W348" s="128">
        <v>2819.21</v>
      </c>
      <c r="X348" s="128">
        <v>2770.64</v>
      </c>
      <c r="Y348" s="128">
        <v>2759</v>
      </c>
      <c r="Z348" s="128">
        <v>2648.11</v>
      </c>
    </row>
    <row r="349" spans="2:26" x14ac:dyDescent="0.25">
      <c r="B349" s="127">
        <v>2</v>
      </c>
      <c r="C349" s="128">
        <v>2636.9</v>
      </c>
      <c r="D349" s="128">
        <v>2643.37</v>
      </c>
      <c r="E349" s="128">
        <v>2665.93</v>
      </c>
      <c r="F349" s="128">
        <v>2682.04</v>
      </c>
      <c r="G349" s="128">
        <v>2756.59</v>
      </c>
      <c r="H349" s="128">
        <v>2829.6</v>
      </c>
      <c r="I349" s="128">
        <v>2963.4</v>
      </c>
      <c r="J349" s="128">
        <v>2944.76</v>
      </c>
      <c r="K349" s="128">
        <v>2898.21</v>
      </c>
      <c r="L349" s="128">
        <v>2887.89</v>
      </c>
      <c r="M349" s="128">
        <v>2868.48</v>
      </c>
      <c r="N349" s="128">
        <v>2887.83</v>
      </c>
      <c r="O349" s="128">
        <v>2886.84</v>
      </c>
      <c r="P349" s="128">
        <v>2888.18</v>
      </c>
      <c r="Q349" s="128">
        <v>2898.07</v>
      </c>
      <c r="R349" s="128">
        <v>2924.87</v>
      </c>
      <c r="S349" s="128">
        <v>2932.89</v>
      </c>
      <c r="T349" s="128">
        <v>2932.49</v>
      </c>
      <c r="U349" s="128">
        <v>2876.79</v>
      </c>
      <c r="V349" s="128">
        <v>2833.48</v>
      </c>
      <c r="W349" s="128">
        <v>2788.17</v>
      </c>
      <c r="X349" s="128">
        <v>2761.67</v>
      </c>
      <c r="Y349" s="128">
        <v>2738.54</v>
      </c>
      <c r="Z349" s="128">
        <v>2684.13</v>
      </c>
    </row>
    <row r="350" spans="2:26" x14ac:dyDescent="0.25">
      <c r="B350" s="127">
        <v>3</v>
      </c>
      <c r="C350" s="128">
        <v>2669.51</v>
      </c>
      <c r="D350" s="128">
        <v>2631</v>
      </c>
      <c r="E350" s="128">
        <v>2637.69</v>
      </c>
      <c r="F350" s="128">
        <v>2644.46</v>
      </c>
      <c r="G350" s="128">
        <v>2654.19</v>
      </c>
      <c r="H350" s="128">
        <v>2672.7</v>
      </c>
      <c r="I350" s="128">
        <v>2713.35</v>
      </c>
      <c r="J350" s="128">
        <v>2744.45</v>
      </c>
      <c r="K350" s="128">
        <v>2781.22</v>
      </c>
      <c r="L350" s="128">
        <v>2761.27</v>
      </c>
      <c r="M350" s="128">
        <v>2750.69</v>
      </c>
      <c r="N350" s="128">
        <v>2721.2</v>
      </c>
      <c r="O350" s="128">
        <v>2724.76</v>
      </c>
      <c r="P350" s="128">
        <v>2728.66</v>
      </c>
      <c r="Q350" s="128">
        <v>2744.37</v>
      </c>
      <c r="R350" s="128">
        <v>2754.41</v>
      </c>
      <c r="S350" s="128">
        <v>2781.88</v>
      </c>
      <c r="T350" s="128">
        <v>2788.75</v>
      </c>
      <c r="U350" s="128">
        <v>2739.55</v>
      </c>
      <c r="V350" s="128">
        <v>2657.08</v>
      </c>
      <c r="W350" s="128">
        <v>2555.4499999999998</v>
      </c>
      <c r="X350" s="128">
        <v>2526.15</v>
      </c>
      <c r="Y350" s="128">
        <v>2514.98</v>
      </c>
      <c r="Z350" s="128">
        <v>2506.94</v>
      </c>
    </row>
    <row r="351" spans="2:26" x14ac:dyDescent="0.25">
      <c r="B351" s="127">
        <v>4</v>
      </c>
      <c r="C351" s="128">
        <v>2591.0700000000002</v>
      </c>
      <c r="D351" s="128">
        <v>2576.41</v>
      </c>
      <c r="E351" s="128">
        <v>2573.48</v>
      </c>
      <c r="F351" s="128">
        <v>2582.81</v>
      </c>
      <c r="G351" s="128">
        <v>2589.4499999999998</v>
      </c>
      <c r="H351" s="128">
        <v>2611.52</v>
      </c>
      <c r="I351" s="128">
        <v>2635.17</v>
      </c>
      <c r="J351" s="128">
        <v>2634.45</v>
      </c>
      <c r="K351" s="128">
        <v>2661.92</v>
      </c>
      <c r="L351" s="128">
        <v>2713.27</v>
      </c>
      <c r="M351" s="128">
        <v>2686.9</v>
      </c>
      <c r="N351" s="128">
        <v>2683.14</v>
      </c>
      <c r="O351" s="128">
        <v>2699.43</v>
      </c>
      <c r="P351" s="128">
        <v>2706.02</v>
      </c>
      <c r="Q351" s="128">
        <v>2714.3</v>
      </c>
      <c r="R351" s="128">
        <v>2715.46</v>
      </c>
      <c r="S351" s="128">
        <v>2700.06</v>
      </c>
      <c r="T351" s="128">
        <v>2732.08</v>
      </c>
      <c r="U351" s="128">
        <v>2726.07</v>
      </c>
      <c r="V351" s="128">
        <v>2634.17</v>
      </c>
      <c r="W351" s="128">
        <v>2623.67</v>
      </c>
      <c r="X351" s="128">
        <v>2593.41</v>
      </c>
      <c r="Y351" s="128">
        <v>2581.02</v>
      </c>
      <c r="Z351" s="128">
        <v>2553.63</v>
      </c>
    </row>
    <row r="352" spans="2:26" x14ac:dyDescent="0.25">
      <c r="B352" s="127">
        <v>5</v>
      </c>
      <c r="C352" s="128">
        <v>2557.17</v>
      </c>
      <c r="D352" s="128">
        <v>2474.37</v>
      </c>
      <c r="E352" s="128">
        <v>2574.44</v>
      </c>
      <c r="F352" s="128">
        <v>2638.69</v>
      </c>
      <c r="G352" s="128">
        <v>2670.23</v>
      </c>
      <c r="H352" s="128">
        <v>2711.09</v>
      </c>
      <c r="I352" s="128">
        <v>2878.98</v>
      </c>
      <c r="J352" s="128">
        <v>2878.27</v>
      </c>
      <c r="K352" s="128">
        <v>2956.6</v>
      </c>
      <c r="L352" s="128">
        <v>2958.07</v>
      </c>
      <c r="M352" s="128">
        <v>2873.71</v>
      </c>
      <c r="N352" s="128">
        <v>2904.36</v>
      </c>
      <c r="O352" s="128">
        <v>2947.57</v>
      </c>
      <c r="P352" s="128">
        <v>2948.98</v>
      </c>
      <c r="Q352" s="128">
        <v>2958.99</v>
      </c>
      <c r="R352" s="128">
        <v>2959.01</v>
      </c>
      <c r="S352" s="128">
        <v>3000.31</v>
      </c>
      <c r="T352" s="128">
        <v>2984.75</v>
      </c>
      <c r="U352" s="128">
        <v>2900.61</v>
      </c>
      <c r="V352" s="128">
        <v>2830.37</v>
      </c>
      <c r="W352" s="128">
        <v>2696.36</v>
      </c>
      <c r="X352" s="128">
        <v>2745.57</v>
      </c>
      <c r="Y352" s="128">
        <v>2660.28</v>
      </c>
      <c r="Z352" s="128">
        <v>2556.81</v>
      </c>
    </row>
    <row r="353" spans="2:26" x14ac:dyDescent="0.25">
      <c r="B353" s="127">
        <v>6</v>
      </c>
      <c r="C353" s="128">
        <v>2571.0700000000002</v>
      </c>
      <c r="D353" s="128">
        <v>2569.25</v>
      </c>
      <c r="E353" s="128">
        <v>2595.52</v>
      </c>
      <c r="F353" s="128">
        <v>2658.12</v>
      </c>
      <c r="G353" s="128">
        <v>2673.54</v>
      </c>
      <c r="H353" s="128">
        <v>2780.9</v>
      </c>
      <c r="I353" s="128">
        <v>2898.27</v>
      </c>
      <c r="J353" s="128">
        <v>2962.69</v>
      </c>
      <c r="K353" s="128">
        <v>2961.84</v>
      </c>
      <c r="L353" s="128">
        <v>2948</v>
      </c>
      <c r="M353" s="128">
        <v>2870.23</v>
      </c>
      <c r="N353" s="128">
        <v>2949.3</v>
      </c>
      <c r="O353" s="128">
        <v>2870.2</v>
      </c>
      <c r="P353" s="128">
        <v>2890.97</v>
      </c>
      <c r="Q353" s="128">
        <v>2942.76</v>
      </c>
      <c r="R353" s="128">
        <v>2891.99</v>
      </c>
      <c r="S353" s="128">
        <v>2963.33</v>
      </c>
      <c r="T353" s="128">
        <v>2993.75</v>
      </c>
      <c r="U353" s="128">
        <v>2902.86</v>
      </c>
      <c r="V353" s="128">
        <v>2846.25</v>
      </c>
      <c r="W353" s="128">
        <v>2837.56</v>
      </c>
      <c r="X353" s="128">
        <v>2750.26</v>
      </c>
      <c r="Y353" s="128">
        <v>2645.31</v>
      </c>
      <c r="Z353" s="128">
        <v>2581.6799999999998</v>
      </c>
    </row>
    <row r="354" spans="2:26" x14ac:dyDescent="0.25">
      <c r="B354" s="127">
        <v>7</v>
      </c>
      <c r="C354" s="128">
        <v>2571.27</v>
      </c>
      <c r="D354" s="128">
        <v>2578.29</v>
      </c>
      <c r="E354" s="128">
        <v>2628.97</v>
      </c>
      <c r="F354" s="128">
        <v>2685.78</v>
      </c>
      <c r="G354" s="128">
        <v>2695.78</v>
      </c>
      <c r="H354" s="128">
        <v>2715.32</v>
      </c>
      <c r="I354" s="128">
        <v>2899.18</v>
      </c>
      <c r="J354" s="128">
        <v>2898.96</v>
      </c>
      <c r="K354" s="128">
        <v>2962.5</v>
      </c>
      <c r="L354" s="128">
        <v>2951.97</v>
      </c>
      <c r="M354" s="128">
        <v>2894.58</v>
      </c>
      <c r="N354" s="128">
        <v>2949.22</v>
      </c>
      <c r="O354" s="128">
        <v>2948.66</v>
      </c>
      <c r="P354" s="128">
        <v>2949.08</v>
      </c>
      <c r="Q354" s="128">
        <v>2963.67</v>
      </c>
      <c r="R354" s="128">
        <v>2963.89</v>
      </c>
      <c r="S354" s="128">
        <v>3028.39</v>
      </c>
      <c r="T354" s="128">
        <v>3069.4</v>
      </c>
      <c r="U354" s="128">
        <v>3045.34</v>
      </c>
      <c r="V354" s="128">
        <v>2946.55</v>
      </c>
      <c r="W354" s="128">
        <v>2848.84</v>
      </c>
      <c r="X354" s="128">
        <v>2773.74</v>
      </c>
      <c r="Y354" s="128">
        <v>2651.75</v>
      </c>
      <c r="Z354" s="128">
        <v>2576.11</v>
      </c>
    </row>
    <row r="355" spans="2:26" x14ac:dyDescent="0.25">
      <c r="B355" s="127">
        <v>8</v>
      </c>
      <c r="C355" s="128">
        <v>2628.76</v>
      </c>
      <c r="D355" s="128">
        <v>2640.62</v>
      </c>
      <c r="E355" s="128">
        <v>2674.8</v>
      </c>
      <c r="F355" s="128">
        <v>2757.66</v>
      </c>
      <c r="G355" s="128">
        <v>2797.03</v>
      </c>
      <c r="H355" s="128">
        <v>2799.7</v>
      </c>
      <c r="I355" s="128">
        <v>2962.63</v>
      </c>
      <c r="J355" s="128">
        <v>2964.38</v>
      </c>
      <c r="K355" s="128">
        <v>2964.63</v>
      </c>
      <c r="L355" s="128">
        <v>2964.77</v>
      </c>
      <c r="M355" s="128">
        <v>2954.27</v>
      </c>
      <c r="N355" s="128">
        <v>2964.16</v>
      </c>
      <c r="O355" s="128">
        <v>2964.85</v>
      </c>
      <c r="P355" s="128">
        <v>2963.88</v>
      </c>
      <c r="Q355" s="128">
        <v>2951.54</v>
      </c>
      <c r="R355" s="128">
        <v>2964.01</v>
      </c>
      <c r="S355" s="128">
        <v>3027.36</v>
      </c>
      <c r="T355" s="128">
        <v>3031.41</v>
      </c>
      <c r="U355" s="128">
        <v>2875.28</v>
      </c>
      <c r="V355" s="128">
        <v>2844.08</v>
      </c>
      <c r="W355" s="128">
        <v>2784.99</v>
      </c>
      <c r="X355" s="128">
        <v>2672.55</v>
      </c>
      <c r="Y355" s="128">
        <v>2672.54</v>
      </c>
      <c r="Z355" s="128">
        <v>2639.44</v>
      </c>
    </row>
    <row r="356" spans="2:26" x14ac:dyDescent="0.25">
      <c r="B356" s="127">
        <v>9</v>
      </c>
      <c r="C356" s="128">
        <v>2665.84</v>
      </c>
      <c r="D356" s="128">
        <v>2667.6</v>
      </c>
      <c r="E356" s="128">
        <v>2667.87</v>
      </c>
      <c r="F356" s="128">
        <v>2688.63</v>
      </c>
      <c r="G356" s="128">
        <v>2757.5</v>
      </c>
      <c r="H356" s="128">
        <v>2781.56</v>
      </c>
      <c r="I356" s="128">
        <v>2873.18</v>
      </c>
      <c r="J356" s="128">
        <v>2870.28</v>
      </c>
      <c r="K356" s="128">
        <v>2860.95</v>
      </c>
      <c r="L356" s="128">
        <v>2860.8</v>
      </c>
      <c r="M356" s="128">
        <v>2855.82</v>
      </c>
      <c r="N356" s="128">
        <v>2859.59</v>
      </c>
      <c r="O356" s="128">
        <v>2855.13</v>
      </c>
      <c r="P356" s="128">
        <v>2854.42</v>
      </c>
      <c r="Q356" s="128">
        <v>2856.07</v>
      </c>
      <c r="R356" s="128">
        <v>2856.17</v>
      </c>
      <c r="S356" s="128">
        <v>2857.19</v>
      </c>
      <c r="T356" s="128">
        <v>2861.35</v>
      </c>
      <c r="U356" s="128">
        <v>2851.83</v>
      </c>
      <c r="V356" s="128">
        <v>2792.13</v>
      </c>
      <c r="W356" s="128">
        <v>2785.34</v>
      </c>
      <c r="X356" s="128">
        <v>2738.73</v>
      </c>
      <c r="Y356" s="128">
        <v>2715.76</v>
      </c>
      <c r="Z356" s="128">
        <v>2711.09</v>
      </c>
    </row>
    <row r="357" spans="2:26" x14ac:dyDescent="0.25">
      <c r="B357" s="127">
        <v>10</v>
      </c>
      <c r="C357" s="128">
        <v>2775.87</v>
      </c>
      <c r="D357" s="128">
        <v>2711.97</v>
      </c>
      <c r="E357" s="128">
        <v>2729.39</v>
      </c>
      <c r="F357" s="128">
        <v>2731.31</v>
      </c>
      <c r="G357" s="128">
        <v>2742.78</v>
      </c>
      <c r="H357" s="128">
        <v>2768.87</v>
      </c>
      <c r="I357" s="128">
        <v>2841.19</v>
      </c>
      <c r="J357" s="128">
        <v>2873.94</v>
      </c>
      <c r="K357" s="128">
        <v>2874.33</v>
      </c>
      <c r="L357" s="128">
        <v>2870.06</v>
      </c>
      <c r="M357" s="128">
        <v>2859.78</v>
      </c>
      <c r="N357" s="128">
        <v>2857.84</v>
      </c>
      <c r="O357" s="128">
        <v>2846.07</v>
      </c>
      <c r="P357" s="128">
        <v>2860.08</v>
      </c>
      <c r="Q357" s="128">
        <v>2872.45</v>
      </c>
      <c r="R357" s="128">
        <v>2837.22</v>
      </c>
      <c r="S357" s="128">
        <v>2872.91</v>
      </c>
      <c r="T357" s="128">
        <v>2873.87</v>
      </c>
      <c r="U357" s="128">
        <v>2836.19</v>
      </c>
      <c r="V357" s="128">
        <v>2866.31</v>
      </c>
      <c r="W357" s="128">
        <v>2870.38</v>
      </c>
      <c r="X357" s="128">
        <v>2853.14</v>
      </c>
      <c r="Y357" s="128">
        <v>2851.33</v>
      </c>
      <c r="Z357" s="128">
        <v>2780.42</v>
      </c>
    </row>
    <row r="358" spans="2:26" x14ac:dyDescent="0.25">
      <c r="B358" s="127">
        <v>11</v>
      </c>
      <c r="C358" s="128">
        <v>2769.57</v>
      </c>
      <c r="D358" s="128">
        <v>2706.21</v>
      </c>
      <c r="E358" s="128">
        <v>2708.67</v>
      </c>
      <c r="F358" s="128">
        <v>2654.42</v>
      </c>
      <c r="G358" s="128">
        <v>2646.04</v>
      </c>
      <c r="H358" s="128">
        <v>2675.27</v>
      </c>
      <c r="I358" s="128">
        <v>2690.62</v>
      </c>
      <c r="J358" s="128">
        <v>2690.87</v>
      </c>
      <c r="K358" s="128">
        <v>2772.96</v>
      </c>
      <c r="L358" s="128">
        <v>2773.86</v>
      </c>
      <c r="M358" s="128">
        <v>2777.28</v>
      </c>
      <c r="N358" s="128">
        <v>2766.36</v>
      </c>
      <c r="O358" s="128">
        <v>2746.6</v>
      </c>
      <c r="P358" s="128">
        <v>2751.58</v>
      </c>
      <c r="Q358" s="128">
        <v>2752.5</v>
      </c>
      <c r="R358" s="128">
        <v>2755.08</v>
      </c>
      <c r="S358" s="128">
        <v>2814.18</v>
      </c>
      <c r="T358" s="128">
        <v>2827.72</v>
      </c>
      <c r="U358" s="128">
        <v>2796.29</v>
      </c>
      <c r="V358" s="128">
        <v>2813.3</v>
      </c>
      <c r="W358" s="128">
        <v>2838.78</v>
      </c>
      <c r="X358" s="128">
        <v>2777.28</v>
      </c>
      <c r="Y358" s="128">
        <v>2778.86</v>
      </c>
      <c r="Z358" s="128">
        <v>2714.83</v>
      </c>
    </row>
    <row r="359" spans="2:26" x14ac:dyDescent="0.25">
      <c r="B359" s="127">
        <v>12</v>
      </c>
      <c r="C359" s="128">
        <v>2708.76</v>
      </c>
      <c r="D359" s="128">
        <v>2705.49</v>
      </c>
      <c r="E359" s="128">
        <v>2719.45</v>
      </c>
      <c r="F359" s="128">
        <v>2730.15</v>
      </c>
      <c r="G359" s="128">
        <v>2756.44</v>
      </c>
      <c r="H359" s="128">
        <v>2774.38</v>
      </c>
      <c r="I359" s="128">
        <v>2819.63</v>
      </c>
      <c r="J359" s="128">
        <v>2832.75</v>
      </c>
      <c r="K359" s="128">
        <v>2813.69</v>
      </c>
      <c r="L359" s="128">
        <v>2811.3</v>
      </c>
      <c r="M359" s="128">
        <v>2809.59</v>
      </c>
      <c r="N359" s="128">
        <v>2807.87</v>
      </c>
      <c r="O359" s="128">
        <v>2771.29</v>
      </c>
      <c r="P359" s="128">
        <v>2771.58</v>
      </c>
      <c r="Q359" s="128">
        <v>2816.83</v>
      </c>
      <c r="R359" s="128">
        <v>2817.3</v>
      </c>
      <c r="S359" s="128">
        <v>2831.6</v>
      </c>
      <c r="T359" s="128">
        <v>2848.05</v>
      </c>
      <c r="U359" s="128">
        <v>2811.34</v>
      </c>
      <c r="V359" s="128">
        <v>2794.86</v>
      </c>
      <c r="W359" s="128">
        <v>2790.61</v>
      </c>
      <c r="X359" s="128">
        <v>2811.93</v>
      </c>
      <c r="Y359" s="128">
        <v>2878.53</v>
      </c>
      <c r="Z359" s="128">
        <v>2810.71</v>
      </c>
    </row>
    <row r="360" spans="2:26" x14ac:dyDescent="0.25">
      <c r="B360" s="127">
        <v>13</v>
      </c>
      <c r="C360" s="128">
        <v>2731.38</v>
      </c>
      <c r="D360" s="128">
        <v>2745.97</v>
      </c>
      <c r="E360" s="128">
        <v>2797.78</v>
      </c>
      <c r="F360" s="128">
        <v>2814.25</v>
      </c>
      <c r="G360" s="128">
        <v>2820.78</v>
      </c>
      <c r="H360" s="128">
        <v>2821.15</v>
      </c>
      <c r="I360" s="128">
        <v>2942.85</v>
      </c>
      <c r="J360" s="128">
        <v>2940.42</v>
      </c>
      <c r="K360" s="128">
        <v>2895.42</v>
      </c>
      <c r="L360" s="128">
        <v>2895.5</v>
      </c>
      <c r="M360" s="128">
        <v>2896.21</v>
      </c>
      <c r="N360" s="128">
        <v>2883.83</v>
      </c>
      <c r="O360" s="128">
        <v>2883.95</v>
      </c>
      <c r="P360" s="128">
        <v>2874.97</v>
      </c>
      <c r="Q360" s="128">
        <v>2882.52</v>
      </c>
      <c r="R360" s="128">
        <v>2882.56</v>
      </c>
      <c r="S360" s="128">
        <v>2950.77</v>
      </c>
      <c r="T360" s="128">
        <v>2953.75</v>
      </c>
      <c r="U360" s="128">
        <v>2883.44</v>
      </c>
      <c r="V360" s="128">
        <v>2884.05</v>
      </c>
      <c r="W360" s="128">
        <v>2925.55</v>
      </c>
      <c r="X360" s="128">
        <v>2871.05</v>
      </c>
      <c r="Y360" s="128">
        <v>2849.43</v>
      </c>
      <c r="Z360" s="128">
        <v>2746.48</v>
      </c>
    </row>
    <row r="361" spans="2:26" x14ac:dyDescent="0.25">
      <c r="B361" s="127">
        <v>14</v>
      </c>
      <c r="C361" s="128">
        <v>2742.66</v>
      </c>
      <c r="D361" s="128">
        <v>2742.03</v>
      </c>
      <c r="E361" s="128">
        <v>2742.94</v>
      </c>
      <c r="F361" s="128">
        <v>2803.62</v>
      </c>
      <c r="G361" s="128">
        <v>2803.88</v>
      </c>
      <c r="H361" s="128">
        <v>2796.19</v>
      </c>
      <c r="I361" s="128">
        <v>2862.21</v>
      </c>
      <c r="J361" s="128">
        <v>2845.46</v>
      </c>
      <c r="K361" s="128">
        <v>2822.34</v>
      </c>
      <c r="L361" s="128">
        <v>2811.56</v>
      </c>
      <c r="M361" s="128">
        <v>2771.43</v>
      </c>
      <c r="N361" s="128">
        <v>2789.11</v>
      </c>
      <c r="O361" s="128">
        <v>2802.2</v>
      </c>
      <c r="P361" s="128">
        <v>2800.42</v>
      </c>
      <c r="Q361" s="128">
        <v>2755.6</v>
      </c>
      <c r="R361" s="128">
        <v>2825.35</v>
      </c>
      <c r="S361" s="128">
        <v>2794.61</v>
      </c>
      <c r="T361" s="128">
        <v>2915.44</v>
      </c>
      <c r="U361" s="128">
        <v>3026.74</v>
      </c>
      <c r="V361" s="128">
        <v>2912.57</v>
      </c>
      <c r="W361" s="128">
        <v>2813.19</v>
      </c>
      <c r="X361" s="128">
        <v>2746.99</v>
      </c>
      <c r="Y361" s="128">
        <v>2712.11</v>
      </c>
      <c r="Z361" s="128">
        <v>2697.21</v>
      </c>
    </row>
    <row r="362" spans="2:26" x14ac:dyDescent="0.25">
      <c r="B362" s="127">
        <v>15</v>
      </c>
      <c r="C362" s="128">
        <v>2710.16</v>
      </c>
      <c r="D362" s="128">
        <v>2704.39</v>
      </c>
      <c r="E362" s="128">
        <v>2727.65</v>
      </c>
      <c r="F362" s="128">
        <v>2800.33</v>
      </c>
      <c r="G362" s="128">
        <v>2782.01</v>
      </c>
      <c r="H362" s="128">
        <v>2840.09</v>
      </c>
      <c r="I362" s="128">
        <v>2879.05</v>
      </c>
      <c r="J362" s="128">
        <v>2873.17</v>
      </c>
      <c r="K362" s="128">
        <v>2857.04</v>
      </c>
      <c r="L362" s="128">
        <v>2857.83</v>
      </c>
      <c r="M362" s="128">
        <v>2831.8</v>
      </c>
      <c r="N362" s="128">
        <v>2831.83</v>
      </c>
      <c r="O362" s="128">
        <v>2831.76</v>
      </c>
      <c r="P362" s="128">
        <v>2833</v>
      </c>
      <c r="Q362" s="128">
        <v>2837.08</v>
      </c>
      <c r="R362" s="128">
        <v>2838.47</v>
      </c>
      <c r="S362" s="128">
        <v>2841.44</v>
      </c>
      <c r="T362" s="128">
        <v>2883.26</v>
      </c>
      <c r="U362" s="128">
        <v>2991.05</v>
      </c>
      <c r="V362" s="128">
        <v>2882.69</v>
      </c>
      <c r="W362" s="128">
        <v>2814.6</v>
      </c>
      <c r="X362" s="128">
        <v>2749.09</v>
      </c>
      <c r="Y362" s="128">
        <v>2731.01</v>
      </c>
      <c r="Z362" s="128">
        <v>2702.7</v>
      </c>
    </row>
    <row r="363" spans="2:26" x14ac:dyDescent="0.25">
      <c r="B363" s="127">
        <v>16</v>
      </c>
      <c r="C363" s="128">
        <v>2690.87</v>
      </c>
      <c r="D363" s="128">
        <v>2700.44</v>
      </c>
      <c r="E363" s="128">
        <v>2723.88</v>
      </c>
      <c r="F363" s="128">
        <v>2744.74</v>
      </c>
      <c r="G363" s="128">
        <v>2812.44</v>
      </c>
      <c r="H363" s="128">
        <v>2769.12</v>
      </c>
      <c r="I363" s="128">
        <v>2852.89</v>
      </c>
      <c r="J363" s="128">
        <v>2829.01</v>
      </c>
      <c r="K363" s="128">
        <v>2819</v>
      </c>
      <c r="L363" s="128">
        <v>2818.98</v>
      </c>
      <c r="M363" s="128">
        <v>2819.67</v>
      </c>
      <c r="N363" s="128">
        <v>2819.3</v>
      </c>
      <c r="O363" s="128">
        <v>2819.27</v>
      </c>
      <c r="P363" s="128">
        <v>2824.13</v>
      </c>
      <c r="Q363" s="128">
        <v>2827.77</v>
      </c>
      <c r="R363" s="128">
        <v>2825.72</v>
      </c>
      <c r="S363" s="128">
        <v>2892.62</v>
      </c>
      <c r="T363" s="128">
        <v>2865.52</v>
      </c>
      <c r="U363" s="128">
        <v>2866.55</v>
      </c>
      <c r="V363" s="128">
        <v>2907.52</v>
      </c>
      <c r="W363" s="128">
        <v>2814.4</v>
      </c>
      <c r="X363" s="128">
        <v>2740.82</v>
      </c>
      <c r="Y363" s="128">
        <v>2711.1</v>
      </c>
      <c r="Z363" s="128">
        <v>2693.75</v>
      </c>
    </row>
    <row r="364" spans="2:26" x14ac:dyDescent="0.25">
      <c r="B364" s="127">
        <v>17</v>
      </c>
      <c r="C364" s="128">
        <v>2685.79</v>
      </c>
      <c r="D364" s="128">
        <v>2687.44</v>
      </c>
      <c r="E364" s="128">
        <v>2693.91</v>
      </c>
      <c r="F364" s="128">
        <v>2697.77</v>
      </c>
      <c r="G364" s="128">
        <v>2720.21</v>
      </c>
      <c r="H364" s="128">
        <v>2724.56</v>
      </c>
      <c r="I364" s="128">
        <v>2712.49</v>
      </c>
      <c r="J364" s="128">
        <v>2717.63</v>
      </c>
      <c r="K364" s="128">
        <v>2727.83</v>
      </c>
      <c r="L364" s="128">
        <v>2737.01</v>
      </c>
      <c r="M364" s="128">
        <v>2738.68</v>
      </c>
      <c r="N364" s="128">
        <v>2736.5</v>
      </c>
      <c r="O364" s="128">
        <v>2738.19</v>
      </c>
      <c r="P364" s="128">
        <v>2736.33</v>
      </c>
      <c r="Q364" s="128">
        <v>2741.95</v>
      </c>
      <c r="R364" s="128">
        <v>2730.78</v>
      </c>
      <c r="S364" s="128">
        <v>2825.4</v>
      </c>
      <c r="T364" s="128">
        <v>2815.51</v>
      </c>
      <c r="U364" s="128">
        <v>2778.08</v>
      </c>
      <c r="V364" s="128">
        <v>2811.25</v>
      </c>
      <c r="W364" s="128">
        <v>2740.77</v>
      </c>
      <c r="X364" s="128">
        <v>2721.82</v>
      </c>
      <c r="Y364" s="128">
        <v>2703.24</v>
      </c>
      <c r="Z364" s="128">
        <v>2683.48</v>
      </c>
    </row>
    <row r="365" spans="2:26" x14ac:dyDescent="0.25">
      <c r="B365" s="127">
        <v>18</v>
      </c>
      <c r="C365" s="128">
        <v>2655.85</v>
      </c>
      <c r="D365" s="128">
        <v>2659.36</v>
      </c>
      <c r="E365" s="128">
        <v>2644.63</v>
      </c>
      <c r="F365" s="128">
        <v>2652.14</v>
      </c>
      <c r="G365" s="128">
        <v>2677.46</v>
      </c>
      <c r="H365" s="128">
        <v>2713.56</v>
      </c>
      <c r="I365" s="128">
        <v>2723.3</v>
      </c>
      <c r="J365" s="128">
        <v>2710.15</v>
      </c>
      <c r="K365" s="128">
        <v>2711.82</v>
      </c>
      <c r="L365" s="128">
        <v>2743.72</v>
      </c>
      <c r="M365" s="128">
        <v>2742.06</v>
      </c>
      <c r="N365" s="128">
        <v>2739.93</v>
      </c>
      <c r="O365" s="128">
        <v>2743.18</v>
      </c>
      <c r="P365" s="128">
        <v>2737.46</v>
      </c>
      <c r="Q365" s="128">
        <v>2739.05</v>
      </c>
      <c r="R365" s="128">
        <v>2750.61</v>
      </c>
      <c r="S365" s="128">
        <v>2787.02</v>
      </c>
      <c r="T365" s="128">
        <v>2817.93</v>
      </c>
      <c r="U365" s="128">
        <v>2791.31</v>
      </c>
      <c r="V365" s="128">
        <v>2757.9</v>
      </c>
      <c r="W365" s="128">
        <v>2715.54</v>
      </c>
      <c r="X365" s="128">
        <v>2726.59</v>
      </c>
      <c r="Y365" s="128">
        <v>2690.99</v>
      </c>
      <c r="Z365" s="128">
        <v>2657.09</v>
      </c>
    </row>
    <row r="366" spans="2:26" x14ac:dyDescent="0.25">
      <c r="B366" s="127">
        <v>19</v>
      </c>
      <c r="C366" s="128">
        <v>2691.45</v>
      </c>
      <c r="D366" s="128">
        <v>2702.29</v>
      </c>
      <c r="E366" s="128">
        <v>2707.61</v>
      </c>
      <c r="F366" s="128">
        <v>2742.82</v>
      </c>
      <c r="G366" s="128">
        <v>2775.93</v>
      </c>
      <c r="H366" s="128">
        <v>2814.14</v>
      </c>
      <c r="I366" s="128">
        <v>2845.06</v>
      </c>
      <c r="J366" s="128">
        <v>2889.12</v>
      </c>
      <c r="K366" s="128">
        <v>2889.33</v>
      </c>
      <c r="L366" s="128">
        <v>2889.34</v>
      </c>
      <c r="M366" s="128">
        <v>2888.96</v>
      </c>
      <c r="N366" s="128">
        <v>2889.47</v>
      </c>
      <c r="O366" s="128">
        <v>2878.3</v>
      </c>
      <c r="P366" s="128">
        <v>2873.87</v>
      </c>
      <c r="Q366" s="128">
        <v>2874.4</v>
      </c>
      <c r="R366" s="128">
        <v>2873.86</v>
      </c>
      <c r="S366" s="128">
        <v>2880.22</v>
      </c>
      <c r="T366" s="128">
        <v>2868.51</v>
      </c>
      <c r="U366" s="128">
        <v>2815.02</v>
      </c>
      <c r="V366" s="128">
        <v>2765.21</v>
      </c>
      <c r="W366" s="128">
        <v>2734.37</v>
      </c>
      <c r="X366" s="128">
        <v>2739.26</v>
      </c>
      <c r="Y366" s="128">
        <v>2707.83</v>
      </c>
      <c r="Z366" s="128">
        <v>2685.42</v>
      </c>
    </row>
    <row r="367" spans="2:26" x14ac:dyDescent="0.25">
      <c r="B367" s="127">
        <v>20</v>
      </c>
      <c r="C367" s="128">
        <v>2641.88</v>
      </c>
      <c r="D367" s="128">
        <v>2654.7</v>
      </c>
      <c r="E367" s="128">
        <v>2653.55</v>
      </c>
      <c r="F367" s="128">
        <v>2691.36</v>
      </c>
      <c r="G367" s="128">
        <v>2745.02</v>
      </c>
      <c r="H367" s="128">
        <v>2810.33</v>
      </c>
      <c r="I367" s="128">
        <v>2814.59</v>
      </c>
      <c r="J367" s="128">
        <v>2816.31</v>
      </c>
      <c r="K367" s="128">
        <v>2844.52</v>
      </c>
      <c r="L367" s="128">
        <v>2838.4</v>
      </c>
      <c r="M367" s="128">
        <v>2831.14</v>
      </c>
      <c r="N367" s="128">
        <v>2828.88</v>
      </c>
      <c r="O367" s="128">
        <v>2825.61</v>
      </c>
      <c r="P367" s="128">
        <v>2810.56</v>
      </c>
      <c r="Q367" s="128">
        <v>2816.91</v>
      </c>
      <c r="R367" s="128">
        <v>2844.22</v>
      </c>
      <c r="S367" s="128">
        <v>2901.77</v>
      </c>
      <c r="T367" s="128">
        <v>2915.37</v>
      </c>
      <c r="U367" s="128">
        <v>2817.48</v>
      </c>
      <c r="V367" s="128">
        <v>2747.79</v>
      </c>
      <c r="W367" s="128">
        <v>2718.62</v>
      </c>
      <c r="X367" s="128">
        <v>2744.2</v>
      </c>
      <c r="Y367" s="128">
        <v>2692.59</v>
      </c>
      <c r="Z367" s="128">
        <v>2663.8</v>
      </c>
    </row>
    <row r="368" spans="2:26" x14ac:dyDescent="0.25">
      <c r="B368" s="127">
        <v>21</v>
      </c>
      <c r="C368" s="128">
        <v>2679.76</v>
      </c>
      <c r="D368" s="128">
        <v>2681.07</v>
      </c>
      <c r="E368" s="128">
        <v>2689.5</v>
      </c>
      <c r="F368" s="128">
        <v>2707</v>
      </c>
      <c r="G368" s="128">
        <v>2749.6</v>
      </c>
      <c r="H368" s="128">
        <v>2758.22</v>
      </c>
      <c r="I368" s="128">
        <v>2763.1</v>
      </c>
      <c r="J368" s="128">
        <v>2766.68</v>
      </c>
      <c r="K368" s="128">
        <v>2792.41</v>
      </c>
      <c r="L368" s="128">
        <v>2804.14</v>
      </c>
      <c r="M368" s="128">
        <v>2764</v>
      </c>
      <c r="N368" s="128">
        <v>2787.98</v>
      </c>
      <c r="O368" s="128">
        <v>2803.16</v>
      </c>
      <c r="P368" s="128">
        <v>2805.48</v>
      </c>
      <c r="Q368" s="128">
        <v>2805.96</v>
      </c>
      <c r="R368" s="128">
        <v>2791.43</v>
      </c>
      <c r="S368" s="128">
        <v>2855.22</v>
      </c>
      <c r="T368" s="128">
        <v>2835.82</v>
      </c>
      <c r="U368" s="128">
        <v>2769.89</v>
      </c>
      <c r="V368" s="128">
        <v>2752.01</v>
      </c>
      <c r="W368" s="128">
        <v>2745.45</v>
      </c>
      <c r="X368" s="128">
        <v>2725.66</v>
      </c>
      <c r="Y368" s="128">
        <v>2691.76</v>
      </c>
      <c r="Z368" s="128">
        <v>2666.44</v>
      </c>
    </row>
    <row r="369" spans="2:26" x14ac:dyDescent="0.25">
      <c r="B369" s="127">
        <v>22</v>
      </c>
      <c r="C369" s="128">
        <v>2684.87</v>
      </c>
      <c r="D369" s="128">
        <v>2690.22</v>
      </c>
      <c r="E369" s="128">
        <v>2700.3</v>
      </c>
      <c r="F369" s="128">
        <v>2721.73</v>
      </c>
      <c r="G369" s="128">
        <v>2738.87</v>
      </c>
      <c r="H369" s="128">
        <v>2771.37</v>
      </c>
      <c r="I369" s="128">
        <v>2805.24</v>
      </c>
      <c r="J369" s="128">
        <v>2809.99</v>
      </c>
      <c r="K369" s="128">
        <v>2838.94</v>
      </c>
      <c r="L369" s="128">
        <v>2860</v>
      </c>
      <c r="M369" s="128">
        <v>2851.48</v>
      </c>
      <c r="N369" s="128">
        <v>2841.93</v>
      </c>
      <c r="O369" s="128">
        <v>2826.92</v>
      </c>
      <c r="P369" s="128">
        <v>2834.55</v>
      </c>
      <c r="Q369" s="128">
        <v>2831.89</v>
      </c>
      <c r="R369" s="128">
        <v>2801.77</v>
      </c>
      <c r="S369" s="128">
        <v>2917.29</v>
      </c>
      <c r="T369" s="128">
        <v>2899.27</v>
      </c>
      <c r="U369" s="128">
        <v>2825.12</v>
      </c>
      <c r="V369" s="128">
        <v>2913.3</v>
      </c>
      <c r="W369" s="128">
        <v>2888.86</v>
      </c>
      <c r="X369" s="128">
        <v>2878.29</v>
      </c>
      <c r="Y369" s="128">
        <v>2769.14</v>
      </c>
      <c r="Z369" s="128">
        <v>2714.33</v>
      </c>
    </row>
    <row r="370" spans="2:26" x14ac:dyDescent="0.25">
      <c r="B370" s="127">
        <v>23</v>
      </c>
      <c r="C370" s="128">
        <v>2697.74</v>
      </c>
      <c r="D370" s="128">
        <v>2697.84</v>
      </c>
      <c r="E370" s="128">
        <v>2700.43</v>
      </c>
      <c r="F370" s="128">
        <v>2717.54</v>
      </c>
      <c r="G370" s="128">
        <v>2741.01</v>
      </c>
      <c r="H370" s="128">
        <v>2780.46</v>
      </c>
      <c r="I370" s="128">
        <v>2806.35</v>
      </c>
      <c r="J370" s="128">
        <v>2905.67</v>
      </c>
      <c r="K370" s="128">
        <v>2900.42</v>
      </c>
      <c r="L370" s="128">
        <v>2986.6</v>
      </c>
      <c r="M370" s="128">
        <v>2986.73</v>
      </c>
      <c r="N370" s="128">
        <v>2986.89</v>
      </c>
      <c r="O370" s="128">
        <v>2986.9</v>
      </c>
      <c r="P370" s="128">
        <v>2895.85</v>
      </c>
      <c r="Q370" s="128">
        <v>2889.27</v>
      </c>
      <c r="R370" s="128">
        <v>2886.18</v>
      </c>
      <c r="S370" s="128">
        <v>3071.59</v>
      </c>
      <c r="T370" s="128">
        <v>3060.05</v>
      </c>
      <c r="U370" s="128">
        <v>3062.28</v>
      </c>
      <c r="V370" s="128">
        <v>3106.2</v>
      </c>
      <c r="W370" s="128">
        <v>2985.38</v>
      </c>
      <c r="X370" s="128">
        <v>2897.43</v>
      </c>
      <c r="Y370" s="128">
        <v>2733.79</v>
      </c>
      <c r="Z370" s="128">
        <v>2695.28</v>
      </c>
    </row>
    <row r="371" spans="2:26" x14ac:dyDescent="0.25">
      <c r="B371" s="127">
        <v>24</v>
      </c>
      <c r="C371" s="128">
        <v>2696.44</v>
      </c>
      <c r="D371" s="128">
        <v>2688.07</v>
      </c>
      <c r="E371" s="128">
        <v>2657.31</v>
      </c>
      <c r="F371" s="128">
        <v>2664.7</v>
      </c>
      <c r="G371" s="128">
        <v>2669.93</v>
      </c>
      <c r="H371" s="128">
        <v>2720.15</v>
      </c>
      <c r="I371" s="128">
        <v>2800.77</v>
      </c>
      <c r="J371" s="128">
        <v>2839.69</v>
      </c>
      <c r="K371" s="128">
        <v>2873.04</v>
      </c>
      <c r="L371" s="128">
        <v>2947.1</v>
      </c>
      <c r="M371" s="128">
        <v>2983.66</v>
      </c>
      <c r="N371" s="128">
        <v>2935.28</v>
      </c>
      <c r="O371" s="128">
        <v>2873.68</v>
      </c>
      <c r="P371" s="128">
        <v>2938</v>
      </c>
      <c r="Q371" s="128">
        <v>2873.32</v>
      </c>
      <c r="R371" s="128">
        <v>2872.99</v>
      </c>
      <c r="S371" s="128">
        <v>2927.66</v>
      </c>
      <c r="T371" s="128">
        <v>2933.14</v>
      </c>
      <c r="U371" s="128">
        <v>3017.19</v>
      </c>
      <c r="V371" s="128">
        <v>3032.93</v>
      </c>
      <c r="W371" s="128">
        <v>3037.16</v>
      </c>
      <c r="X371" s="128">
        <v>2891.73</v>
      </c>
      <c r="Y371" s="128">
        <v>2717.61</v>
      </c>
      <c r="Z371" s="128">
        <v>2684.87</v>
      </c>
    </row>
    <row r="372" spans="2:26" x14ac:dyDescent="0.25">
      <c r="B372" s="127">
        <v>25</v>
      </c>
      <c r="C372" s="128">
        <v>2681.31</v>
      </c>
      <c r="D372" s="128">
        <v>2667.57</v>
      </c>
      <c r="E372" s="128">
        <v>2668.2</v>
      </c>
      <c r="F372" s="128">
        <v>2672.54</v>
      </c>
      <c r="G372" s="128">
        <v>2661.61</v>
      </c>
      <c r="H372" s="128">
        <v>2696.63</v>
      </c>
      <c r="I372" s="128">
        <v>2713.92</v>
      </c>
      <c r="J372" s="128">
        <v>2728.5</v>
      </c>
      <c r="K372" s="128">
        <v>2753.88</v>
      </c>
      <c r="L372" s="128">
        <v>2868.88</v>
      </c>
      <c r="M372" s="128">
        <v>2868.16</v>
      </c>
      <c r="N372" s="128">
        <v>2850.22</v>
      </c>
      <c r="O372" s="128">
        <v>2854.27</v>
      </c>
      <c r="P372" s="128">
        <v>2856.76</v>
      </c>
      <c r="Q372" s="128">
        <v>2869.17</v>
      </c>
      <c r="R372" s="128">
        <v>2868.95</v>
      </c>
      <c r="S372" s="128">
        <v>2869.43</v>
      </c>
      <c r="T372" s="128">
        <v>2985.38</v>
      </c>
      <c r="U372" s="128">
        <v>3027.69</v>
      </c>
      <c r="V372" s="128">
        <v>3008.16</v>
      </c>
      <c r="W372" s="128">
        <v>2867.32</v>
      </c>
      <c r="X372" s="128">
        <v>2813.92</v>
      </c>
      <c r="Y372" s="128">
        <v>2703.85</v>
      </c>
      <c r="Z372" s="128">
        <v>2649.83</v>
      </c>
    </row>
    <row r="373" spans="2:26" x14ac:dyDescent="0.25">
      <c r="B373" s="127">
        <v>26</v>
      </c>
      <c r="C373" s="128">
        <v>2679.1</v>
      </c>
      <c r="D373" s="128">
        <v>2675.89</v>
      </c>
      <c r="E373" s="128">
        <v>2688.12</v>
      </c>
      <c r="F373" s="128">
        <v>2715.86</v>
      </c>
      <c r="G373" s="128">
        <v>2724.77</v>
      </c>
      <c r="H373" s="128">
        <v>2760.04</v>
      </c>
      <c r="I373" s="128">
        <v>2885.74</v>
      </c>
      <c r="J373" s="128">
        <v>2985.6</v>
      </c>
      <c r="K373" s="128">
        <v>3076.72</v>
      </c>
      <c r="L373" s="128">
        <v>3071.9</v>
      </c>
      <c r="M373" s="128">
        <v>3046.24</v>
      </c>
      <c r="N373" s="128">
        <v>3034.01</v>
      </c>
      <c r="O373" s="128">
        <v>2872.95</v>
      </c>
      <c r="P373" s="128">
        <v>2871.21</v>
      </c>
      <c r="Q373" s="128">
        <v>2871</v>
      </c>
      <c r="R373" s="128">
        <v>2871.01</v>
      </c>
      <c r="S373" s="128">
        <v>3013.99</v>
      </c>
      <c r="T373" s="128">
        <v>2988.63</v>
      </c>
      <c r="U373" s="128">
        <v>2869.51</v>
      </c>
      <c r="V373" s="128">
        <v>2878.64</v>
      </c>
      <c r="W373" s="128">
        <v>2837.15</v>
      </c>
      <c r="X373" s="128">
        <v>2714.94</v>
      </c>
      <c r="Y373" s="128">
        <v>2679.31</v>
      </c>
      <c r="Z373" s="128">
        <v>2654.53</v>
      </c>
    </row>
    <row r="374" spans="2:26" x14ac:dyDescent="0.25">
      <c r="B374" s="127">
        <v>27</v>
      </c>
      <c r="C374" s="128">
        <v>2592.0100000000002</v>
      </c>
      <c r="D374" s="128">
        <v>2591.5500000000002</v>
      </c>
      <c r="E374" s="128">
        <v>2592.75</v>
      </c>
      <c r="F374" s="128">
        <v>2619.11</v>
      </c>
      <c r="G374" s="128">
        <v>2644.38</v>
      </c>
      <c r="H374" s="128">
        <v>2700.54</v>
      </c>
      <c r="I374" s="128">
        <v>2745.32</v>
      </c>
      <c r="J374" s="128">
        <v>2848.8</v>
      </c>
      <c r="K374" s="128">
        <v>2862.24</v>
      </c>
      <c r="L374" s="128">
        <v>2867.86</v>
      </c>
      <c r="M374" s="128">
        <v>2846.55</v>
      </c>
      <c r="N374" s="128">
        <v>2847.26</v>
      </c>
      <c r="O374" s="128">
        <v>2822.28</v>
      </c>
      <c r="P374" s="128">
        <v>2823.98</v>
      </c>
      <c r="Q374" s="128">
        <v>2820.84</v>
      </c>
      <c r="R374" s="128">
        <v>2811.76</v>
      </c>
      <c r="S374" s="128">
        <v>2837.79</v>
      </c>
      <c r="T374" s="128">
        <v>2817.28</v>
      </c>
      <c r="U374" s="128">
        <v>2837.99</v>
      </c>
      <c r="V374" s="128">
        <v>2760.49</v>
      </c>
      <c r="W374" s="128">
        <v>2697.89</v>
      </c>
      <c r="X374" s="128">
        <v>2662.34</v>
      </c>
      <c r="Y374" s="128">
        <v>2660.66</v>
      </c>
      <c r="Z374" s="128">
        <v>2605.94</v>
      </c>
    </row>
    <row r="375" spans="2:26" x14ac:dyDescent="0.25">
      <c r="B375" s="127">
        <v>28</v>
      </c>
      <c r="C375" s="128">
        <v>2617.5100000000002</v>
      </c>
      <c r="D375" s="128">
        <v>2619.71</v>
      </c>
      <c r="E375" s="128">
        <v>2615.1999999999998</v>
      </c>
      <c r="F375" s="128">
        <v>2642.37</v>
      </c>
      <c r="G375" s="128">
        <v>2669.79</v>
      </c>
      <c r="H375" s="128">
        <v>2708.12</v>
      </c>
      <c r="I375" s="128">
        <v>2758.13</v>
      </c>
      <c r="J375" s="128">
        <v>2830.08</v>
      </c>
      <c r="K375" s="128">
        <v>2847.32</v>
      </c>
      <c r="L375" s="128">
        <v>2868.08</v>
      </c>
      <c r="M375" s="128">
        <v>2853.26</v>
      </c>
      <c r="N375" s="128">
        <v>2846.47</v>
      </c>
      <c r="O375" s="128">
        <v>2857.86</v>
      </c>
      <c r="P375" s="128">
        <v>2854.87</v>
      </c>
      <c r="Q375" s="128">
        <v>2865.85</v>
      </c>
      <c r="R375" s="128">
        <v>2862.18</v>
      </c>
      <c r="S375" s="128">
        <v>2849.25</v>
      </c>
      <c r="T375" s="128">
        <v>2809.85</v>
      </c>
      <c r="U375" s="128">
        <v>2745.52</v>
      </c>
      <c r="V375" s="128">
        <v>2754.16</v>
      </c>
      <c r="W375" s="128">
        <v>2676.34</v>
      </c>
      <c r="X375" s="128">
        <v>2652.81</v>
      </c>
      <c r="Y375" s="128">
        <v>2648.45</v>
      </c>
      <c r="Z375" s="128">
        <v>2621.78</v>
      </c>
    </row>
    <row r="376" spans="2:26" x14ac:dyDescent="0.25">
      <c r="B376" s="127">
        <v>29</v>
      </c>
      <c r="C376" s="128">
        <v>2588.64</v>
      </c>
      <c r="D376" s="128">
        <v>2587.52</v>
      </c>
      <c r="E376" s="128">
        <v>2591.75</v>
      </c>
      <c r="F376" s="128">
        <v>2621.61</v>
      </c>
      <c r="G376" s="128">
        <v>2654.05</v>
      </c>
      <c r="H376" s="128">
        <v>2710.71</v>
      </c>
      <c r="I376" s="128">
        <v>2737.58</v>
      </c>
      <c r="J376" s="128">
        <v>2807.35</v>
      </c>
      <c r="K376" s="128">
        <v>2841.98</v>
      </c>
      <c r="L376" s="128">
        <v>2846.44</v>
      </c>
      <c r="M376" s="128">
        <v>2736.85</v>
      </c>
      <c r="N376" s="128">
        <v>2715.74</v>
      </c>
      <c r="O376" s="128">
        <v>2714.54</v>
      </c>
      <c r="P376" s="128">
        <v>2723.99</v>
      </c>
      <c r="Q376" s="128">
        <v>2718.76</v>
      </c>
      <c r="R376" s="128">
        <v>2724.66</v>
      </c>
      <c r="S376" s="128">
        <v>2727.62</v>
      </c>
      <c r="T376" s="128">
        <v>2742.15</v>
      </c>
      <c r="U376" s="128">
        <v>2710.59</v>
      </c>
      <c r="V376" s="128">
        <v>2708.99</v>
      </c>
      <c r="W376" s="128">
        <v>2646.36</v>
      </c>
      <c r="X376" s="128">
        <v>2620.5500000000002</v>
      </c>
      <c r="Y376" s="128">
        <v>2622.95</v>
      </c>
      <c r="Z376" s="128">
        <v>2593.88</v>
      </c>
    </row>
    <row r="377" spans="2:26" ht="15.75" customHeight="1" x14ac:dyDescent="0.25">
      <c r="B377" s="127">
        <v>30</v>
      </c>
      <c r="C377" s="128">
        <v>2579.4</v>
      </c>
      <c r="D377" s="128">
        <v>2580.77</v>
      </c>
      <c r="E377" s="128">
        <v>2602.0300000000002</v>
      </c>
      <c r="F377" s="128">
        <v>2632.39</v>
      </c>
      <c r="G377" s="128">
        <v>2668.8</v>
      </c>
      <c r="H377" s="128">
        <v>2672.36</v>
      </c>
      <c r="I377" s="128">
        <v>2733.31</v>
      </c>
      <c r="J377" s="128">
        <v>2808.72</v>
      </c>
      <c r="K377" s="128">
        <v>2738.99</v>
      </c>
      <c r="L377" s="128">
        <v>2739.76</v>
      </c>
      <c r="M377" s="128">
        <v>2737.28</v>
      </c>
      <c r="N377" s="128">
        <v>2720.15</v>
      </c>
      <c r="O377" s="128">
        <v>2716.13</v>
      </c>
      <c r="P377" s="128">
        <v>2864.19</v>
      </c>
      <c r="Q377" s="128">
        <v>2859.04</v>
      </c>
      <c r="R377" s="128">
        <v>2811.36</v>
      </c>
      <c r="S377" s="128">
        <v>2984.22</v>
      </c>
      <c r="T377" s="128">
        <v>2911.36</v>
      </c>
      <c r="U377" s="128">
        <v>2982.96</v>
      </c>
      <c r="V377" s="128">
        <v>3065.6</v>
      </c>
      <c r="W377" s="128">
        <v>2856.87</v>
      </c>
      <c r="X377" s="128">
        <v>2807.9</v>
      </c>
      <c r="Y377" s="128">
        <v>2712.52</v>
      </c>
      <c r="Z377" s="128">
        <v>2698.16</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2700.11</v>
      </c>
      <c r="D384" s="128">
        <v>2691.9</v>
      </c>
      <c r="E384" s="128">
        <v>2711.13</v>
      </c>
      <c r="F384" s="128">
        <v>2722.98</v>
      </c>
      <c r="G384" s="128">
        <v>2769.77</v>
      </c>
      <c r="H384" s="128">
        <v>2870.74</v>
      </c>
      <c r="I384" s="128">
        <v>3001.95</v>
      </c>
      <c r="J384" s="128">
        <v>3006.04</v>
      </c>
      <c r="K384" s="128">
        <v>2958.75</v>
      </c>
      <c r="L384" s="128">
        <v>2958.14</v>
      </c>
      <c r="M384" s="128">
        <v>2930.32</v>
      </c>
      <c r="N384" s="128">
        <v>2955.18</v>
      </c>
      <c r="O384" s="128">
        <v>2934.33</v>
      </c>
      <c r="P384" s="128">
        <v>2934.51</v>
      </c>
      <c r="Q384" s="128">
        <v>2994.51</v>
      </c>
      <c r="R384" s="128">
        <v>3024.26</v>
      </c>
      <c r="S384" s="128">
        <v>3052.39</v>
      </c>
      <c r="T384" s="128">
        <v>3035.9</v>
      </c>
      <c r="U384" s="128">
        <v>2962.05</v>
      </c>
      <c r="V384" s="128">
        <v>2926.35</v>
      </c>
      <c r="W384" s="128">
        <v>2878.49</v>
      </c>
      <c r="X384" s="128">
        <v>2829.92</v>
      </c>
      <c r="Y384" s="128">
        <v>2818.28</v>
      </c>
      <c r="Z384" s="128">
        <v>2707.39</v>
      </c>
    </row>
    <row r="385" spans="2:26" x14ac:dyDescent="0.25">
      <c r="B385" s="127">
        <v>2</v>
      </c>
      <c r="C385" s="128">
        <v>2696.18</v>
      </c>
      <c r="D385" s="128">
        <v>2702.65</v>
      </c>
      <c r="E385" s="128">
        <v>2725.21</v>
      </c>
      <c r="F385" s="128">
        <v>2741.32</v>
      </c>
      <c r="G385" s="128">
        <v>2815.87</v>
      </c>
      <c r="H385" s="128">
        <v>2888.88</v>
      </c>
      <c r="I385" s="128">
        <v>3022.68</v>
      </c>
      <c r="J385" s="128">
        <v>3004.04</v>
      </c>
      <c r="K385" s="128">
        <v>2957.49</v>
      </c>
      <c r="L385" s="128">
        <v>2947.17</v>
      </c>
      <c r="M385" s="128">
        <v>2927.76</v>
      </c>
      <c r="N385" s="128">
        <v>2947.11</v>
      </c>
      <c r="O385" s="128">
        <v>2946.12</v>
      </c>
      <c r="P385" s="128">
        <v>2947.46</v>
      </c>
      <c r="Q385" s="128">
        <v>2957.35</v>
      </c>
      <c r="R385" s="128">
        <v>2984.15</v>
      </c>
      <c r="S385" s="128">
        <v>2992.17</v>
      </c>
      <c r="T385" s="128">
        <v>2991.77</v>
      </c>
      <c r="U385" s="128">
        <v>2936.07</v>
      </c>
      <c r="V385" s="128">
        <v>2892.76</v>
      </c>
      <c r="W385" s="128">
        <v>2847.45</v>
      </c>
      <c r="X385" s="128">
        <v>2820.95</v>
      </c>
      <c r="Y385" s="128">
        <v>2797.82</v>
      </c>
      <c r="Z385" s="128">
        <v>2743.41</v>
      </c>
    </row>
    <row r="386" spans="2:26" x14ac:dyDescent="0.25">
      <c r="B386" s="127">
        <v>3</v>
      </c>
      <c r="C386" s="128">
        <v>2728.79</v>
      </c>
      <c r="D386" s="128">
        <v>2690.28</v>
      </c>
      <c r="E386" s="128">
        <v>2696.97</v>
      </c>
      <c r="F386" s="128">
        <v>2703.74</v>
      </c>
      <c r="G386" s="128">
        <v>2713.47</v>
      </c>
      <c r="H386" s="128">
        <v>2731.98</v>
      </c>
      <c r="I386" s="128">
        <v>2772.63</v>
      </c>
      <c r="J386" s="128">
        <v>2803.73</v>
      </c>
      <c r="K386" s="128">
        <v>2840.5</v>
      </c>
      <c r="L386" s="128">
        <v>2820.55</v>
      </c>
      <c r="M386" s="128">
        <v>2809.97</v>
      </c>
      <c r="N386" s="128">
        <v>2780.48</v>
      </c>
      <c r="O386" s="128">
        <v>2784.04</v>
      </c>
      <c r="P386" s="128">
        <v>2787.94</v>
      </c>
      <c r="Q386" s="128">
        <v>2803.65</v>
      </c>
      <c r="R386" s="128">
        <v>2813.69</v>
      </c>
      <c r="S386" s="128">
        <v>2841.16</v>
      </c>
      <c r="T386" s="128">
        <v>2848.03</v>
      </c>
      <c r="U386" s="128">
        <v>2798.83</v>
      </c>
      <c r="V386" s="128">
        <v>2716.36</v>
      </c>
      <c r="W386" s="128">
        <v>2614.73</v>
      </c>
      <c r="X386" s="128">
        <v>2585.4299999999998</v>
      </c>
      <c r="Y386" s="128">
        <v>2574.2600000000002</v>
      </c>
      <c r="Z386" s="128">
        <v>2566.2199999999998</v>
      </c>
    </row>
    <row r="387" spans="2:26" x14ac:dyDescent="0.25">
      <c r="B387" s="127">
        <v>4</v>
      </c>
      <c r="C387" s="128">
        <v>2650.35</v>
      </c>
      <c r="D387" s="128">
        <v>2635.69</v>
      </c>
      <c r="E387" s="128">
        <v>2632.76</v>
      </c>
      <c r="F387" s="128">
        <v>2642.09</v>
      </c>
      <c r="G387" s="128">
        <v>2648.73</v>
      </c>
      <c r="H387" s="128">
        <v>2670.8</v>
      </c>
      <c r="I387" s="128">
        <v>2694.45</v>
      </c>
      <c r="J387" s="128">
        <v>2693.73</v>
      </c>
      <c r="K387" s="128">
        <v>2721.2</v>
      </c>
      <c r="L387" s="128">
        <v>2772.55</v>
      </c>
      <c r="M387" s="128">
        <v>2746.18</v>
      </c>
      <c r="N387" s="128">
        <v>2742.42</v>
      </c>
      <c r="O387" s="128">
        <v>2758.71</v>
      </c>
      <c r="P387" s="128">
        <v>2765.3</v>
      </c>
      <c r="Q387" s="128">
        <v>2773.58</v>
      </c>
      <c r="R387" s="128">
        <v>2774.74</v>
      </c>
      <c r="S387" s="128">
        <v>2759.34</v>
      </c>
      <c r="T387" s="128">
        <v>2791.36</v>
      </c>
      <c r="U387" s="128">
        <v>2785.35</v>
      </c>
      <c r="V387" s="128">
        <v>2693.45</v>
      </c>
      <c r="W387" s="128">
        <v>2682.95</v>
      </c>
      <c r="X387" s="128">
        <v>2652.69</v>
      </c>
      <c r="Y387" s="128">
        <v>2640.3</v>
      </c>
      <c r="Z387" s="128">
        <v>2612.91</v>
      </c>
    </row>
    <row r="388" spans="2:26" x14ac:dyDescent="0.25">
      <c r="B388" s="127">
        <v>5</v>
      </c>
      <c r="C388" s="128">
        <v>2616.4499999999998</v>
      </c>
      <c r="D388" s="128">
        <v>2533.65</v>
      </c>
      <c r="E388" s="128">
        <v>2633.72</v>
      </c>
      <c r="F388" s="128">
        <v>2697.97</v>
      </c>
      <c r="G388" s="128">
        <v>2729.51</v>
      </c>
      <c r="H388" s="128">
        <v>2770.37</v>
      </c>
      <c r="I388" s="128">
        <v>2938.26</v>
      </c>
      <c r="J388" s="128">
        <v>2937.55</v>
      </c>
      <c r="K388" s="128">
        <v>3015.88</v>
      </c>
      <c r="L388" s="128">
        <v>3017.35</v>
      </c>
      <c r="M388" s="128">
        <v>2932.99</v>
      </c>
      <c r="N388" s="128">
        <v>2963.64</v>
      </c>
      <c r="O388" s="128">
        <v>3006.85</v>
      </c>
      <c r="P388" s="128">
        <v>3008.26</v>
      </c>
      <c r="Q388" s="128">
        <v>3018.27</v>
      </c>
      <c r="R388" s="128">
        <v>3018.29</v>
      </c>
      <c r="S388" s="128">
        <v>3059.59</v>
      </c>
      <c r="T388" s="128">
        <v>3044.03</v>
      </c>
      <c r="U388" s="128">
        <v>2959.89</v>
      </c>
      <c r="V388" s="128">
        <v>2889.65</v>
      </c>
      <c r="W388" s="128">
        <v>2755.64</v>
      </c>
      <c r="X388" s="128">
        <v>2804.85</v>
      </c>
      <c r="Y388" s="128">
        <v>2719.56</v>
      </c>
      <c r="Z388" s="128">
        <v>2616.09</v>
      </c>
    </row>
    <row r="389" spans="2:26" x14ac:dyDescent="0.25">
      <c r="B389" s="127">
        <v>6</v>
      </c>
      <c r="C389" s="128">
        <v>2630.35</v>
      </c>
      <c r="D389" s="128">
        <v>2628.53</v>
      </c>
      <c r="E389" s="128">
        <v>2654.8</v>
      </c>
      <c r="F389" s="128">
        <v>2717.4</v>
      </c>
      <c r="G389" s="128">
        <v>2732.82</v>
      </c>
      <c r="H389" s="128">
        <v>2840.18</v>
      </c>
      <c r="I389" s="128">
        <v>2957.55</v>
      </c>
      <c r="J389" s="128">
        <v>3021.97</v>
      </c>
      <c r="K389" s="128">
        <v>3021.12</v>
      </c>
      <c r="L389" s="128">
        <v>3007.28</v>
      </c>
      <c r="M389" s="128">
        <v>2929.51</v>
      </c>
      <c r="N389" s="128">
        <v>3008.58</v>
      </c>
      <c r="O389" s="128">
        <v>2929.48</v>
      </c>
      <c r="P389" s="128">
        <v>2950.25</v>
      </c>
      <c r="Q389" s="128">
        <v>3002.04</v>
      </c>
      <c r="R389" s="128">
        <v>2951.27</v>
      </c>
      <c r="S389" s="128">
        <v>3022.61</v>
      </c>
      <c r="T389" s="128">
        <v>3053.03</v>
      </c>
      <c r="U389" s="128">
        <v>2962.14</v>
      </c>
      <c r="V389" s="128">
        <v>2905.53</v>
      </c>
      <c r="W389" s="128">
        <v>2896.84</v>
      </c>
      <c r="X389" s="128">
        <v>2809.54</v>
      </c>
      <c r="Y389" s="128">
        <v>2704.59</v>
      </c>
      <c r="Z389" s="128">
        <v>2640.96</v>
      </c>
    </row>
    <row r="390" spans="2:26" x14ac:dyDescent="0.25">
      <c r="B390" s="127">
        <v>7</v>
      </c>
      <c r="C390" s="128">
        <v>2630.55</v>
      </c>
      <c r="D390" s="128">
        <v>2637.57</v>
      </c>
      <c r="E390" s="128">
        <v>2688.25</v>
      </c>
      <c r="F390" s="128">
        <v>2745.06</v>
      </c>
      <c r="G390" s="128">
        <v>2755.06</v>
      </c>
      <c r="H390" s="128">
        <v>2774.6</v>
      </c>
      <c r="I390" s="128">
        <v>2958.46</v>
      </c>
      <c r="J390" s="128">
        <v>2958.24</v>
      </c>
      <c r="K390" s="128">
        <v>3021.78</v>
      </c>
      <c r="L390" s="128">
        <v>3011.25</v>
      </c>
      <c r="M390" s="128">
        <v>2953.86</v>
      </c>
      <c r="N390" s="128">
        <v>3008.5</v>
      </c>
      <c r="O390" s="128">
        <v>3007.94</v>
      </c>
      <c r="P390" s="128">
        <v>3008.36</v>
      </c>
      <c r="Q390" s="128">
        <v>3022.95</v>
      </c>
      <c r="R390" s="128">
        <v>3023.17</v>
      </c>
      <c r="S390" s="128">
        <v>3087.67</v>
      </c>
      <c r="T390" s="128">
        <v>3128.68</v>
      </c>
      <c r="U390" s="128">
        <v>3104.62</v>
      </c>
      <c r="V390" s="128">
        <v>3005.83</v>
      </c>
      <c r="W390" s="128">
        <v>2908.12</v>
      </c>
      <c r="X390" s="128">
        <v>2833.02</v>
      </c>
      <c r="Y390" s="128">
        <v>2711.03</v>
      </c>
      <c r="Z390" s="128">
        <v>2635.39</v>
      </c>
    </row>
    <row r="391" spans="2:26" x14ac:dyDescent="0.25">
      <c r="B391" s="127">
        <v>8</v>
      </c>
      <c r="C391" s="128">
        <v>2688.04</v>
      </c>
      <c r="D391" s="128">
        <v>2699.9</v>
      </c>
      <c r="E391" s="128">
        <v>2734.08</v>
      </c>
      <c r="F391" s="128">
        <v>2816.94</v>
      </c>
      <c r="G391" s="128">
        <v>2856.31</v>
      </c>
      <c r="H391" s="128">
        <v>2858.98</v>
      </c>
      <c r="I391" s="128">
        <v>3021.91</v>
      </c>
      <c r="J391" s="128">
        <v>3023.66</v>
      </c>
      <c r="K391" s="128">
        <v>3023.91</v>
      </c>
      <c r="L391" s="128">
        <v>3024.05</v>
      </c>
      <c r="M391" s="128">
        <v>3013.55</v>
      </c>
      <c r="N391" s="128">
        <v>3023.44</v>
      </c>
      <c r="O391" s="128">
        <v>3024.13</v>
      </c>
      <c r="P391" s="128">
        <v>3023.16</v>
      </c>
      <c r="Q391" s="128">
        <v>3010.82</v>
      </c>
      <c r="R391" s="128">
        <v>3023.29</v>
      </c>
      <c r="S391" s="128">
        <v>3086.64</v>
      </c>
      <c r="T391" s="128">
        <v>3090.69</v>
      </c>
      <c r="U391" s="128">
        <v>2934.56</v>
      </c>
      <c r="V391" s="128">
        <v>2903.36</v>
      </c>
      <c r="W391" s="128">
        <v>2844.27</v>
      </c>
      <c r="X391" s="128">
        <v>2731.83</v>
      </c>
      <c r="Y391" s="128">
        <v>2731.82</v>
      </c>
      <c r="Z391" s="128">
        <v>2698.72</v>
      </c>
    </row>
    <row r="392" spans="2:26" x14ac:dyDescent="0.25">
      <c r="B392" s="127">
        <v>9</v>
      </c>
      <c r="C392" s="128">
        <v>2725.12</v>
      </c>
      <c r="D392" s="128">
        <v>2726.88</v>
      </c>
      <c r="E392" s="128">
        <v>2727.15</v>
      </c>
      <c r="F392" s="128">
        <v>2747.91</v>
      </c>
      <c r="G392" s="128">
        <v>2816.78</v>
      </c>
      <c r="H392" s="128">
        <v>2840.84</v>
      </c>
      <c r="I392" s="128">
        <v>2932.46</v>
      </c>
      <c r="J392" s="128">
        <v>2929.56</v>
      </c>
      <c r="K392" s="128">
        <v>2920.23</v>
      </c>
      <c r="L392" s="128">
        <v>2920.08</v>
      </c>
      <c r="M392" s="128">
        <v>2915.1</v>
      </c>
      <c r="N392" s="128">
        <v>2918.87</v>
      </c>
      <c r="O392" s="128">
        <v>2914.41</v>
      </c>
      <c r="P392" s="128">
        <v>2913.7</v>
      </c>
      <c r="Q392" s="128">
        <v>2915.35</v>
      </c>
      <c r="R392" s="128">
        <v>2915.45</v>
      </c>
      <c r="S392" s="128">
        <v>2916.47</v>
      </c>
      <c r="T392" s="128">
        <v>2920.63</v>
      </c>
      <c r="U392" s="128">
        <v>2911.11</v>
      </c>
      <c r="V392" s="128">
        <v>2851.41</v>
      </c>
      <c r="W392" s="128">
        <v>2844.62</v>
      </c>
      <c r="X392" s="128">
        <v>2798.01</v>
      </c>
      <c r="Y392" s="128">
        <v>2775.04</v>
      </c>
      <c r="Z392" s="128">
        <v>2770.37</v>
      </c>
    </row>
    <row r="393" spans="2:26" x14ac:dyDescent="0.25">
      <c r="B393" s="127">
        <v>10</v>
      </c>
      <c r="C393" s="128">
        <v>2835.15</v>
      </c>
      <c r="D393" s="128">
        <v>2771.25</v>
      </c>
      <c r="E393" s="128">
        <v>2788.67</v>
      </c>
      <c r="F393" s="128">
        <v>2790.59</v>
      </c>
      <c r="G393" s="128">
        <v>2802.06</v>
      </c>
      <c r="H393" s="128">
        <v>2828.15</v>
      </c>
      <c r="I393" s="128">
        <v>2900.47</v>
      </c>
      <c r="J393" s="128">
        <v>2933.22</v>
      </c>
      <c r="K393" s="128">
        <v>2933.61</v>
      </c>
      <c r="L393" s="128">
        <v>2929.34</v>
      </c>
      <c r="M393" s="128">
        <v>2919.06</v>
      </c>
      <c r="N393" s="128">
        <v>2917.12</v>
      </c>
      <c r="O393" s="128">
        <v>2905.35</v>
      </c>
      <c r="P393" s="128">
        <v>2919.36</v>
      </c>
      <c r="Q393" s="128">
        <v>2931.73</v>
      </c>
      <c r="R393" s="128">
        <v>2896.5</v>
      </c>
      <c r="S393" s="128">
        <v>2932.19</v>
      </c>
      <c r="T393" s="128">
        <v>2933.15</v>
      </c>
      <c r="U393" s="128">
        <v>2895.47</v>
      </c>
      <c r="V393" s="128">
        <v>2925.59</v>
      </c>
      <c r="W393" s="128">
        <v>2929.66</v>
      </c>
      <c r="X393" s="128">
        <v>2912.42</v>
      </c>
      <c r="Y393" s="128">
        <v>2910.61</v>
      </c>
      <c r="Z393" s="128">
        <v>2839.7</v>
      </c>
    </row>
    <row r="394" spans="2:26" x14ac:dyDescent="0.25">
      <c r="B394" s="127">
        <v>11</v>
      </c>
      <c r="C394" s="128">
        <v>2828.85</v>
      </c>
      <c r="D394" s="128">
        <v>2765.49</v>
      </c>
      <c r="E394" s="128">
        <v>2767.95</v>
      </c>
      <c r="F394" s="128">
        <v>2713.7</v>
      </c>
      <c r="G394" s="128">
        <v>2705.32</v>
      </c>
      <c r="H394" s="128">
        <v>2734.55</v>
      </c>
      <c r="I394" s="128">
        <v>2749.9</v>
      </c>
      <c r="J394" s="128">
        <v>2750.15</v>
      </c>
      <c r="K394" s="128">
        <v>2832.24</v>
      </c>
      <c r="L394" s="128">
        <v>2833.14</v>
      </c>
      <c r="M394" s="128">
        <v>2836.56</v>
      </c>
      <c r="N394" s="128">
        <v>2825.64</v>
      </c>
      <c r="O394" s="128">
        <v>2805.88</v>
      </c>
      <c r="P394" s="128">
        <v>2810.86</v>
      </c>
      <c r="Q394" s="128">
        <v>2811.78</v>
      </c>
      <c r="R394" s="128">
        <v>2814.36</v>
      </c>
      <c r="S394" s="128">
        <v>2873.46</v>
      </c>
      <c r="T394" s="128">
        <v>2887</v>
      </c>
      <c r="U394" s="128">
        <v>2855.57</v>
      </c>
      <c r="V394" s="128">
        <v>2872.58</v>
      </c>
      <c r="W394" s="128">
        <v>2898.06</v>
      </c>
      <c r="X394" s="128">
        <v>2836.56</v>
      </c>
      <c r="Y394" s="128">
        <v>2838.14</v>
      </c>
      <c r="Z394" s="128">
        <v>2774.11</v>
      </c>
    </row>
    <row r="395" spans="2:26" x14ac:dyDescent="0.25">
      <c r="B395" s="127">
        <v>12</v>
      </c>
      <c r="C395" s="128">
        <v>2768.04</v>
      </c>
      <c r="D395" s="128">
        <v>2764.77</v>
      </c>
      <c r="E395" s="128">
        <v>2778.73</v>
      </c>
      <c r="F395" s="128">
        <v>2789.43</v>
      </c>
      <c r="G395" s="128">
        <v>2815.72</v>
      </c>
      <c r="H395" s="128">
        <v>2833.66</v>
      </c>
      <c r="I395" s="128">
        <v>2878.91</v>
      </c>
      <c r="J395" s="128">
        <v>2892.03</v>
      </c>
      <c r="K395" s="128">
        <v>2872.97</v>
      </c>
      <c r="L395" s="128">
        <v>2870.58</v>
      </c>
      <c r="M395" s="128">
        <v>2868.87</v>
      </c>
      <c r="N395" s="128">
        <v>2867.15</v>
      </c>
      <c r="O395" s="128">
        <v>2830.57</v>
      </c>
      <c r="P395" s="128">
        <v>2830.86</v>
      </c>
      <c r="Q395" s="128">
        <v>2876.11</v>
      </c>
      <c r="R395" s="128">
        <v>2876.58</v>
      </c>
      <c r="S395" s="128">
        <v>2890.88</v>
      </c>
      <c r="T395" s="128">
        <v>2907.33</v>
      </c>
      <c r="U395" s="128">
        <v>2870.62</v>
      </c>
      <c r="V395" s="128">
        <v>2854.14</v>
      </c>
      <c r="W395" s="128">
        <v>2849.89</v>
      </c>
      <c r="X395" s="128">
        <v>2871.21</v>
      </c>
      <c r="Y395" s="128">
        <v>2937.81</v>
      </c>
      <c r="Z395" s="128">
        <v>2869.99</v>
      </c>
    </row>
    <row r="396" spans="2:26" x14ac:dyDescent="0.25">
      <c r="B396" s="127">
        <v>13</v>
      </c>
      <c r="C396" s="128">
        <v>2790.66</v>
      </c>
      <c r="D396" s="128">
        <v>2805.25</v>
      </c>
      <c r="E396" s="128">
        <v>2857.06</v>
      </c>
      <c r="F396" s="128">
        <v>2873.53</v>
      </c>
      <c r="G396" s="128">
        <v>2880.06</v>
      </c>
      <c r="H396" s="128">
        <v>2880.43</v>
      </c>
      <c r="I396" s="128">
        <v>3002.13</v>
      </c>
      <c r="J396" s="128">
        <v>2999.7</v>
      </c>
      <c r="K396" s="128">
        <v>2954.7</v>
      </c>
      <c r="L396" s="128">
        <v>2954.78</v>
      </c>
      <c r="M396" s="128">
        <v>2955.49</v>
      </c>
      <c r="N396" s="128">
        <v>2943.11</v>
      </c>
      <c r="O396" s="128">
        <v>2943.23</v>
      </c>
      <c r="P396" s="128">
        <v>2934.25</v>
      </c>
      <c r="Q396" s="128">
        <v>2941.8</v>
      </c>
      <c r="R396" s="128">
        <v>2941.84</v>
      </c>
      <c r="S396" s="128">
        <v>3010.05</v>
      </c>
      <c r="T396" s="128">
        <v>3013.03</v>
      </c>
      <c r="U396" s="128">
        <v>2942.72</v>
      </c>
      <c r="V396" s="128">
        <v>2943.33</v>
      </c>
      <c r="W396" s="128">
        <v>2984.83</v>
      </c>
      <c r="X396" s="128">
        <v>2930.33</v>
      </c>
      <c r="Y396" s="128">
        <v>2908.71</v>
      </c>
      <c r="Z396" s="128">
        <v>2805.76</v>
      </c>
    </row>
    <row r="397" spans="2:26" x14ac:dyDescent="0.25">
      <c r="B397" s="127">
        <v>14</v>
      </c>
      <c r="C397" s="128">
        <v>2801.94</v>
      </c>
      <c r="D397" s="128">
        <v>2801.31</v>
      </c>
      <c r="E397" s="128">
        <v>2802.22</v>
      </c>
      <c r="F397" s="128">
        <v>2862.9</v>
      </c>
      <c r="G397" s="128">
        <v>2863.16</v>
      </c>
      <c r="H397" s="128">
        <v>2855.47</v>
      </c>
      <c r="I397" s="128">
        <v>2921.49</v>
      </c>
      <c r="J397" s="128">
        <v>2904.74</v>
      </c>
      <c r="K397" s="128">
        <v>2881.62</v>
      </c>
      <c r="L397" s="128">
        <v>2870.84</v>
      </c>
      <c r="M397" s="128">
        <v>2830.71</v>
      </c>
      <c r="N397" s="128">
        <v>2848.39</v>
      </c>
      <c r="O397" s="128">
        <v>2861.48</v>
      </c>
      <c r="P397" s="128">
        <v>2859.7</v>
      </c>
      <c r="Q397" s="128">
        <v>2814.88</v>
      </c>
      <c r="R397" s="128">
        <v>2884.63</v>
      </c>
      <c r="S397" s="128">
        <v>2853.89</v>
      </c>
      <c r="T397" s="128">
        <v>2974.72</v>
      </c>
      <c r="U397" s="128">
        <v>3086.02</v>
      </c>
      <c r="V397" s="128">
        <v>2971.85</v>
      </c>
      <c r="W397" s="128">
        <v>2872.47</v>
      </c>
      <c r="X397" s="128">
        <v>2806.27</v>
      </c>
      <c r="Y397" s="128">
        <v>2771.39</v>
      </c>
      <c r="Z397" s="128">
        <v>2756.49</v>
      </c>
    </row>
    <row r="398" spans="2:26" x14ac:dyDescent="0.25">
      <c r="B398" s="127">
        <v>15</v>
      </c>
      <c r="C398" s="128">
        <v>2769.44</v>
      </c>
      <c r="D398" s="128">
        <v>2763.67</v>
      </c>
      <c r="E398" s="128">
        <v>2786.93</v>
      </c>
      <c r="F398" s="128">
        <v>2859.61</v>
      </c>
      <c r="G398" s="128">
        <v>2841.29</v>
      </c>
      <c r="H398" s="128">
        <v>2899.37</v>
      </c>
      <c r="I398" s="128">
        <v>2938.33</v>
      </c>
      <c r="J398" s="128">
        <v>2932.45</v>
      </c>
      <c r="K398" s="128">
        <v>2916.32</v>
      </c>
      <c r="L398" s="128">
        <v>2917.11</v>
      </c>
      <c r="M398" s="128">
        <v>2891.08</v>
      </c>
      <c r="N398" s="128">
        <v>2891.11</v>
      </c>
      <c r="O398" s="128">
        <v>2891.04</v>
      </c>
      <c r="P398" s="128">
        <v>2892.28</v>
      </c>
      <c r="Q398" s="128">
        <v>2896.36</v>
      </c>
      <c r="R398" s="128">
        <v>2897.75</v>
      </c>
      <c r="S398" s="128">
        <v>2900.72</v>
      </c>
      <c r="T398" s="128">
        <v>2942.54</v>
      </c>
      <c r="U398" s="128">
        <v>3050.33</v>
      </c>
      <c r="V398" s="128">
        <v>2941.97</v>
      </c>
      <c r="W398" s="128">
        <v>2873.88</v>
      </c>
      <c r="X398" s="128">
        <v>2808.37</v>
      </c>
      <c r="Y398" s="128">
        <v>2790.29</v>
      </c>
      <c r="Z398" s="128">
        <v>2761.98</v>
      </c>
    </row>
    <row r="399" spans="2:26" x14ac:dyDescent="0.25">
      <c r="B399" s="127">
        <v>16</v>
      </c>
      <c r="C399" s="128">
        <v>2750.15</v>
      </c>
      <c r="D399" s="128">
        <v>2759.72</v>
      </c>
      <c r="E399" s="128">
        <v>2783.16</v>
      </c>
      <c r="F399" s="128">
        <v>2804.02</v>
      </c>
      <c r="G399" s="128">
        <v>2871.72</v>
      </c>
      <c r="H399" s="128">
        <v>2828.4</v>
      </c>
      <c r="I399" s="128">
        <v>2912.17</v>
      </c>
      <c r="J399" s="128">
        <v>2888.29</v>
      </c>
      <c r="K399" s="128">
        <v>2878.28</v>
      </c>
      <c r="L399" s="128">
        <v>2878.26</v>
      </c>
      <c r="M399" s="128">
        <v>2878.95</v>
      </c>
      <c r="N399" s="128">
        <v>2878.58</v>
      </c>
      <c r="O399" s="128">
        <v>2878.55</v>
      </c>
      <c r="P399" s="128">
        <v>2883.41</v>
      </c>
      <c r="Q399" s="128">
        <v>2887.05</v>
      </c>
      <c r="R399" s="128">
        <v>2885</v>
      </c>
      <c r="S399" s="128">
        <v>2951.9</v>
      </c>
      <c r="T399" s="128">
        <v>2924.8</v>
      </c>
      <c r="U399" s="128">
        <v>2925.83</v>
      </c>
      <c r="V399" s="128">
        <v>2966.8</v>
      </c>
      <c r="W399" s="128">
        <v>2873.68</v>
      </c>
      <c r="X399" s="128">
        <v>2800.1</v>
      </c>
      <c r="Y399" s="128">
        <v>2770.38</v>
      </c>
      <c r="Z399" s="128">
        <v>2753.03</v>
      </c>
    </row>
    <row r="400" spans="2:26" x14ac:dyDescent="0.25">
      <c r="B400" s="127">
        <v>17</v>
      </c>
      <c r="C400" s="128">
        <v>2745.07</v>
      </c>
      <c r="D400" s="128">
        <v>2746.72</v>
      </c>
      <c r="E400" s="128">
        <v>2753.19</v>
      </c>
      <c r="F400" s="128">
        <v>2757.05</v>
      </c>
      <c r="G400" s="128">
        <v>2779.49</v>
      </c>
      <c r="H400" s="128">
        <v>2783.84</v>
      </c>
      <c r="I400" s="128">
        <v>2771.77</v>
      </c>
      <c r="J400" s="128">
        <v>2776.91</v>
      </c>
      <c r="K400" s="128">
        <v>2787.11</v>
      </c>
      <c r="L400" s="128">
        <v>2796.29</v>
      </c>
      <c r="M400" s="128">
        <v>2797.96</v>
      </c>
      <c r="N400" s="128">
        <v>2795.78</v>
      </c>
      <c r="O400" s="128">
        <v>2797.47</v>
      </c>
      <c r="P400" s="128">
        <v>2795.61</v>
      </c>
      <c r="Q400" s="128">
        <v>2801.23</v>
      </c>
      <c r="R400" s="128">
        <v>2790.06</v>
      </c>
      <c r="S400" s="128">
        <v>2884.68</v>
      </c>
      <c r="T400" s="128">
        <v>2874.79</v>
      </c>
      <c r="U400" s="128">
        <v>2837.36</v>
      </c>
      <c r="V400" s="128">
        <v>2870.53</v>
      </c>
      <c r="W400" s="128">
        <v>2800.05</v>
      </c>
      <c r="X400" s="128">
        <v>2781.1</v>
      </c>
      <c r="Y400" s="128">
        <v>2762.52</v>
      </c>
      <c r="Z400" s="128">
        <v>2742.76</v>
      </c>
    </row>
    <row r="401" spans="2:26" x14ac:dyDescent="0.25">
      <c r="B401" s="127">
        <v>18</v>
      </c>
      <c r="C401" s="128">
        <v>2715.13</v>
      </c>
      <c r="D401" s="128">
        <v>2718.64</v>
      </c>
      <c r="E401" s="128">
        <v>2703.91</v>
      </c>
      <c r="F401" s="128">
        <v>2711.42</v>
      </c>
      <c r="G401" s="128">
        <v>2736.74</v>
      </c>
      <c r="H401" s="128">
        <v>2772.84</v>
      </c>
      <c r="I401" s="128">
        <v>2782.58</v>
      </c>
      <c r="J401" s="128">
        <v>2769.43</v>
      </c>
      <c r="K401" s="128">
        <v>2771.1</v>
      </c>
      <c r="L401" s="128">
        <v>2803</v>
      </c>
      <c r="M401" s="128">
        <v>2801.34</v>
      </c>
      <c r="N401" s="128">
        <v>2799.21</v>
      </c>
      <c r="O401" s="128">
        <v>2802.46</v>
      </c>
      <c r="P401" s="128">
        <v>2796.74</v>
      </c>
      <c r="Q401" s="128">
        <v>2798.33</v>
      </c>
      <c r="R401" s="128">
        <v>2809.89</v>
      </c>
      <c r="S401" s="128">
        <v>2846.3</v>
      </c>
      <c r="T401" s="128">
        <v>2877.21</v>
      </c>
      <c r="U401" s="128">
        <v>2850.59</v>
      </c>
      <c r="V401" s="128">
        <v>2817.18</v>
      </c>
      <c r="W401" s="128">
        <v>2774.82</v>
      </c>
      <c r="X401" s="128">
        <v>2785.87</v>
      </c>
      <c r="Y401" s="128">
        <v>2750.27</v>
      </c>
      <c r="Z401" s="128">
        <v>2716.37</v>
      </c>
    </row>
    <row r="402" spans="2:26" x14ac:dyDescent="0.25">
      <c r="B402" s="127">
        <v>19</v>
      </c>
      <c r="C402" s="128">
        <v>2750.73</v>
      </c>
      <c r="D402" s="128">
        <v>2761.57</v>
      </c>
      <c r="E402" s="128">
        <v>2766.89</v>
      </c>
      <c r="F402" s="128">
        <v>2802.1</v>
      </c>
      <c r="G402" s="128">
        <v>2835.21</v>
      </c>
      <c r="H402" s="128">
        <v>2873.42</v>
      </c>
      <c r="I402" s="128">
        <v>2904.34</v>
      </c>
      <c r="J402" s="128">
        <v>2948.4</v>
      </c>
      <c r="K402" s="128">
        <v>2948.61</v>
      </c>
      <c r="L402" s="128">
        <v>2948.62</v>
      </c>
      <c r="M402" s="128">
        <v>2948.24</v>
      </c>
      <c r="N402" s="128">
        <v>2948.75</v>
      </c>
      <c r="O402" s="128">
        <v>2937.58</v>
      </c>
      <c r="P402" s="128">
        <v>2933.15</v>
      </c>
      <c r="Q402" s="128">
        <v>2933.68</v>
      </c>
      <c r="R402" s="128">
        <v>2933.14</v>
      </c>
      <c r="S402" s="128">
        <v>2939.5</v>
      </c>
      <c r="T402" s="128">
        <v>2927.79</v>
      </c>
      <c r="U402" s="128">
        <v>2874.3</v>
      </c>
      <c r="V402" s="128">
        <v>2824.49</v>
      </c>
      <c r="W402" s="128">
        <v>2793.65</v>
      </c>
      <c r="X402" s="128">
        <v>2798.54</v>
      </c>
      <c r="Y402" s="128">
        <v>2767.11</v>
      </c>
      <c r="Z402" s="128">
        <v>2744.7</v>
      </c>
    </row>
    <row r="403" spans="2:26" x14ac:dyDescent="0.25">
      <c r="B403" s="127">
        <v>20</v>
      </c>
      <c r="C403" s="128">
        <v>2701.16</v>
      </c>
      <c r="D403" s="128">
        <v>2713.98</v>
      </c>
      <c r="E403" s="128">
        <v>2712.83</v>
      </c>
      <c r="F403" s="128">
        <v>2750.64</v>
      </c>
      <c r="G403" s="128">
        <v>2804.3</v>
      </c>
      <c r="H403" s="128">
        <v>2869.61</v>
      </c>
      <c r="I403" s="128">
        <v>2873.87</v>
      </c>
      <c r="J403" s="128">
        <v>2875.59</v>
      </c>
      <c r="K403" s="128">
        <v>2903.8</v>
      </c>
      <c r="L403" s="128">
        <v>2897.68</v>
      </c>
      <c r="M403" s="128">
        <v>2890.42</v>
      </c>
      <c r="N403" s="128">
        <v>2888.16</v>
      </c>
      <c r="O403" s="128">
        <v>2884.89</v>
      </c>
      <c r="P403" s="128">
        <v>2869.84</v>
      </c>
      <c r="Q403" s="128">
        <v>2876.19</v>
      </c>
      <c r="R403" s="128">
        <v>2903.5</v>
      </c>
      <c r="S403" s="128">
        <v>2961.05</v>
      </c>
      <c r="T403" s="128">
        <v>2974.65</v>
      </c>
      <c r="U403" s="128">
        <v>2876.76</v>
      </c>
      <c r="V403" s="128">
        <v>2807.07</v>
      </c>
      <c r="W403" s="128">
        <v>2777.9</v>
      </c>
      <c r="X403" s="128">
        <v>2803.48</v>
      </c>
      <c r="Y403" s="128">
        <v>2751.87</v>
      </c>
      <c r="Z403" s="128">
        <v>2723.08</v>
      </c>
    </row>
    <row r="404" spans="2:26" x14ac:dyDescent="0.25">
      <c r="B404" s="127">
        <v>21</v>
      </c>
      <c r="C404" s="128">
        <v>2739.04</v>
      </c>
      <c r="D404" s="128">
        <v>2740.35</v>
      </c>
      <c r="E404" s="128">
        <v>2748.78</v>
      </c>
      <c r="F404" s="128">
        <v>2766.28</v>
      </c>
      <c r="G404" s="128">
        <v>2808.88</v>
      </c>
      <c r="H404" s="128">
        <v>2817.5</v>
      </c>
      <c r="I404" s="128">
        <v>2822.38</v>
      </c>
      <c r="J404" s="128">
        <v>2825.96</v>
      </c>
      <c r="K404" s="128">
        <v>2851.69</v>
      </c>
      <c r="L404" s="128">
        <v>2863.42</v>
      </c>
      <c r="M404" s="128">
        <v>2823.28</v>
      </c>
      <c r="N404" s="128">
        <v>2847.26</v>
      </c>
      <c r="O404" s="128">
        <v>2862.44</v>
      </c>
      <c r="P404" s="128">
        <v>2864.76</v>
      </c>
      <c r="Q404" s="128">
        <v>2865.24</v>
      </c>
      <c r="R404" s="128">
        <v>2850.71</v>
      </c>
      <c r="S404" s="128">
        <v>2914.5</v>
      </c>
      <c r="T404" s="128">
        <v>2895.1</v>
      </c>
      <c r="U404" s="128">
        <v>2829.17</v>
      </c>
      <c r="V404" s="128">
        <v>2811.29</v>
      </c>
      <c r="W404" s="128">
        <v>2804.73</v>
      </c>
      <c r="X404" s="128">
        <v>2784.94</v>
      </c>
      <c r="Y404" s="128">
        <v>2751.04</v>
      </c>
      <c r="Z404" s="128">
        <v>2725.72</v>
      </c>
    </row>
    <row r="405" spans="2:26" x14ac:dyDescent="0.25">
      <c r="B405" s="127">
        <v>22</v>
      </c>
      <c r="C405" s="128">
        <v>2744.15</v>
      </c>
      <c r="D405" s="128">
        <v>2749.5</v>
      </c>
      <c r="E405" s="128">
        <v>2759.58</v>
      </c>
      <c r="F405" s="128">
        <v>2781.01</v>
      </c>
      <c r="G405" s="128">
        <v>2798.15</v>
      </c>
      <c r="H405" s="128">
        <v>2830.65</v>
      </c>
      <c r="I405" s="128">
        <v>2864.52</v>
      </c>
      <c r="J405" s="128">
        <v>2869.27</v>
      </c>
      <c r="K405" s="128">
        <v>2898.22</v>
      </c>
      <c r="L405" s="128">
        <v>2919.28</v>
      </c>
      <c r="M405" s="128">
        <v>2910.76</v>
      </c>
      <c r="N405" s="128">
        <v>2901.21</v>
      </c>
      <c r="O405" s="128">
        <v>2886.2</v>
      </c>
      <c r="P405" s="128">
        <v>2893.83</v>
      </c>
      <c r="Q405" s="128">
        <v>2891.17</v>
      </c>
      <c r="R405" s="128">
        <v>2861.05</v>
      </c>
      <c r="S405" s="128">
        <v>2976.57</v>
      </c>
      <c r="T405" s="128">
        <v>2958.55</v>
      </c>
      <c r="U405" s="128">
        <v>2884.4</v>
      </c>
      <c r="V405" s="128">
        <v>2972.58</v>
      </c>
      <c r="W405" s="128">
        <v>2948.14</v>
      </c>
      <c r="X405" s="128">
        <v>2937.57</v>
      </c>
      <c r="Y405" s="128">
        <v>2828.42</v>
      </c>
      <c r="Z405" s="128">
        <v>2773.61</v>
      </c>
    </row>
    <row r="406" spans="2:26" x14ac:dyDescent="0.25">
      <c r="B406" s="127">
        <v>23</v>
      </c>
      <c r="C406" s="128">
        <v>2757.02</v>
      </c>
      <c r="D406" s="128">
        <v>2757.12</v>
      </c>
      <c r="E406" s="128">
        <v>2759.71</v>
      </c>
      <c r="F406" s="128">
        <v>2776.82</v>
      </c>
      <c r="G406" s="128">
        <v>2800.29</v>
      </c>
      <c r="H406" s="128">
        <v>2839.74</v>
      </c>
      <c r="I406" s="128">
        <v>2865.63</v>
      </c>
      <c r="J406" s="128">
        <v>2964.95</v>
      </c>
      <c r="K406" s="128">
        <v>2959.7</v>
      </c>
      <c r="L406" s="128">
        <v>3045.88</v>
      </c>
      <c r="M406" s="128">
        <v>3046.01</v>
      </c>
      <c r="N406" s="128">
        <v>3046.17</v>
      </c>
      <c r="O406" s="128">
        <v>3046.18</v>
      </c>
      <c r="P406" s="128">
        <v>2955.13</v>
      </c>
      <c r="Q406" s="128">
        <v>2948.55</v>
      </c>
      <c r="R406" s="128">
        <v>2945.46</v>
      </c>
      <c r="S406" s="128">
        <v>3130.87</v>
      </c>
      <c r="T406" s="128">
        <v>3119.33</v>
      </c>
      <c r="U406" s="128">
        <v>3121.56</v>
      </c>
      <c r="V406" s="128">
        <v>3165.48</v>
      </c>
      <c r="W406" s="128">
        <v>3044.66</v>
      </c>
      <c r="X406" s="128">
        <v>2956.71</v>
      </c>
      <c r="Y406" s="128">
        <v>2793.07</v>
      </c>
      <c r="Z406" s="128">
        <v>2754.56</v>
      </c>
    </row>
    <row r="407" spans="2:26" x14ac:dyDescent="0.25">
      <c r="B407" s="127">
        <v>24</v>
      </c>
      <c r="C407" s="128">
        <v>2755.72</v>
      </c>
      <c r="D407" s="128">
        <v>2747.35</v>
      </c>
      <c r="E407" s="128">
        <v>2716.59</v>
      </c>
      <c r="F407" s="128">
        <v>2723.98</v>
      </c>
      <c r="G407" s="128">
        <v>2729.21</v>
      </c>
      <c r="H407" s="128">
        <v>2779.43</v>
      </c>
      <c r="I407" s="128">
        <v>2860.05</v>
      </c>
      <c r="J407" s="128">
        <v>2898.97</v>
      </c>
      <c r="K407" s="128">
        <v>2932.32</v>
      </c>
      <c r="L407" s="128">
        <v>3006.38</v>
      </c>
      <c r="M407" s="128">
        <v>3042.94</v>
      </c>
      <c r="N407" s="128">
        <v>2994.56</v>
      </c>
      <c r="O407" s="128">
        <v>2932.96</v>
      </c>
      <c r="P407" s="128">
        <v>2997.28</v>
      </c>
      <c r="Q407" s="128">
        <v>2932.6</v>
      </c>
      <c r="R407" s="128">
        <v>2932.27</v>
      </c>
      <c r="S407" s="128">
        <v>2986.94</v>
      </c>
      <c r="T407" s="128">
        <v>2992.42</v>
      </c>
      <c r="U407" s="128">
        <v>3076.47</v>
      </c>
      <c r="V407" s="128">
        <v>3092.21</v>
      </c>
      <c r="W407" s="128">
        <v>3096.44</v>
      </c>
      <c r="X407" s="128">
        <v>2951.01</v>
      </c>
      <c r="Y407" s="128">
        <v>2776.89</v>
      </c>
      <c r="Z407" s="128">
        <v>2744.15</v>
      </c>
    </row>
    <row r="408" spans="2:26" x14ac:dyDescent="0.25">
      <c r="B408" s="127">
        <v>25</v>
      </c>
      <c r="C408" s="128">
        <v>2740.59</v>
      </c>
      <c r="D408" s="128">
        <v>2726.85</v>
      </c>
      <c r="E408" s="128">
        <v>2727.48</v>
      </c>
      <c r="F408" s="128">
        <v>2731.82</v>
      </c>
      <c r="G408" s="128">
        <v>2720.89</v>
      </c>
      <c r="H408" s="128">
        <v>2755.91</v>
      </c>
      <c r="I408" s="128">
        <v>2773.2</v>
      </c>
      <c r="J408" s="128">
        <v>2787.78</v>
      </c>
      <c r="K408" s="128">
        <v>2813.16</v>
      </c>
      <c r="L408" s="128">
        <v>2928.16</v>
      </c>
      <c r="M408" s="128">
        <v>2927.44</v>
      </c>
      <c r="N408" s="128">
        <v>2909.5</v>
      </c>
      <c r="O408" s="128">
        <v>2913.55</v>
      </c>
      <c r="P408" s="128">
        <v>2916.04</v>
      </c>
      <c r="Q408" s="128">
        <v>2928.45</v>
      </c>
      <c r="R408" s="128">
        <v>2928.23</v>
      </c>
      <c r="S408" s="128">
        <v>2928.71</v>
      </c>
      <c r="T408" s="128">
        <v>3044.66</v>
      </c>
      <c r="U408" s="128">
        <v>3086.97</v>
      </c>
      <c r="V408" s="128">
        <v>3067.44</v>
      </c>
      <c r="W408" s="128">
        <v>2926.6</v>
      </c>
      <c r="X408" s="128">
        <v>2873.2</v>
      </c>
      <c r="Y408" s="128">
        <v>2763.13</v>
      </c>
      <c r="Z408" s="128">
        <v>2709.11</v>
      </c>
    </row>
    <row r="409" spans="2:26" x14ac:dyDescent="0.25">
      <c r="B409" s="127">
        <v>26</v>
      </c>
      <c r="C409" s="128">
        <v>2738.38</v>
      </c>
      <c r="D409" s="128">
        <v>2735.17</v>
      </c>
      <c r="E409" s="128">
        <v>2747.4</v>
      </c>
      <c r="F409" s="128">
        <v>2775.14</v>
      </c>
      <c r="G409" s="128">
        <v>2784.05</v>
      </c>
      <c r="H409" s="128">
        <v>2819.32</v>
      </c>
      <c r="I409" s="128">
        <v>2945.02</v>
      </c>
      <c r="J409" s="128">
        <v>3044.88</v>
      </c>
      <c r="K409" s="128">
        <v>3136</v>
      </c>
      <c r="L409" s="128">
        <v>3131.18</v>
      </c>
      <c r="M409" s="128">
        <v>3105.52</v>
      </c>
      <c r="N409" s="128">
        <v>3093.29</v>
      </c>
      <c r="O409" s="128">
        <v>2932.23</v>
      </c>
      <c r="P409" s="128">
        <v>2930.49</v>
      </c>
      <c r="Q409" s="128">
        <v>2930.28</v>
      </c>
      <c r="R409" s="128">
        <v>2930.29</v>
      </c>
      <c r="S409" s="128">
        <v>3073.27</v>
      </c>
      <c r="T409" s="128">
        <v>3047.91</v>
      </c>
      <c r="U409" s="128">
        <v>2928.79</v>
      </c>
      <c r="V409" s="128">
        <v>2937.92</v>
      </c>
      <c r="W409" s="128">
        <v>2896.43</v>
      </c>
      <c r="X409" s="128">
        <v>2774.22</v>
      </c>
      <c r="Y409" s="128">
        <v>2738.59</v>
      </c>
      <c r="Z409" s="128">
        <v>2713.81</v>
      </c>
    </row>
    <row r="410" spans="2:26" x14ac:dyDescent="0.25">
      <c r="B410" s="127">
        <v>27</v>
      </c>
      <c r="C410" s="128">
        <v>2651.29</v>
      </c>
      <c r="D410" s="128">
        <v>2650.83</v>
      </c>
      <c r="E410" s="128">
        <v>2652.03</v>
      </c>
      <c r="F410" s="128">
        <v>2678.39</v>
      </c>
      <c r="G410" s="128">
        <v>2703.66</v>
      </c>
      <c r="H410" s="128">
        <v>2759.82</v>
      </c>
      <c r="I410" s="128">
        <v>2804.6</v>
      </c>
      <c r="J410" s="128">
        <v>2908.08</v>
      </c>
      <c r="K410" s="128">
        <v>2921.52</v>
      </c>
      <c r="L410" s="128">
        <v>2927.14</v>
      </c>
      <c r="M410" s="128">
        <v>2905.83</v>
      </c>
      <c r="N410" s="128">
        <v>2906.54</v>
      </c>
      <c r="O410" s="128">
        <v>2881.56</v>
      </c>
      <c r="P410" s="128">
        <v>2883.26</v>
      </c>
      <c r="Q410" s="128">
        <v>2880.12</v>
      </c>
      <c r="R410" s="128">
        <v>2871.04</v>
      </c>
      <c r="S410" s="128">
        <v>2897.07</v>
      </c>
      <c r="T410" s="128">
        <v>2876.56</v>
      </c>
      <c r="U410" s="128">
        <v>2897.27</v>
      </c>
      <c r="V410" s="128">
        <v>2819.77</v>
      </c>
      <c r="W410" s="128">
        <v>2757.17</v>
      </c>
      <c r="X410" s="128">
        <v>2721.62</v>
      </c>
      <c r="Y410" s="128">
        <v>2719.94</v>
      </c>
      <c r="Z410" s="128">
        <v>2665.22</v>
      </c>
    </row>
    <row r="411" spans="2:26" x14ac:dyDescent="0.25">
      <c r="B411" s="127">
        <v>28</v>
      </c>
      <c r="C411" s="128">
        <v>2676.79</v>
      </c>
      <c r="D411" s="128">
        <v>2678.99</v>
      </c>
      <c r="E411" s="128">
        <v>2674.48</v>
      </c>
      <c r="F411" s="128">
        <v>2701.65</v>
      </c>
      <c r="G411" s="128">
        <v>2729.07</v>
      </c>
      <c r="H411" s="128">
        <v>2767.4</v>
      </c>
      <c r="I411" s="128">
        <v>2817.41</v>
      </c>
      <c r="J411" s="128">
        <v>2889.36</v>
      </c>
      <c r="K411" s="128">
        <v>2906.6</v>
      </c>
      <c r="L411" s="128">
        <v>2927.36</v>
      </c>
      <c r="M411" s="128">
        <v>2912.54</v>
      </c>
      <c r="N411" s="128">
        <v>2905.75</v>
      </c>
      <c r="O411" s="128">
        <v>2917.14</v>
      </c>
      <c r="P411" s="128">
        <v>2914.15</v>
      </c>
      <c r="Q411" s="128">
        <v>2925.13</v>
      </c>
      <c r="R411" s="128">
        <v>2921.46</v>
      </c>
      <c r="S411" s="128">
        <v>2908.53</v>
      </c>
      <c r="T411" s="128">
        <v>2869.13</v>
      </c>
      <c r="U411" s="128">
        <v>2804.8</v>
      </c>
      <c r="V411" s="128">
        <v>2813.44</v>
      </c>
      <c r="W411" s="128">
        <v>2735.62</v>
      </c>
      <c r="X411" s="128">
        <v>2712.09</v>
      </c>
      <c r="Y411" s="128">
        <v>2707.73</v>
      </c>
      <c r="Z411" s="128">
        <v>2681.06</v>
      </c>
    </row>
    <row r="412" spans="2:26" x14ac:dyDescent="0.25">
      <c r="B412" s="127">
        <v>29</v>
      </c>
      <c r="C412" s="128">
        <v>2647.92</v>
      </c>
      <c r="D412" s="128">
        <v>2646.8</v>
      </c>
      <c r="E412" s="128">
        <v>2651.03</v>
      </c>
      <c r="F412" s="128">
        <v>2680.89</v>
      </c>
      <c r="G412" s="128">
        <v>2713.33</v>
      </c>
      <c r="H412" s="128">
        <v>2769.99</v>
      </c>
      <c r="I412" s="128">
        <v>2796.86</v>
      </c>
      <c r="J412" s="128">
        <v>2866.63</v>
      </c>
      <c r="K412" s="128">
        <v>2901.26</v>
      </c>
      <c r="L412" s="128">
        <v>2905.72</v>
      </c>
      <c r="M412" s="128">
        <v>2796.13</v>
      </c>
      <c r="N412" s="128">
        <v>2775.02</v>
      </c>
      <c r="O412" s="128">
        <v>2773.82</v>
      </c>
      <c r="P412" s="128">
        <v>2783.27</v>
      </c>
      <c r="Q412" s="128">
        <v>2778.04</v>
      </c>
      <c r="R412" s="128">
        <v>2783.94</v>
      </c>
      <c r="S412" s="128">
        <v>2786.9</v>
      </c>
      <c r="T412" s="128">
        <v>2801.43</v>
      </c>
      <c r="U412" s="128">
        <v>2769.87</v>
      </c>
      <c r="V412" s="128">
        <v>2768.27</v>
      </c>
      <c r="W412" s="128">
        <v>2705.64</v>
      </c>
      <c r="X412" s="128">
        <v>2679.83</v>
      </c>
      <c r="Y412" s="128">
        <v>2682.23</v>
      </c>
      <c r="Z412" s="128">
        <v>2653.16</v>
      </c>
    </row>
    <row r="413" spans="2:26" x14ac:dyDescent="0.25">
      <c r="B413" s="127">
        <v>30</v>
      </c>
      <c r="C413" s="128">
        <v>2638.68</v>
      </c>
      <c r="D413" s="128">
        <v>2640.05</v>
      </c>
      <c r="E413" s="128">
        <v>2661.31</v>
      </c>
      <c r="F413" s="128">
        <v>2691.67</v>
      </c>
      <c r="G413" s="128">
        <v>2728.08</v>
      </c>
      <c r="H413" s="128">
        <v>2731.64</v>
      </c>
      <c r="I413" s="128">
        <v>2792.59</v>
      </c>
      <c r="J413" s="128">
        <v>2868</v>
      </c>
      <c r="K413" s="128">
        <v>2798.27</v>
      </c>
      <c r="L413" s="128">
        <v>2799.04</v>
      </c>
      <c r="M413" s="128">
        <v>2796.56</v>
      </c>
      <c r="N413" s="128">
        <v>2779.43</v>
      </c>
      <c r="O413" s="128">
        <v>2775.41</v>
      </c>
      <c r="P413" s="128">
        <v>2923.47</v>
      </c>
      <c r="Q413" s="128">
        <v>2918.32</v>
      </c>
      <c r="R413" s="128">
        <v>2870.64</v>
      </c>
      <c r="S413" s="128">
        <v>3043.5</v>
      </c>
      <c r="T413" s="128">
        <v>2970.64</v>
      </c>
      <c r="U413" s="128">
        <v>3042.24</v>
      </c>
      <c r="V413" s="128">
        <v>3124.88</v>
      </c>
      <c r="W413" s="128">
        <v>2916.15</v>
      </c>
      <c r="X413" s="128">
        <v>2867.18</v>
      </c>
      <c r="Y413" s="128">
        <v>2771.8</v>
      </c>
      <c r="Z413" s="128">
        <v>2757.44</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2969.56</v>
      </c>
      <c r="D420" s="128">
        <v>2961.35</v>
      </c>
      <c r="E420" s="128">
        <v>2980.58</v>
      </c>
      <c r="F420" s="128">
        <v>2992.43</v>
      </c>
      <c r="G420" s="128">
        <v>3039.22</v>
      </c>
      <c r="H420" s="128">
        <v>3140.19</v>
      </c>
      <c r="I420" s="128">
        <v>3271.4</v>
      </c>
      <c r="J420" s="128">
        <v>3275.49</v>
      </c>
      <c r="K420" s="128">
        <v>3228.2</v>
      </c>
      <c r="L420" s="128">
        <v>3227.59</v>
      </c>
      <c r="M420" s="128">
        <v>3199.77</v>
      </c>
      <c r="N420" s="128">
        <v>3224.63</v>
      </c>
      <c r="O420" s="128">
        <v>3203.78</v>
      </c>
      <c r="P420" s="128">
        <v>3203.96</v>
      </c>
      <c r="Q420" s="128">
        <v>3263.96</v>
      </c>
      <c r="R420" s="128">
        <v>3293.71</v>
      </c>
      <c r="S420" s="128">
        <v>3321.84</v>
      </c>
      <c r="T420" s="128">
        <v>3305.35</v>
      </c>
      <c r="U420" s="128">
        <v>3231.5</v>
      </c>
      <c r="V420" s="128">
        <v>3195.8</v>
      </c>
      <c r="W420" s="128">
        <v>3147.94</v>
      </c>
      <c r="X420" s="128">
        <v>3099.37</v>
      </c>
      <c r="Y420" s="128">
        <v>3087.73</v>
      </c>
      <c r="Z420" s="128">
        <v>2976.84</v>
      </c>
    </row>
    <row r="421" spans="2:26" x14ac:dyDescent="0.25">
      <c r="B421" s="127">
        <v>2</v>
      </c>
      <c r="C421" s="128">
        <v>2965.63</v>
      </c>
      <c r="D421" s="128">
        <v>2972.1</v>
      </c>
      <c r="E421" s="128">
        <v>2994.66</v>
      </c>
      <c r="F421" s="128">
        <v>3010.77</v>
      </c>
      <c r="G421" s="128">
        <v>3085.32</v>
      </c>
      <c r="H421" s="128">
        <v>3158.33</v>
      </c>
      <c r="I421" s="128">
        <v>3292.13</v>
      </c>
      <c r="J421" s="128">
        <v>3273.49</v>
      </c>
      <c r="K421" s="128">
        <v>3226.94</v>
      </c>
      <c r="L421" s="128">
        <v>3216.62</v>
      </c>
      <c r="M421" s="128">
        <v>3197.21</v>
      </c>
      <c r="N421" s="128">
        <v>3216.56</v>
      </c>
      <c r="O421" s="128">
        <v>3215.57</v>
      </c>
      <c r="P421" s="128">
        <v>3216.91</v>
      </c>
      <c r="Q421" s="128">
        <v>3226.8</v>
      </c>
      <c r="R421" s="128">
        <v>3253.6</v>
      </c>
      <c r="S421" s="128">
        <v>3261.62</v>
      </c>
      <c r="T421" s="128">
        <v>3261.22</v>
      </c>
      <c r="U421" s="128">
        <v>3205.52</v>
      </c>
      <c r="V421" s="128">
        <v>3162.21</v>
      </c>
      <c r="W421" s="128">
        <v>3116.9</v>
      </c>
      <c r="X421" s="128">
        <v>3090.4</v>
      </c>
      <c r="Y421" s="128">
        <v>3067.27</v>
      </c>
      <c r="Z421" s="128">
        <v>3012.86</v>
      </c>
    </row>
    <row r="422" spans="2:26" x14ac:dyDescent="0.25">
      <c r="B422" s="127">
        <v>3</v>
      </c>
      <c r="C422" s="128">
        <v>2998.24</v>
      </c>
      <c r="D422" s="128">
        <v>2959.73</v>
      </c>
      <c r="E422" s="128">
        <v>2966.42</v>
      </c>
      <c r="F422" s="128">
        <v>2973.19</v>
      </c>
      <c r="G422" s="128">
        <v>2982.92</v>
      </c>
      <c r="H422" s="128">
        <v>3001.43</v>
      </c>
      <c r="I422" s="128">
        <v>3042.08</v>
      </c>
      <c r="J422" s="128">
        <v>3073.18</v>
      </c>
      <c r="K422" s="128">
        <v>3109.95</v>
      </c>
      <c r="L422" s="128">
        <v>3090</v>
      </c>
      <c r="M422" s="128">
        <v>3079.42</v>
      </c>
      <c r="N422" s="128">
        <v>3049.93</v>
      </c>
      <c r="O422" s="128">
        <v>3053.49</v>
      </c>
      <c r="P422" s="128">
        <v>3057.39</v>
      </c>
      <c r="Q422" s="128">
        <v>3073.1</v>
      </c>
      <c r="R422" s="128">
        <v>3083.14</v>
      </c>
      <c r="S422" s="128">
        <v>3110.61</v>
      </c>
      <c r="T422" s="128">
        <v>3117.48</v>
      </c>
      <c r="U422" s="128">
        <v>3068.28</v>
      </c>
      <c r="V422" s="128">
        <v>2985.81</v>
      </c>
      <c r="W422" s="128">
        <v>2884.18</v>
      </c>
      <c r="X422" s="128">
        <v>2854.88</v>
      </c>
      <c r="Y422" s="128">
        <v>2843.71</v>
      </c>
      <c r="Z422" s="128">
        <v>2835.67</v>
      </c>
    </row>
    <row r="423" spans="2:26" x14ac:dyDescent="0.25">
      <c r="B423" s="127">
        <v>4</v>
      </c>
      <c r="C423" s="128">
        <v>2919.8</v>
      </c>
      <c r="D423" s="128">
        <v>2905.14</v>
      </c>
      <c r="E423" s="128">
        <v>2902.21</v>
      </c>
      <c r="F423" s="128">
        <v>2911.54</v>
      </c>
      <c r="G423" s="128">
        <v>2918.18</v>
      </c>
      <c r="H423" s="128">
        <v>2940.25</v>
      </c>
      <c r="I423" s="128">
        <v>2963.9</v>
      </c>
      <c r="J423" s="128">
        <v>2963.18</v>
      </c>
      <c r="K423" s="128">
        <v>2990.65</v>
      </c>
      <c r="L423" s="128">
        <v>3042</v>
      </c>
      <c r="M423" s="128">
        <v>3015.63</v>
      </c>
      <c r="N423" s="128">
        <v>3011.87</v>
      </c>
      <c r="O423" s="128">
        <v>3028.16</v>
      </c>
      <c r="P423" s="128">
        <v>3034.75</v>
      </c>
      <c r="Q423" s="128">
        <v>3043.03</v>
      </c>
      <c r="R423" s="128">
        <v>3044.19</v>
      </c>
      <c r="S423" s="128">
        <v>3028.79</v>
      </c>
      <c r="T423" s="128">
        <v>3060.81</v>
      </c>
      <c r="U423" s="128">
        <v>3054.8</v>
      </c>
      <c r="V423" s="128">
        <v>2962.9</v>
      </c>
      <c r="W423" s="128">
        <v>2952.4</v>
      </c>
      <c r="X423" s="128">
        <v>2922.14</v>
      </c>
      <c r="Y423" s="128">
        <v>2909.75</v>
      </c>
      <c r="Z423" s="128">
        <v>2882.36</v>
      </c>
    </row>
    <row r="424" spans="2:26" x14ac:dyDescent="0.25">
      <c r="B424" s="127">
        <v>5</v>
      </c>
      <c r="C424" s="128">
        <v>2885.9</v>
      </c>
      <c r="D424" s="128">
        <v>2803.1</v>
      </c>
      <c r="E424" s="128">
        <v>2903.17</v>
      </c>
      <c r="F424" s="128">
        <v>2967.42</v>
      </c>
      <c r="G424" s="128">
        <v>2998.96</v>
      </c>
      <c r="H424" s="128">
        <v>3039.82</v>
      </c>
      <c r="I424" s="128">
        <v>3207.71</v>
      </c>
      <c r="J424" s="128">
        <v>3207</v>
      </c>
      <c r="K424" s="128">
        <v>3285.33</v>
      </c>
      <c r="L424" s="128">
        <v>3286.8</v>
      </c>
      <c r="M424" s="128">
        <v>3202.44</v>
      </c>
      <c r="N424" s="128">
        <v>3233.09</v>
      </c>
      <c r="O424" s="128">
        <v>3276.3</v>
      </c>
      <c r="P424" s="128">
        <v>3277.71</v>
      </c>
      <c r="Q424" s="128">
        <v>3287.72</v>
      </c>
      <c r="R424" s="128">
        <v>3287.74</v>
      </c>
      <c r="S424" s="128">
        <v>3329.04</v>
      </c>
      <c r="T424" s="128">
        <v>3313.48</v>
      </c>
      <c r="U424" s="128">
        <v>3229.34</v>
      </c>
      <c r="V424" s="128">
        <v>3159.1</v>
      </c>
      <c r="W424" s="128">
        <v>3025.09</v>
      </c>
      <c r="X424" s="128">
        <v>3074.3</v>
      </c>
      <c r="Y424" s="128">
        <v>2989.01</v>
      </c>
      <c r="Z424" s="128">
        <v>2885.54</v>
      </c>
    </row>
    <row r="425" spans="2:26" x14ac:dyDescent="0.25">
      <c r="B425" s="127">
        <v>6</v>
      </c>
      <c r="C425" s="128">
        <v>2899.8</v>
      </c>
      <c r="D425" s="128">
        <v>2897.98</v>
      </c>
      <c r="E425" s="128">
        <v>2924.25</v>
      </c>
      <c r="F425" s="128">
        <v>2986.85</v>
      </c>
      <c r="G425" s="128">
        <v>3002.27</v>
      </c>
      <c r="H425" s="128">
        <v>3109.63</v>
      </c>
      <c r="I425" s="128">
        <v>3227</v>
      </c>
      <c r="J425" s="128">
        <v>3291.42</v>
      </c>
      <c r="K425" s="128">
        <v>3290.57</v>
      </c>
      <c r="L425" s="128">
        <v>3276.73</v>
      </c>
      <c r="M425" s="128">
        <v>3198.96</v>
      </c>
      <c r="N425" s="128">
        <v>3278.03</v>
      </c>
      <c r="O425" s="128">
        <v>3198.93</v>
      </c>
      <c r="P425" s="128">
        <v>3219.7</v>
      </c>
      <c r="Q425" s="128">
        <v>3271.49</v>
      </c>
      <c r="R425" s="128">
        <v>3220.72</v>
      </c>
      <c r="S425" s="128">
        <v>3292.06</v>
      </c>
      <c r="T425" s="128">
        <v>3322.48</v>
      </c>
      <c r="U425" s="128">
        <v>3231.59</v>
      </c>
      <c r="V425" s="128">
        <v>3174.98</v>
      </c>
      <c r="W425" s="128">
        <v>3166.29</v>
      </c>
      <c r="X425" s="128">
        <v>3078.99</v>
      </c>
      <c r="Y425" s="128">
        <v>2974.04</v>
      </c>
      <c r="Z425" s="128">
        <v>2910.41</v>
      </c>
    </row>
    <row r="426" spans="2:26" x14ac:dyDescent="0.25">
      <c r="B426" s="127">
        <v>7</v>
      </c>
      <c r="C426" s="128">
        <v>2900</v>
      </c>
      <c r="D426" s="128">
        <v>2907.02</v>
      </c>
      <c r="E426" s="128">
        <v>2957.7</v>
      </c>
      <c r="F426" s="128">
        <v>3014.51</v>
      </c>
      <c r="G426" s="128">
        <v>3024.51</v>
      </c>
      <c r="H426" s="128">
        <v>3044.05</v>
      </c>
      <c r="I426" s="128">
        <v>3227.91</v>
      </c>
      <c r="J426" s="128">
        <v>3227.69</v>
      </c>
      <c r="K426" s="128">
        <v>3291.23</v>
      </c>
      <c r="L426" s="128">
        <v>3280.7</v>
      </c>
      <c r="M426" s="128">
        <v>3223.31</v>
      </c>
      <c r="N426" s="128">
        <v>3277.95</v>
      </c>
      <c r="O426" s="128">
        <v>3277.39</v>
      </c>
      <c r="P426" s="128">
        <v>3277.81</v>
      </c>
      <c r="Q426" s="128">
        <v>3292.4</v>
      </c>
      <c r="R426" s="128">
        <v>3292.62</v>
      </c>
      <c r="S426" s="128">
        <v>3357.12</v>
      </c>
      <c r="T426" s="128">
        <v>3398.13</v>
      </c>
      <c r="U426" s="128">
        <v>3374.07</v>
      </c>
      <c r="V426" s="128">
        <v>3275.28</v>
      </c>
      <c r="W426" s="128">
        <v>3177.57</v>
      </c>
      <c r="X426" s="128">
        <v>3102.47</v>
      </c>
      <c r="Y426" s="128">
        <v>2980.48</v>
      </c>
      <c r="Z426" s="128">
        <v>2904.84</v>
      </c>
    </row>
    <row r="427" spans="2:26" x14ac:dyDescent="0.25">
      <c r="B427" s="127">
        <v>8</v>
      </c>
      <c r="C427" s="128">
        <v>2957.49</v>
      </c>
      <c r="D427" s="128">
        <v>2969.35</v>
      </c>
      <c r="E427" s="128">
        <v>3003.53</v>
      </c>
      <c r="F427" s="128">
        <v>3086.39</v>
      </c>
      <c r="G427" s="128">
        <v>3125.76</v>
      </c>
      <c r="H427" s="128">
        <v>3128.43</v>
      </c>
      <c r="I427" s="128">
        <v>3291.36</v>
      </c>
      <c r="J427" s="128">
        <v>3293.11</v>
      </c>
      <c r="K427" s="128">
        <v>3293.36</v>
      </c>
      <c r="L427" s="128">
        <v>3293.5</v>
      </c>
      <c r="M427" s="128">
        <v>3283</v>
      </c>
      <c r="N427" s="128">
        <v>3292.89</v>
      </c>
      <c r="O427" s="128">
        <v>3293.58</v>
      </c>
      <c r="P427" s="128">
        <v>3292.61</v>
      </c>
      <c r="Q427" s="128">
        <v>3280.27</v>
      </c>
      <c r="R427" s="128">
        <v>3292.74</v>
      </c>
      <c r="S427" s="128">
        <v>3356.09</v>
      </c>
      <c r="T427" s="128">
        <v>3360.14</v>
      </c>
      <c r="U427" s="128">
        <v>3204.01</v>
      </c>
      <c r="V427" s="128">
        <v>3172.81</v>
      </c>
      <c r="W427" s="128">
        <v>3113.72</v>
      </c>
      <c r="X427" s="128">
        <v>3001.28</v>
      </c>
      <c r="Y427" s="128">
        <v>3001.27</v>
      </c>
      <c r="Z427" s="128">
        <v>2968.17</v>
      </c>
    </row>
    <row r="428" spans="2:26" x14ac:dyDescent="0.25">
      <c r="B428" s="127">
        <v>9</v>
      </c>
      <c r="C428" s="128">
        <v>2994.57</v>
      </c>
      <c r="D428" s="128">
        <v>2996.33</v>
      </c>
      <c r="E428" s="128">
        <v>2996.6</v>
      </c>
      <c r="F428" s="128">
        <v>3017.36</v>
      </c>
      <c r="G428" s="128">
        <v>3086.23</v>
      </c>
      <c r="H428" s="128">
        <v>3110.29</v>
      </c>
      <c r="I428" s="128">
        <v>3201.91</v>
      </c>
      <c r="J428" s="128">
        <v>3199.01</v>
      </c>
      <c r="K428" s="128">
        <v>3189.68</v>
      </c>
      <c r="L428" s="128">
        <v>3189.53</v>
      </c>
      <c r="M428" s="128">
        <v>3184.55</v>
      </c>
      <c r="N428" s="128">
        <v>3188.32</v>
      </c>
      <c r="O428" s="128">
        <v>3183.86</v>
      </c>
      <c r="P428" s="128">
        <v>3183.15</v>
      </c>
      <c r="Q428" s="128">
        <v>3184.8</v>
      </c>
      <c r="R428" s="128">
        <v>3184.9</v>
      </c>
      <c r="S428" s="128">
        <v>3185.92</v>
      </c>
      <c r="T428" s="128">
        <v>3190.08</v>
      </c>
      <c r="U428" s="128">
        <v>3180.56</v>
      </c>
      <c r="V428" s="128">
        <v>3120.86</v>
      </c>
      <c r="W428" s="128">
        <v>3114.07</v>
      </c>
      <c r="X428" s="128">
        <v>3067.46</v>
      </c>
      <c r="Y428" s="128">
        <v>3044.49</v>
      </c>
      <c r="Z428" s="128">
        <v>3039.82</v>
      </c>
    </row>
    <row r="429" spans="2:26" x14ac:dyDescent="0.25">
      <c r="B429" s="127">
        <v>10</v>
      </c>
      <c r="C429" s="128">
        <v>3104.6</v>
      </c>
      <c r="D429" s="128">
        <v>3040.7</v>
      </c>
      <c r="E429" s="128">
        <v>3058.12</v>
      </c>
      <c r="F429" s="128">
        <v>3060.04</v>
      </c>
      <c r="G429" s="128">
        <v>3071.51</v>
      </c>
      <c r="H429" s="128">
        <v>3097.6</v>
      </c>
      <c r="I429" s="128">
        <v>3169.92</v>
      </c>
      <c r="J429" s="128">
        <v>3202.67</v>
      </c>
      <c r="K429" s="128">
        <v>3203.06</v>
      </c>
      <c r="L429" s="128">
        <v>3198.79</v>
      </c>
      <c r="M429" s="128">
        <v>3188.51</v>
      </c>
      <c r="N429" s="128">
        <v>3186.57</v>
      </c>
      <c r="O429" s="128">
        <v>3174.8</v>
      </c>
      <c r="P429" s="128">
        <v>3188.81</v>
      </c>
      <c r="Q429" s="128">
        <v>3201.18</v>
      </c>
      <c r="R429" s="128">
        <v>3165.95</v>
      </c>
      <c r="S429" s="128">
        <v>3201.64</v>
      </c>
      <c r="T429" s="128">
        <v>3202.6</v>
      </c>
      <c r="U429" s="128">
        <v>3164.92</v>
      </c>
      <c r="V429" s="128">
        <v>3195.04</v>
      </c>
      <c r="W429" s="128">
        <v>3199.11</v>
      </c>
      <c r="X429" s="128">
        <v>3181.87</v>
      </c>
      <c r="Y429" s="128">
        <v>3180.06</v>
      </c>
      <c r="Z429" s="128">
        <v>3109.15</v>
      </c>
    </row>
    <row r="430" spans="2:26" x14ac:dyDescent="0.25">
      <c r="B430" s="127">
        <v>11</v>
      </c>
      <c r="C430" s="128">
        <v>3098.3</v>
      </c>
      <c r="D430" s="128">
        <v>3034.94</v>
      </c>
      <c r="E430" s="128">
        <v>3037.4</v>
      </c>
      <c r="F430" s="128">
        <v>2983.15</v>
      </c>
      <c r="G430" s="128">
        <v>2974.77</v>
      </c>
      <c r="H430" s="128">
        <v>3004</v>
      </c>
      <c r="I430" s="128">
        <v>3019.35</v>
      </c>
      <c r="J430" s="128">
        <v>3019.6</v>
      </c>
      <c r="K430" s="128">
        <v>3101.69</v>
      </c>
      <c r="L430" s="128">
        <v>3102.59</v>
      </c>
      <c r="M430" s="128">
        <v>3106.01</v>
      </c>
      <c r="N430" s="128">
        <v>3095.09</v>
      </c>
      <c r="O430" s="128">
        <v>3075.33</v>
      </c>
      <c r="P430" s="128">
        <v>3080.31</v>
      </c>
      <c r="Q430" s="128">
        <v>3081.23</v>
      </c>
      <c r="R430" s="128">
        <v>3083.81</v>
      </c>
      <c r="S430" s="128">
        <v>3142.91</v>
      </c>
      <c r="T430" s="128">
        <v>3156.45</v>
      </c>
      <c r="U430" s="128">
        <v>3125.02</v>
      </c>
      <c r="V430" s="128">
        <v>3142.03</v>
      </c>
      <c r="W430" s="128">
        <v>3167.51</v>
      </c>
      <c r="X430" s="128">
        <v>3106.01</v>
      </c>
      <c r="Y430" s="128">
        <v>3107.59</v>
      </c>
      <c r="Z430" s="128">
        <v>3043.56</v>
      </c>
    </row>
    <row r="431" spans="2:26" x14ac:dyDescent="0.25">
      <c r="B431" s="127">
        <v>12</v>
      </c>
      <c r="C431" s="128">
        <v>3037.49</v>
      </c>
      <c r="D431" s="128">
        <v>3034.22</v>
      </c>
      <c r="E431" s="128">
        <v>3048.18</v>
      </c>
      <c r="F431" s="128">
        <v>3058.88</v>
      </c>
      <c r="G431" s="128">
        <v>3085.17</v>
      </c>
      <c r="H431" s="128">
        <v>3103.11</v>
      </c>
      <c r="I431" s="128">
        <v>3148.36</v>
      </c>
      <c r="J431" s="128">
        <v>3161.48</v>
      </c>
      <c r="K431" s="128">
        <v>3142.42</v>
      </c>
      <c r="L431" s="128">
        <v>3140.03</v>
      </c>
      <c r="M431" s="128">
        <v>3138.32</v>
      </c>
      <c r="N431" s="128">
        <v>3136.6</v>
      </c>
      <c r="O431" s="128">
        <v>3100.02</v>
      </c>
      <c r="P431" s="128">
        <v>3100.31</v>
      </c>
      <c r="Q431" s="128">
        <v>3145.56</v>
      </c>
      <c r="R431" s="128">
        <v>3146.03</v>
      </c>
      <c r="S431" s="128">
        <v>3160.33</v>
      </c>
      <c r="T431" s="128">
        <v>3176.78</v>
      </c>
      <c r="U431" s="128">
        <v>3140.07</v>
      </c>
      <c r="V431" s="128">
        <v>3123.59</v>
      </c>
      <c r="W431" s="128">
        <v>3119.34</v>
      </c>
      <c r="X431" s="128">
        <v>3140.66</v>
      </c>
      <c r="Y431" s="128">
        <v>3207.26</v>
      </c>
      <c r="Z431" s="128">
        <v>3139.44</v>
      </c>
    </row>
    <row r="432" spans="2:26" x14ac:dyDescent="0.25">
      <c r="B432" s="127">
        <v>13</v>
      </c>
      <c r="C432" s="128">
        <v>3060.11</v>
      </c>
      <c r="D432" s="128">
        <v>3074.7</v>
      </c>
      <c r="E432" s="128">
        <v>3126.51</v>
      </c>
      <c r="F432" s="128">
        <v>3142.98</v>
      </c>
      <c r="G432" s="128">
        <v>3149.51</v>
      </c>
      <c r="H432" s="128">
        <v>3149.88</v>
      </c>
      <c r="I432" s="128">
        <v>3271.58</v>
      </c>
      <c r="J432" s="128">
        <v>3269.15</v>
      </c>
      <c r="K432" s="128">
        <v>3224.15</v>
      </c>
      <c r="L432" s="128">
        <v>3224.23</v>
      </c>
      <c r="M432" s="128">
        <v>3224.94</v>
      </c>
      <c r="N432" s="128">
        <v>3212.56</v>
      </c>
      <c r="O432" s="128">
        <v>3212.68</v>
      </c>
      <c r="P432" s="128">
        <v>3203.7</v>
      </c>
      <c r="Q432" s="128">
        <v>3211.25</v>
      </c>
      <c r="R432" s="128">
        <v>3211.29</v>
      </c>
      <c r="S432" s="128">
        <v>3279.5</v>
      </c>
      <c r="T432" s="128">
        <v>3282.48</v>
      </c>
      <c r="U432" s="128">
        <v>3212.17</v>
      </c>
      <c r="V432" s="128">
        <v>3212.78</v>
      </c>
      <c r="W432" s="128">
        <v>3254.28</v>
      </c>
      <c r="X432" s="128">
        <v>3199.78</v>
      </c>
      <c r="Y432" s="128">
        <v>3178.16</v>
      </c>
      <c r="Z432" s="128">
        <v>3075.21</v>
      </c>
    </row>
    <row r="433" spans="2:26" x14ac:dyDescent="0.25">
      <c r="B433" s="127">
        <v>14</v>
      </c>
      <c r="C433" s="128">
        <v>3071.39</v>
      </c>
      <c r="D433" s="128">
        <v>3070.76</v>
      </c>
      <c r="E433" s="128">
        <v>3071.67</v>
      </c>
      <c r="F433" s="128">
        <v>3132.35</v>
      </c>
      <c r="G433" s="128">
        <v>3132.61</v>
      </c>
      <c r="H433" s="128">
        <v>3124.92</v>
      </c>
      <c r="I433" s="128">
        <v>3190.94</v>
      </c>
      <c r="J433" s="128">
        <v>3174.19</v>
      </c>
      <c r="K433" s="128">
        <v>3151.07</v>
      </c>
      <c r="L433" s="128">
        <v>3140.29</v>
      </c>
      <c r="M433" s="128">
        <v>3100.16</v>
      </c>
      <c r="N433" s="128">
        <v>3117.84</v>
      </c>
      <c r="O433" s="128">
        <v>3130.93</v>
      </c>
      <c r="P433" s="128">
        <v>3129.15</v>
      </c>
      <c r="Q433" s="128">
        <v>3084.33</v>
      </c>
      <c r="R433" s="128">
        <v>3154.08</v>
      </c>
      <c r="S433" s="128">
        <v>3123.34</v>
      </c>
      <c r="T433" s="128">
        <v>3244.17</v>
      </c>
      <c r="U433" s="128">
        <v>3355.47</v>
      </c>
      <c r="V433" s="128">
        <v>3241.3</v>
      </c>
      <c r="W433" s="128">
        <v>3141.92</v>
      </c>
      <c r="X433" s="128">
        <v>3075.72</v>
      </c>
      <c r="Y433" s="128">
        <v>3040.84</v>
      </c>
      <c r="Z433" s="128">
        <v>3025.94</v>
      </c>
    </row>
    <row r="434" spans="2:26" x14ac:dyDescent="0.25">
      <c r="B434" s="127">
        <v>15</v>
      </c>
      <c r="C434" s="128">
        <v>3038.89</v>
      </c>
      <c r="D434" s="128">
        <v>3033.12</v>
      </c>
      <c r="E434" s="128">
        <v>3056.38</v>
      </c>
      <c r="F434" s="128">
        <v>3129.06</v>
      </c>
      <c r="G434" s="128">
        <v>3110.74</v>
      </c>
      <c r="H434" s="128">
        <v>3168.82</v>
      </c>
      <c r="I434" s="128">
        <v>3207.78</v>
      </c>
      <c r="J434" s="128">
        <v>3201.9</v>
      </c>
      <c r="K434" s="128">
        <v>3185.77</v>
      </c>
      <c r="L434" s="128">
        <v>3186.56</v>
      </c>
      <c r="M434" s="128">
        <v>3160.53</v>
      </c>
      <c r="N434" s="128">
        <v>3160.56</v>
      </c>
      <c r="O434" s="128">
        <v>3160.49</v>
      </c>
      <c r="P434" s="128">
        <v>3161.73</v>
      </c>
      <c r="Q434" s="128">
        <v>3165.81</v>
      </c>
      <c r="R434" s="128">
        <v>3167.2</v>
      </c>
      <c r="S434" s="128">
        <v>3170.17</v>
      </c>
      <c r="T434" s="128">
        <v>3211.99</v>
      </c>
      <c r="U434" s="128">
        <v>3319.78</v>
      </c>
      <c r="V434" s="128">
        <v>3211.42</v>
      </c>
      <c r="W434" s="128">
        <v>3143.33</v>
      </c>
      <c r="X434" s="128">
        <v>3077.82</v>
      </c>
      <c r="Y434" s="128">
        <v>3059.74</v>
      </c>
      <c r="Z434" s="128">
        <v>3031.43</v>
      </c>
    </row>
    <row r="435" spans="2:26" x14ac:dyDescent="0.25">
      <c r="B435" s="127">
        <v>16</v>
      </c>
      <c r="C435" s="128">
        <v>3019.6</v>
      </c>
      <c r="D435" s="128">
        <v>3029.17</v>
      </c>
      <c r="E435" s="128">
        <v>3052.61</v>
      </c>
      <c r="F435" s="128">
        <v>3073.47</v>
      </c>
      <c r="G435" s="128">
        <v>3141.17</v>
      </c>
      <c r="H435" s="128">
        <v>3097.85</v>
      </c>
      <c r="I435" s="128">
        <v>3181.62</v>
      </c>
      <c r="J435" s="128">
        <v>3157.74</v>
      </c>
      <c r="K435" s="128">
        <v>3147.73</v>
      </c>
      <c r="L435" s="128">
        <v>3147.71</v>
      </c>
      <c r="M435" s="128">
        <v>3148.4</v>
      </c>
      <c r="N435" s="128">
        <v>3148.03</v>
      </c>
      <c r="O435" s="128">
        <v>3148</v>
      </c>
      <c r="P435" s="128">
        <v>3152.86</v>
      </c>
      <c r="Q435" s="128">
        <v>3156.5</v>
      </c>
      <c r="R435" s="128">
        <v>3154.45</v>
      </c>
      <c r="S435" s="128">
        <v>3221.35</v>
      </c>
      <c r="T435" s="128">
        <v>3194.25</v>
      </c>
      <c r="U435" s="128">
        <v>3195.28</v>
      </c>
      <c r="V435" s="128">
        <v>3236.25</v>
      </c>
      <c r="W435" s="128">
        <v>3143.13</v>
      </c>
      <c r="X435" s="128">
        <v>3069.55</v>
      </c>
      <c r="Y435" s="128">
        <v>3039.83</v>
      </c>
      <c r="Z435" s="128">
        <v>3022.48</v>
      </c>
    </row>
    <row r="436" spans="2:26" x14ac:dyDescent="0.25">
      <c r="B436" s="127">
        <v>17</v>
      </c>
      <c r="C436" s="128">
        <v>3014.52</v>
      </c>
      <c r="D436" s="128">
        <v>3016.17</v>
      </c>
      <c r="E436" s="128">
        <v>3022.64</v>
      </c>
      <c r="F436" s="128">
        <v>3026.5</v>
      </c>
      <c r="G436" s="128">
        <v>3048.94</v>
      </c>
      <c r="H436" s="128">
        <v>3053.29</v>
      </c>
      <c r="I436" s="128">
        <v>3041.22</v>
      </c>
      <c r="J436" s="128">
        <v>3046.36</v>
      </c>
      <c r="K436" s="128">
        <v>3056.56</v>
      </c>
      <c r="L436" s="128">
        <v>3065.74</v>
      </c>
      <c r="M436" s="128">
        <v>3067.41</v>
      </c>
      <c r="N436" s="128">
        <v>3065.23</v>
      </c>
      <c r="O436" s="128">
        <v>3066.92</v>
      </c>
      <c r="P436" s="128">
        <v>3065.06</v>
      </c>
      <c r="Q436" s="128">
        <v>3070.68</v>
      </c>
      <c r="R436" s="128">
        <v>3059.51</v>
      </c>
      <c r="S436" s="128">
        <v>3154.13</v>
      </c>
      <c r="T436" s="128">
        <v>3144.24</v>
      </c>
      <c r="U436" s="128">
        <v>3106.81</v>
      </c>
      <c r="V436" s="128">
        <v>3139.98</v>
      </c>
      <c r="W436" s="128">
        <v>3069.5</v>
      </c>
      <c r="X436" s="128">
        <v>3050.55</v>
      </c>
      <c r="Y436" s="128">
        <v>3031.97</v>
      </c>
      <c r="Z436" s="128">
        <v>3012.21</v>
      </c>
    </row>
    <row r="437" spans="2:26" x14ac:dyDescent="0.25">
      <c r="B437" s="127">
        <v>18</v>
      </c>
      <c r="C437" s="128">
        <v>2984.58</v>
      </c>
      <c r="D437" s="128">
        <v>2988.09</v>
      </c>
      <c r="E437" s="128">
        <v>2973.36</v>
      </c>
      <c r="F437" s="128">
        <v>2980.87</v>
      </c>
      <c r="G437" s="128">
        <v>3006.19</v>
      </c>
      <c r="H437" s="128">
        <v>3042.29</v>
      </c>
      <c r="I437" s="128">
        <v>3052.03</v>
      </c>
      <c r="J437" s="128">
        <v>3038.88</v>
      </c>
      <c r="K437" s="128">
        <v>3040.55</v>
      </c>
      <c r="L437" s="128">
        <v>3072.45</v>
      </c>
      <c r="M437" s="128">
        <v>3070.79</v>
      </c>
      <c r="N437" s="128">
        <v>3068.66</v>
      </c>
      <c r="O437" s="128">
        <v>3071.91</v>
      </c>
      <c r="P437" s="128">
        <v>3066.19</v>
      </c>
      <c r="Q437" s="128">
        <v>3067.78</v>
      </c>
      <c r="R437" s="128">
        <v>3079.34</v>
      </c>
      <c r="S437" s="128">
        <v>3115.75</v>
      </c>
      <c r="T437" s="128">
        <v>3146.66</v>
      </c>
      <c r="U437" s="128">
        <v>3120.04</v>
      </c>
      <c r="V437" s="128">
        <v>3086.63</v>
      </c>
      <c r="W437" s="128">
        <v>3044.27</v>
      </c>
      <c r="X437" s="128">
        <v>3055.32</v>
      </c>
      <c r="Y437" s="128">
        <v>3019.72</v>
      </c>
      <c r="Z437" s="128">
        <v>2985.82</v>
      </c>
    </row>
    <row r="438" spans="2:26" x14ac:dyDescent="0.25">
      <c r="B438" s="127">
        <v>19</v>
      </c>
      <c r="C438" s="128">
        <v>3020.18</v>
      </c>
      <c r="D438" s="128">
        <v>3031.02</v>
      </c>
      <c r="E438" s="128">
        <v>3036.34</v>
      </c>
      <c r="F438" s="128">
        <v>3071.55</v>
      </c>
      <c r="G438" s="128">
        <v>3104.66</v>
      </c>
      <c r="H438" s="128">
        <v>3142.87</v>
      </c>
      <c r="I438" s="128">
        <v>3173.79</v>
      </c>
      <c r="J438" s="128">
        <v>3217.85</v>
      </c>
      <c r="K438" s="128">
        <v>3218.06</v>
      </c>
      <c r="L438" s="128">
        <v>3218.07</v>
      </c>
      <c r="M438" s="128">
        <v>3217.69</v>
      </c>
      <c r="N438" s="128">
        <v>3218.2</v>
      </c>
      <c r="O438" s="128">
        <v>3207.03</v>
      </c>
      <c r="P438" s="128">
        <v>3202.6</v>
      </c>
      <c r="Q438" s="128">
        <v>3203.13</v>
      </c>
      <c r="R438" s="128">
        <v>3202.59</v>
      </c>
      <c r="S438" s="128">
        <v>3208.95</v>
      </c>
      <c r="T438" s="128">
        <v>3197.24</v>
      </c>
      <c r="U438" s="128">
        <v>3143.75</v>
      </c>
      <c r="V438" s="128">
        <v>3093.94</v>
      </c>
      <c r="W438" s="128">
        <v>3063.1</v>
      </c>
      <c r="X438" s="128">
        <v>3067.99</v>
      </c>
      <c r="Y438" s="128">
        <v>3036.56</v>
      </c>
      <c r="Z438" s="128">
        <v>3014.15</v>
      </c>
    </row>
    <row r="439" spans="2:26" x14ac:dyDescent="0.25">
      <c r="B439" s="127">
        <v>20</v>
      </c>
      <c r="C439" s="128">
        <v>2970.61</v>
      </c>
      <c r="D439" s="128">
        <v>2983.43</v>
      </c>
      <c r="E439" s="128">
        <v>2982.28</v>
      </c>
      <c r="F439" s="128">
        <v>3020.09</v>
      </c>
      <c r="G439" s="128">
        <v>3073.75</v>
      </c>
      <c r="H439" s="128">
        <v>3139.06</v>
      </c>
      <c r="I439" s="128">
        <v>3143.32</v>
      </c>
      <c r="J439" s="128">
        <v>3145.04</v>
      </c>
      <c r="K439" s="128">
        <v>3173.25</v>
      </c>
      <c r="L439" s="128">
        <v>3167.13</v>
      </c>
      <c r="M439" s="128">
        <v>3159.87</v>
      </c>
      <c r="N439" s="128">
        <v>3157.61</v>
      </c>
      <c r="O439" s="128">
        <v>3154.34</v>
      </c>
      <c r="P439" s="128">
        <v>3139.29</v>
      </c>
      <c r="Q439" s="128">
        <v>3145.64</v>
      </c>
      <c r="R439" s="128">
        <v>3172.95</v>
      </c>
      <c r="S439" s="128">
        <v>3230.5</v>
      </c>
      <c r="T439" s="128">
        <v>3244.1</v>
      </c>
      <c r="U439" s="128">
        <v>3146.21</v>
      </c>
      <c r="V439" s="128">
        <v>3076.52</v>
      </c>
      <c r="W439" s="128">
        <v>3047.35</v>
      </c>
      <c r="X439" s="128">
        <v>3072.93</v>
      </c>
      <c r="Y439" s="128">
        <v>3021.32</v>
      </c>
      <c r="Z439" s="128">
        <v>2992.53</v>
      </c>
    </row>
    <row r="440" spans="2:26" x14ac:dyDescent="0.25">
      <c r="B440" s="127">
        <v>21</v>
      </c>
      <c r="C440" s="128">
        <v>3008.49</v>
      </c>
      <c r="D440" s="128">
        <v>3009.8</v>
      </c>
      <c r="E440" s="128">
        <v>3018.23</v>
      </c>
      <c r="F440" s="128">
        <v>3035.73</v>
      </c>
      <c r="G440" s="128">
        <v>3078.33</v>
      </c>
      <c r="H440" s="128">
        <v>3086.95</v>
      </c>
      <c r="I440" s="128">
        <v>3091.83</v>
      </c>
      <c r="J440" s="128">
        <v>3095.41</v>
      </c>
      <c r="K440" s="128">
        <v>3121.14</v>
      </c>
      <c r="L440" s="128">
        <v>3132.87</v>
      </c>
      <c r="M440" s="128">
        <v>3092.73</v>
      </c>
      <c r="N440" s="128">
        <v>3116.71</v>
      </c>
      <c r="O440" s="128">
        <v>3131.89</v>
      </c>
      <c r="P440" s="128">
        <v>3134.21</v>
      </c>
      <c r="Q440" s="128">
        <v>3134.69</v>
      </c>
      <c r="R440" s="128">
        <v>3120.16</v>
      </c>
      <c r="S440" s="128">
        <v>3183.95</v>
      </c>
      <c r="T440" s="128">
        <v>3164.55</v>
      </c>
      <c r="U440" s="128">
        <v>3098.62</v>
      </c>
      <c r="V440" s="128">
        <v>3080.74</v>
      </c>
      <c r="W440" s="128">
        <v>3074.18</v>
      </c>
      <c r="X440" s="128">
        <v>3054.39</v>
      </c>
      <c r="Y440" s="128">
        <v>3020.49</v>
      </c>
      <c r="Z440" s="128">
        <v>2995.17</v>
      </c>
    </row>
    <row r="441" spans="2:26" x14ac:dyDescent="0.25">
      <c r="B441" s="127">
        <v>22</v>
      </c>
      <c r="C441" s="128">
        <v>3013.6</v>
      </c>
      <c r="D441" s="128">
        <v>3018.95</v>
      </c>
      <c r="E441" s="128">
        <v>3029.03</v>
      </c>
      <c r="F441" s="128">
        <v>3050.46</v>
      </c>
      <c r="G441" s="128">
        <v>3067.6</v>
      </c>
      <c r="H441" s="128">
        <v>3100.1</v>
      </c>
      <c r="I441" s="128">
        <v>3133.97</v>
      </c>
      <c r="J441" s="128">
        <v>3138.72</v>
      </c>
      <c r="K441" s="128">
        <v>3167.67</v>
      </c>
      <c r="L441" s="128">
        <v>3188.73</v>
      </c>
      <c r="M441" s="128">
        <v>3180.21</v>
      </c>
      <c r="N441" s="128">
        <v>3170.66</v>
      </c>
      <c r="O441" s="128">
        <v>3155.65</v>
      </c>
      <c r="P441" s="128">
        <v>3163.28</v>
      </c>
      <c r="Q441" s="128">
        <v>3160.62</v>
      </c>
      <c r="R441" s="128">
        <v>3130.5</v>
      </c>
      <c r="S441" s="128">
        <v>3246.02</v>
      </c>
      <c r="T441" s="128">
        <v>3228</v>
      </c>
      <c r="U441" s="128">
        <v>3153.85</v>
      </c>
      <c r="V441" s="128">
        <v>3242.03</v>
      </c>
      <c r="W441" s="128">
        <v>3217.59</v>
      </c>
      <c r="X441" s="128">
        <v>3207.02</v>
      </c>
      <c r="Y441" s="128">
        <v>3097.87</v>
      </c>
      <c r="Z441" s="128">
        <v>3043.06</v>
      </c>
    </row>
    <row r="442" spans="2:26" x14ac:dyDescent="0.25">
      <c r="B442" s="127">
        <v>23</v>
      </c>
      <c r="C442" s="128">
        <v>3026.47</v>
      </c>
      <c r="D442" s="128">
        <v>3026.57</v>
      </c>
      <c r="E442" s="128">
        <v>3029.16</v>
      </c>
      <c r="F442" s="128">
        <v>3046.27</v>
      </c>
      <c r="G442" s="128">
        <v>3069.74</v>
      </c>
      <c r="H442" s="128">
        <v>3109.19</v>
      </c>
      <c r="I442" s="128">
        <v>3135.08</v>
      </c>
      <c r="J442" s="128">
        <v>3234.4</v>
      </c>
      <c r="K442" s="128">
        <v>3229.15</v>
      </c>
      <c r="L442" s="128">
        <v>3315.33</v>
      </c>
      <c r="M442" s="128">
        <v>3315.46</v>
      </c>
      <c r="N442" s="128">
        <v>3315.62</v>
      </c>
      <c r="O442" s="128">
        <v>3315.63</v>
      </c>
      <c r="P442" s="128">
        <v>3224.58</v>
      </c>
      <c r="Q442" s="128">
        <v>3218</v>
      </c>
      <c r="R442" s="128">
        <v>3214.91</v>
      </c>
      <c r="S442" s="128">
        <v>3400.32</v>
      </c>
      <c r="T442" s="128">
        <v>3388.78</v>
      </c>
      <c r="U442" s="128">
        <v>3391.01</v>
      </c>
      <c r="V442" s="128">
        <v>3434.93</v>
      </c>
      <c r="W442" s="128">
        <v>3314.11</v>
      </c>
      <c r="X442" s="128">
        <v>3226.16</v>
      </c>
      <c r="Y442" s="128">
        <v>3062.52</v>
      </c>
      <c r="Z442" s="128">
        <v>3024.01</v>
      </c>
    </row>
    <row r="443" spans="2:26" x14ac:dyDescent="0.25">
      <c r="B443" s="127">
        <v>24</v>
      </c>
      <c r="C443" s="128">
        <v>3025.17</v>
      </c>
      <c r="D443" s="128">
        <v>3016.8</v>
      </c>
      <c r="E443" s="128">
        <v>2986.04</v>
      </c>
      <c r="F443" s="128">
        <v>2993.43</v>
      </c>
      <c r="G443" s="128">
        <v>2998.66</v>
      </c>
      <c r="H443" s="128">
        <v>3048.88</v>
      </c>
      <c r="I443" s="128">
        <v>3129.5</v>
      </c>
      <c r="J443" s="128">
        <v>3168.42</v>
      </c>
      <c r="K443" s="128">
        <v>3201.77</v>
      </c>
      <c r="L443" s="128">
        <v>3275.83</v>
      </c>
      <c r="M443" s="128">
        <v>3312.39</v>
      </c>
      <c r="N443" s="128">
        <v>3264.01</v>
      </c>
      <c r="O443" s="128">
        <v>3202.41</v>
      </c>
      <c r="P443" s="128">
        <v>3266.73</v>
      </c>
      <c r="Q443" s="128">
        <v>3202.05</v>
      </c>
      <c r="R443" s="128">
        <v>3201.72</v>
      </c>
      <c r="S443" s="128">
        <v>3256.39</v>
      </c>
      <c r="T443" s="128">
        <v>3261.87</v>
      </c>
      <c r="U443" s="128">
        <v>3345.92</v>
      </c>
      <c r="V443" s="128">
        <v>3361.66</v>
      </c>
      <c r="W443" s="128">
        <v>3365.89</v>
      </c>
      <c r="X443" s="128">
        <v>3220.46</v>
      </c>
      <c r="Y443" s="128">
        <v>3046.34</v>
      </c>
      <c r="Z443" s="128">
        <v>3013.6</v>
      </c>
    </row>
    <row r="444" spans="2:26" x14ac:dyDescent="0.25">
      <c r="B444" s="127">
        <v>25</v>
      </c>
      <c r="C444" s="128">
        <v>3010.04</v>
      </c>
      <c r="D444" s="128">
        <v>2996.3</v>
      </c>
      <c r="E444" s="128">
        <v>2996.93</v>
      </c>
      <c r="F444" s="128">
        <v>3001.27</v>
      </c>
      <c r="G444" s="128">
        <v>2990.34</v>
      </c>
      <c r="H444" s="128">
        <v>3025.36</v>
      </c>
      <c r="I444" s="128">
        <v>3042.65</v>
      </c>
      <c r="J444" s="128">
        <v>3057.23</v>
      </c>
      <c r="K444" s="128">
        <v>3082.61</v>
      </c>
      <c r="L444" s="128">
        <v>3197.61</v>
      </c>
      <c r="M444" s="128">
        <v>3196.89</v>
      </c>
      <c r="N444" s="128">
        <v>3178.95</v>
      </c>
      <c r="O444" s="128">
        <v>3183</v>
      </c>
      <c r="P444" s="128">
        <v>3185.49</v>
      </c>
      <c r="Q444" s="128">
        <v>3197.9</v>
      </c>
      <c r="R444" s="128">
        <v>3197.68</v>
      </c>
      <c r="S444" s="128">
        <v>3198.16</v>
      </c>
      <c r="T444" s="128">
        <v>3314.11</v>
      </c>
      <c r="U444" s="128">
        <v>3356.42</v>
      </c>
      <c r="V444" s="128">
        <v>3336.89</v>
      </c>
      <c r="W444" s="128">
        <v>3196.05</v>
      </c>
      <c r="X444" s="128">
        <v>3142.65</v>
      </c>
      <c r="Y444" s="128">
        <v>3032.58</v>
      </c>
      <c r="Z444" s="128">
        <v>2978.56</v>
      </c>
    </row>
    <row r="445" spans="2:26" x14ac:dyDescent="0.25">
      <c r="B445" s="127">
        <v>26</v>
      </c>
      <c r="C445" s="128">
        <v>3007.83</v>
      </c>
      <c r="D445" s="128">
        <v>3004.62</v>
      </c>
      <c r="E445" s="128">
        <v>3016.85</v>
      </c>
      <c r="F445" s="128">
        <v>3044.59</v>
      </c>
      <c r="G445" s="128">
        <v>3053.5</v>
      </c>
      <c r="H445" s="128">
        <v>3088.77</v>
      </c>
      <c r="I445" s="128">
        <v>3214.47</v>
      </c>
      <c r="J445" s="128">
        <v>3314.33</v>
      </c>
      <c r="K445" s="128">
        <v>3405.45</v>
      </c>
      <c r="L445" s="128">
        <v>3400.63</v>
      </c>
      <c r="M445" s="128">
        <v>3374.97</v>
      </c>
      <c r="N445" s="128">
        <v>3362.74</v>
      </c>
      <c r="O445" s="128">
        <v>3201.68</v>
      </c>
      <c r="P445" s="128">
        <v>3199.94</v>
      </c>
      <c r="Q445" s="128">
        <v>3199.73</v>
      </c>
      <c r="R445" s="128">
        <v>3199.74</v>
      </c>
      <c r="S445" s="128">
        <v>3342.72</v>
      </c>
      <c r="T445" s="128">
        <v>3317.36</v>
      </c>
      <c r="U445" s="128">
        <v>3198.24</v>
      </c>
      <c r="V445" s="128">
        <v>3207.37</v>
      </c>
      <c r="W445" s="128">
        <v>3165.88</v>
      </c>
      <c r="X445" s="128">
        <v>3043.67</v>
      </c>
      <c r="Y445" s="128">
        <v>3008.04</v>
      </c>
      <c r="Z445" s="128">
        <v>2983.26</v>
      </c>
    </row>
    <row r="446" spans="2:26" x14ac:dyDescent="0.25">
      <c r="B446" s="127">
        <v>27</v>
      </c>
      <c r="C446" s="128">
        <v>2920.74</v>
      </c>
      <c r="D446" s="128">
        <v>2920.28</v>
      </c>
      <c r="E446" s="128">
        <v>2921.48</v>
      </c>
      <c r="F446" s="128">
        <v>2947.84</v>
      </c>
      <c r="G446" s="128">
        <v>2973.11</v>
      </c>
      <c r="H446" s="128">
        <v>3029.27</v>
      </c>
      <c r="I446" s="128">
        <v>3074.05</v>
      </c>
      <c r="J446" s="128">
        <v>3177.53</v>
      </c>
      <c r="K446" s="128">
        <v>3190.97</v>
      </c>
      <c r="L446" s="128">
        <v>3196.59</v>
      </c>
      <c r="M446" s="128">
        <v>3175.28</v>
      </c>
      <c r="N446" s="128">
        <v>3175.99</v>
      </c>
      <c r="O446" s="128">
        <v>3151.01</v>
      </c>
      <c r="P446" s="128">
        <v>3152.71</v>
      </c>
      <c r="Q446" s="128">
        <v>3149.57</v>
      </c>
      <c r="R446" s="128">
        <v>3140.49</v>
      </c>
      <c r="S446" s="128">
        <v>3166.52</v>
      </c>
      <c r="T446" s="128">
        <v>3146.01</v>
      </c>
      <c r="U446" s="128">
        <v>3166.72</v>
      </c>
      <c r="V446" s="128">
        <v>3089.22</v>
      </c>
      <c r="W446" s="128">
        <v>3026.62</v>
      </c>
      <c r="X446" s="128">
        <v>2991.07</v>
      </c>
      <c r="Y446" s="128">
        <v>2989.39</v>
      </c>
      <c r="Z446" s="128">
        <v>2934.67</v>
      </c>
    </row>
    <row r="447" spans="2:26" x14ac:dyDescent="0.25">
      <c r="B447" s="127">
        <v>28</v>
      </c>
      <c r="C447" s="128">
        <v>2946.24</v>
      </c>
      <c r="D447" s="128">
        <v>2948.44</v>
      </c>
      <c r="E447" s="128">
        <v>2943.93</v>
      </c>
      <c r="F447" s="128">
        <v>2971.1</v>
      </c>
      <c r="G447" s="128">
        <v>2998.52</v>
      </c>
      <c r="H447" s="128">
        <v>3036.85</v>
      </c>
      <c r="I447" s="128">
        <v>3086.86</v>
      </c>
      <c r="J447" s="128">
        <v>3158.81</v>
      </c>
      <c r="K447" s="128">
        <v>3176.05</v>
      </c>
      <c r="L447" s="128">
        <v>3196.81</v>
      </c>
      <c r="M447" s="128">
        <v>3181.99</v>
      </c>
      <c r="N447" s="128">
        <v>3175.2</v>
      </c>
      <c r="O447" s="128">
        <v>3186.59</v>
      </c>
      <c r="P447" s="128">
        <v>3183.6</v>
      </c>
      <c r="Q447" s="128">
        <v>3194.58</v>
      </c>
      <c r="R447" s="128">
        <v>3190.91</v>
      </c>
      <c r="S447" s="128">
        <v>3177.98</v>
      </c>
      <c r="T447" s="128">
        <v>3138.58</v>
      </c>
      <c r="U447" s="128">
        <v>3074.25</v>
      </c>
      <c r="V447" s="128">
        <v>3082.89</v>
      </c>
      <c r="W447" s="128">
        <v>3005.07</v>
      </c>
      <c r="X447" s="128">
        <v>2981.54</v>
      </c>
      <c r="Y447" s="128">
        <v>2977.18</v>
      </c>
      <c r="Z447" s="128">
        <v>2950.51</v>
      </c>
    </row>
    <row r="448" spans="2:26" x14ac:dyDescent="0.25">
      <c r="B448" s="127">
        <v>29</v>
      </c>
      <c r="C448" s="128">
        <v>2917.37</v>
      </c>
      <c r="D448" s="128">
        <v>2916.25</v>
      </c>
      <c r="E448" s="128">
        <v>2920.48</v>
      </c>
      <c r="F448" s="128">
        <v>2950.34</v>
      </c>
      <c r="G448" s="128">
        <v>2982.78</v>
      </c>
      <c r="H448" s="128">
        <v>3039.44</v>
      </c>
      <c r="I448" s="128">
        <v>3066.31</v>
      </c>
      <c r="J448" s="128">
        <v>3136.08</v>
      </c>
      <c r="K448" s="128">
        <v>3170.71</v>
      </c>
      <c r="L448" s="128">
        <v>3175.17</v>
      </c>
      <c r="M448" s="128">
        <v>3065.58</v>
      </c>
      <c r="N448" s="128">
        <v>3044.47</v>
      </c>
      <c r="O448" s="128">
        <v>3043.27</v>
      </c>
      <c r="P448" s="128">
        <v>3052.72</v>
      </c>
      <c r="Q448" s="128">
        <v>3047.49</v>
      </c>
      <c r="R448" s="128">
        <v>3053.39</v>
      </c>
      <c r="S448" s="128">
        <v>3056.35</v>
      </c>
      <c r="T448" s="128">
        <v>3070.88</v>
      </c>
      <c r="U448" s="128">
        <v>3039.32</v>
      </c>
      <c r="V448" s="128">
        <v>3037.72</v>
      </c>
      <c r="W448" s="128">
        <v>2975.09</v>
      </c>
      <c r="X448" s="128">
        <v>2949.28</v>
      </c>
      <c r="Y448" s="128">
        <v>2951.68</v>
      </c>
      <c r="Z448" s="128">
        <v>2922.61</v>
      </c>
    </row>
    <row r="449" spans="2:26" x14ac:dyDescent="0.25">
      <c r="B449" s="127">
        <v>30</v>
      </c>
      <c r="C449" s="128">
        <v>2908.13</v>
      </c>
      <c r="D449" s="128">
        <v>2909.5</v>
      </c>
      <c r="E449" s="128">
        <v>2930.76</v>
      </c>
      <c r="F449" s="128">
        <v>2961.12</v>
      </c>
      <c r="G449" s="128">
        <v>2997.53</v>
      </c>
      <c r="H449" s="128">
        <v>3001.09</v>
      </c>
      <c r="I449" s="128">
        <v>3062.04</v>
      </c>
      <c r="J449" s="128">
        <v>3137.45</v>
      </c>
      <c r="K449" s="128">
        <v>3067.72</v>
      </c>
      <c r="L449" s="128">
        <v>3068.49</v>
      </c>
      <c r="M449" s="128">
        <v>3066.01</v>
      </c>
      <c r="N449" s="128">
        <v>3048.88</v>
      </c>
      <c r="O449" s="128">
        <v>3044.86</v>
      </c>
      <c r="P449" s="128">
        <v>3192.92</v>
      </c>
      <c r="Q449" s="128">
        <v>3187.77</v>
      </c>
      <c r="R449" s="128">
        <v>3140.09</v>
      </c>
      <c r="S449" s="128">
        <v>3312.95</v>
      </c>
      <c r="T449" s="128">
        <v>3240.09</v>
      </c>
      <c r="U449" s="128">
        <v>3311.69</v>
      </c>
      <c r="V449" s="128">
        <v>3394.33</v>
      </c>
      <c r="W449" s="128">
        <v>3185.6</v>
      </c>
      <c r="X449" s="128">
        <v>3136.63</v>
      </c>
      <c r="Y449" s="128">
        <v>3041.25</v>
      </c>
      <c r="Z449" s="128">
        <v>3026.89</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3.86</v>
      </c>
      <c r="G456" s="147">
        <v>82.24</v>
      </c>
      <c r="H456" s="147">
        <v>151.41999999999999</v>
      </c>
      <c r="I456" s="147">
        <v>29.94</v>
      </c>
      <c r="J456" s="147">
        <v>0</v>
      </c>
      <c r="K456" s="147">
        <v>0</v>
      </c>
      <c r="L456" s="147">
        <v>0</v>
      </c>
      <c r="M456" s="147">
        <v>0</v>
      </c>
      <c r="N456" s="147">
        <v>0</v>
      </c>
      <c r="O456" s="147">
        <v>0</v>
      </c>
      <c r="P456" s="147">
        <v>0.18</v>
      </c>
      <c r="Q456" s="147">
        <v>0.04</v>
      </c>
      <c r="R456" s="147">
        <v>0</v>
      </c>
      <c r="S456" s="147">
        <v>0</v>
      </c>
      <c r="T456" s="147">
        <v>0</v>
      </c>
      <c r="U456" s="147">
        <v>0</v>
      </c>
      <c r="V456" s="147">
        <v>0</v>
      </c>
      <c r="W456" s="147">
        <v>0</v>
      </c>
      <c r="X456" s="147">
        <v>0</v>
      </c>
      <c r="Y456" s="147">
        <v>0</v>
      </c>
      <c r="Z456" s="147">
        <v>0</v>
      </c>
    </row>
    <row r="457" spans="2:26" x14ac:dyDescent="0.25">
      <c r="B457" s="127">
        <v>2</v>
      </c>
      <c r="C457" s="147">
        <v>0</v>
      </c>
      <c r="D457" s="147">
        <v>0</v>
      </c>
      <c r="E457" s="147">
        <v>0</v>
      </c>
      <c r="F457" s="147">
        <v>11.67</v>
      </c>
      <c r="G457" s="147">
        <v>22.56</v>
      </c>
      <c r="H457" s="147">
        <v>24.97</v>
      </c>
      <c r="I457" s="147">
        <v>4.37</v>
      </c>
      <c r="J457" s="147">
        <v>0</v>
      </c>
      <c r="K457" s="147">
        <v>0.12</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25">
      <c r="B458" s="127">
        <v>3</v>
      </c>
      <c r="C458" s="147">
        <v>0</v>
      </c>
      <c r="D458" s="147">
        <v>0</v>
      </c>
      <c r="E458" s="147">
        <v>0</v>
      </c>
      <c r="F458" s="147">
        <v>0</v>
      </c>
      <c r="G458" s="147">
        <v>0</v>
      </c>
      <c r="H458" s="147">
        <v>20.350000000000001</v>
      </c>
      <c r="I458" s="147">
        <v>101.63</v>
      </c>
      <c r="J458" s="147">
        <v>73.739999999999995</v>
      </c>
      <c r="K458" s="147">
        <v>55.59</v>
      </c>
      <c r="L458" s="147">
        <v>44.43</v>
      </c>
      <c r="M458" s="147">
        <v>52.68</v>
      </c>
      <c r="N458" s="147">
        <v>59.53</v>
      </c>
      <c r="O458" s="147">
        <v>76.12</v>
      </c>
      <c r="P458" s="147">
        <v>73.55</v>
      </c>
      <c r="Q458" s="147">
        <v>0</v>
      </c>
      <c r="R458" s="147">
        <v>96</v>
      </c>
      <c r="S458" s="147">
        <v>101.34</v>
      </c>
      <c r="T458" s="147">
        <v>100.4</v>
      </c>
      <c r="U458" s="147">
        <v>111.8</v>
      </c>
      <c r="V458" s="147">
        <v>17.690000000000001</v>
      </c>
      <c r="W458" s="147">
        <v>107.69</v>
      </c>
      <c r="X458" s="147">
        <v>57.17</v>
      </c>
      <c r="Y458" s="147">
        <v>56.86</v>
      </c>
      <c r="Z458" s="147">
        <v>0</v>
      </c>
    </row>
    <row r="459" spans="2:26" x14ac:dyDescent="0.25">
      <c r="B459" s="127">
        <v>4</v>
      </c>
      <c r="C459" s="147">
        <v>0</v>
      </c>
      <c r="D459" s="147">
        <v>0</v>
      </c>
      <c r="E459" s="147">
        <v>0</v>
      </c>
      <c r="F459" s="147">
        <v>0</v>
      </c>
      <c r="G459" s="147">
        <v>0</v>
      </c>
      <c r="H459" s="147">
        <v>0</v>
      </c>
      <c r="I459" s="147">
        <v>0</v>
      </c>
      <c r="J459" s="147">
        <v>0</v>
      </c>
      <c r="K459" s="147">
        <v>0</v>
      </c>
      <c r="L459" s="147">
        <v>0</v>
      </c>
      <c r="M459" s="147">
        <v>0</v>
      </c>
      <c r="N459" s="147">
        <v>0</v>
      </c>
      <c r="O459" s="147">
        <v>4.97</v>
      </c>
      <c r="P459" s="147">
        <v>0</v>
      </c>
      <c r="Q459" s="147">
        <v>0</v>
      </c>
      <c r="R459" s="147">
        <v>0</v>
      </c>
      <c r="S459" s="147">
        <v>2.5499999999999998</v>
      </c>
      <c r="T459" s="147">
        <v>0</v>
      </c>
      <c r="U459" s="147">
        <v>0</v>
      </c>
      <c r="V459" s="147">
        <v>25.73</v>
      </c>
      <c r="W459" s="147">
        <v>36.159999999999997</v>
      </c>
      <c r="X459" s="147">
        <v>0</v>
      </c>
      <c r="Y459" s="147">
        <v>0</v>
      </c>
      <c r="Z459" s="147">
        <v>0</v>
      </c>
    </row>
    <row r="460" spans="2:26" ht="15" customHeight="1" x14ac:dyDescent="0.25">
      <c r="B460" s="127">
        <v>5</v>
      </c>
      <c r="C460" s="147">
        <v>0</v>
      </c>
      <c r="D460" s="147">
        <v>3.09</v>
      </c>
      <c r="E460" s="147">
        <v>38.43</v>
      </c>
      <c r="F460" s="147">
        <v>18.350000000000001</v>
      </c>
      <c r="G460" s="147">
        <v>24.01</v>
      </c>
      <c r="H460" s="147">
        <v>149.54</v>
      </c>
      <c r="I460" s="147">
        <v>185.11</v>
      </c>
      <c r="J460" s="147">
        <v>169.94</v>
      </c>
      <c r="K460" s="147">
        <v>52.78</v>
      </c>
      <c r="L460" s="147">
        <v>0</v>
      </c>
      <c r="M460" s="147">
        <v>85.32</v>
      </c>
      <c r="N460" s="147">
        <v>54.23</v>
      </c>
      <c r="O460" s="147">
        <v>75.89</v>
      </c>
      <c r="P460" s="147">
        <v>86.65</v>
      </c>
      <c r="Q460" s="147">
        <v>76.16</v>
      </c>
      <c r="R460" s="147">
        <v>117.54</v>
      </c>
      <c r="S460" s="147">
        <v>186.02</v>
      </c>
      <c r="T460" s="147">
        <v>91.22</v>
      </c>
      <c r="U460" s="147">
        <v>85.44</v>
      </c>
      <c r="V460" s="147">
        <v>19.63</v>
      </c>
      <c r="W460" s="147">
        <v>0</v>
      </c>
      <c r="X460" s="147">
        <v>0</v>
      </c>
      <c r="Y460" s="147">
        <v>0</v>
      </c>
      <c r="Z460" s="147">
        <v>0</v>
      </c>
    </row>
    <row r="461" spans="2:26" x14ac:dyDescent="0.25">
      <c r="B461" s="127">
        <v>6</v>
      </c>
      <c r="C461" s="147">
        <v>0</v>
      </c>
      <c r="D461" s="147">
        <v>0</v>
      </c>
      <c r="E461" s="147">
        <v>0</v>
      </c>
      <c r="F461" s="147">
        <v>0</v>
      </c>
      <c r="G461" s="147">
        <v>5.55</v>
      </c>
      <c r="H461" s="147">
        <v>43.94</v>
      </c>
      <c r="I461" s="147">
        <v>5.0999999999999996</v>
      </c>
      <c r="J461" s="147">
        <v>1.58</v>
      </c>
      <c r="K461" s="147">
        <v>2.33</v>
      </c>
      <c r="L461" s="147">
        <v>0.74</v>
      </c>
      <c r="M461" s="147">
        <v>1.73</v>
      </c>
      <c r="N461" s="147">
        <v>0</v>
      </c>
      <c r="O461" s="147">
        <v>4.1100000000000003</v>
      </c>
      <c r="P461" s="147">
        <v>0</v>
      </c>
      <c r="Q461" s="147">
        <v>0</v>
      </c>
      <c r="R461" s="147">
        <v>0</v>
      </c>
      <c r="S461" s="147">
        <v>0</v>
      </c>
      <c r="T461" s="147">
        <v>0</v>
      </c>
      <c r="U461" s="147">
        <v>0</v>
      </c>
      <c r="V461" s="147">
        <v>0</v>
      </c>
      <c r="W461" s="147">
        <v>0</v>
      </c>
      <c r="X461" s="147">
        <v>0</v>
      </c>
      <c r="Y461" s="147">
        <v>0</v>
      </c>
      <c r="Z461" s="147">
        <v>0</v>
      </c>
    </row>
    <row r="462" spans="2:26" x14ac:dyDescent="0.25">
      <c r="B462" s="127">
        <v>7</v>
      </c>
      <c r="C462" s="147">
        <v>0</v>
      </c>
      <c r="D462" s="147">
        <v>0</v>
      </c>
      <c r="E462" s="147">
        <v>0</v>
      </c>
      <c r="F462" s="147">
        <v>0</v>
      </c>
      <c r="G462" s="147">
        <v>53.56</v>
      </c>
      <c r="H462" s="147">
        <v>42.87</v>
      </c>
      <c r="I462" s="147">
        <v>54.06</v>
      </c>
      <c r="J462" s="147">
        <v>0.23</v>
      </c>
      <c r="K462" s="147">
        <v>0</v>
      </c>
      <c r="L462" s="147">
        <v>0</v>
      </c>
      <c r="M462" s="147">
        <v>0</v>
      </c>
      <c r="N462" s="147">
        <v>0</v>
      </c>
      <c r="O462" s="147">
        <v>0</v>
      </c>
      <c r="P462" s="147">
        <v>0</v>
      </c>
      <c r="Q462" s="147">
        <v>0</v>
      </c>
      <c r="R462" s="147">
        <v>0</v>
      </c>
      <c r="S462" s="147">
        <v>0</v>
      </c>
      <c r="T462" s="147">
        <v>0</v>
      </c>
      <c r="U462" s="147">
        <v>0</v>
      </c>
      <c r="V462" s="147">
        <v>0</v>
      </c>
      <c r="W462" s="147">
        <v>0</v>
      </c>
      <c r="X462" s="147">
        <v>0</v>
      </c>
      <c r="Y462" s="147">
        <v>0</v>
      </c>
      <c r="Z462" s="147">
        <v>0</v>
      </c>
    </row>
    <row r="463" spans="2:26" x14ac:dyDescent="0.25">
      <c r="B463" s="127">
        <v>8</v>
      </c>
      <c r="C463" s="147">
        <v>0</v>
      </c>
      <c r="D463" s="147">
        <v>0</v>
      </c>
      <c r="E463" s="147">
        <v>0</v>
      </c>
      <c r="F463" s="147">
        <v>0</v>
      </c>
      <c r="G463" s="147">
        <v>0</v>
      </c>
      <c r="H463" s="147">
        <v>0</v>
      </c>
      <c r="I463" s="147">
        <v>0</v>
      </c>
      <c r="J463" s="147">
        <v>2.38</v>
      </c>
      <c r="K463" s="147">
        <v>2.83</v>
      </c>
      <c r="L463" s="147">
        <v>0</v>
      </c>
      <c r="M463" s="147">
        <v>0</v>
      </c>
      <c r="N463" s="147">
        <v>0</v>
      </c>
      <c r="O463" s="147">
        <v>0</v>
      </c>
      <c r="P463" s="147">
        <v>0</v>
      </c>
      <c r="Q463" s="147">
        <v>104.95</v>
      </c>
      <c r="R463" s="147">
        <v>203.79</v>
      </c>
      <c r="S463" s="147">
        <v>177.21</v>
      </c>
      <c r="T463" s="147">
        <v>174.6</v>
      </c>
      <c r="U463" s="147">
        <v>161.4</v>
      </c>
      <c r="V463" s="147">
        <v>0</v>
      </c>
      <c r="W463" s="147">
        <v>0</v>
      </c>
      <c r="X463" s="147">
        <v>0</v>
      </c>
      <c r="Y463" s="147">
        <v>0</v>
      </c>
      <c r="Z463" s="147">
        <v>0</v>
      </c>
    </row>
    <row r="464" spans="2:26" x14ac:dyDescent="0.25">
      <c r="B464" s="127">
        <v>9</v>
      </c>
      <c r="C464" s="147">
        <v>0</v>
      </c>
      <c r="D464" s="147">
        <v>0</v>
      </c>
      <c r="E464" s="147">
        <v>0.13</v>
      </c>
      <c r="F464" s="147">
        <v>6.49</v>
      </c>
      <c r="G464" s="147">
        <v>30.31</v>
      </c>
      <c r="H464" s="147">
        <v>60.89</v>
      </c>
      <c r="I464" s="147">
        <v>6.72</v>
      </c>
      <c r="J464" s="147">
        <v>1.38</v>
      </c>
      <c r="K464" s="147">
        <v>0</v>
      </c>
      <c r="L464" s="147">
        <v>0</v>
      </c>
      <c r="M464" s="147">
        <v>0.64</v>
      </c>
      <c r="N464" s="147">
        <v>0.15</v>
      </c>
      <c r="O464" s="147">
        <v>0.81</v>
      </c>
      <c r="P464" s="147">
        <v>0.06</v>
      </c>
      <c r="Q464" s="147">
        <v>0</v>
      </c>
      <c r="R464" s="147">
        <v>0</v>
      </c>
      <c r="S464" s="147">
        <v>9.84</v>
      </c>
      <c r="T464" s="147">
        <v>0</v>
      </c>
      <c r="U464" s="147">
        <v>0</v>
      </c>
      <c r="V464" s="147">
        <v>0</v>
      </c>
      <c r="W464" s="147">
        <v>0</v>
      </c>
      <c r="X464" s="147">
        <v>0</v>
      </c>
      <c r="Y464" s="147">
        <v>0</v>
      </c>
      <c r="Z464" s="147">
        <v>0</v>
      </c>
    </row>
    <row r="465" spans="2:26" x14ac:dyDescent="0.25">
      <c r="B465" s="127">
        <v>10</v>
      </c>
      <c r="C465" s="147">
        <v>0</v>
      </c>
      <c r="D465" s="147">
        <v>0</v>
      </c>
      <c r="E465" s="147">
        <v>6.09</v>
      </c>
      <c r="F465" s="147">
        <v>0</v>
      </c>
      <c r="G465" s="147">
        <v>16.28</v>
      </c>
      <c r="H465" s="147">
        <v>26.26</v>
      </c>
      <c r="I465" s="147">
        <v>61.34</v>
      </c>
      <c r="J465" s="147">
        <v>0</v>
      </c>
      <c r="K465" s="147">
        <v>0</v>
      </c>
      <c r="L465" s="147">
        <v>0.32</v>
      </c>
      <c r="M465" s="147">
        <v>2.5299999999999998</v>
      </c>
      <c r="N465" s="147">
        <v>0.62</v>
      </c>
      <c r="O465" s="147">
        <v>0</v>
      </c>
      <c r="P465" s="147">
        <v>0</v>
      </c>
      <c r="Q465" s="147">
        <v>0</v>
      </c>
      <c r="R465" s="147">
        <v>23.27</v>
      </c>
      <c r="S465" s="147">
        <v>0.04</v>
      </c>
      <c r="T465" s="147">
        <v>4.3</v>
      </c>
      <c r="U465" s="147">
        <v>0</v>
      </c>
      <c r="V465" s="147">
        <v>0</v>
      </c>
      <c r="W465" s="147">
        <v>0</v>
      </c>
      <c r="X465" s="147">
        <v>0</v>
      </c>
      <c r="Y465" s="147">
        <v>0</v>
      </c>
      <c r="Z465" s="147">
        <v>0</v>
      </c>
    </row>
    <row r="466" spans="2:26" x14ac:dyDescent="0.25">
      <c r="B466" s="127">
        <v>11</v>
      </c>
      <c r="C466" s="147">
        <v>0</v>
      </c>
      <c r="D466" s="147">
        <v>0</v>
      </c>
      <c r="E466" s="147">
        <v>0</v>
      </c>
      <c r="F466" s="147">
        <v>0</v>
      </c>
      <c r="G466" s="147">
        <v>0</v>
      </c>
      <c r="H466" s="147">
        <v>0</v>
      </c>
      <c r="I466" s="147">
        <v>3.97</v>
      </c>
      <c r="J466" s="147">
        <v>0</v>
      </c>
      <c r="K466" s="147">
        <v>0</v>
      </c>
      <c r="L466" s="147">
        <v>0</v>
      </c>
      <c r="M466" s="147">
        <v>0</v>
      </c>
      <c r="N466" s="147">
        <v>0</v>
      </c>
      <c r="O466" s="147">
        <v>0</v>
      </c>
      <c r="P466" s="147">
        <v>0</v>
      </c>
      <c r="Q466" s="147">
        <v>0</v>
      </c>
      <c r="R466" s="147">
        <v>0</v>
      </c>
      <c r="S466" s="147">
        <v>0</v>
      </c>
      <c r="T466" s="147">
        <v>0</v>
      </c>
      <c r="U466" s="147">
        <v>0</v>
      </c>
      <c r="V466" s="147">
        <v>0</v>
      </c>
      <c r="W466" s="147">
        <v>0</v>
      </c>
      <c r="X466" s="147">
        <v>0</v>
      </c>
      <c r="Y466" s="147">
        <v>0</v>
      </c>
      <c r="Z466" s="147">
        <v>0</v>
      </c>
    </row>
    <row r="467" spans="2:26" x14ac:dyDescent="0.25">
      <c r="B467" s="127">
        <v>12</v>
      </c>
      <c r="C467" s="147">
        <v>0</v>
      </c>
      <c r="D467" s="147">
        <v>0</v>
      </c>
      <c r="E467" s="147">
        <v>0</v>
      </c>
      <c r="F467" s="147">
        <v>0</v>
      </c>
      <c r="G467" s="147">
        <v>19.98</v>
      </c>
      <c r="H467" s="147">
        <v>0.37</v>
      </c>
      <c r="I467" s="147">
        <v>0.32</v>
      </c>
      <c r="J467" s="147">
        <v>0.1</v>
      </c>
      <c r="K467" s="147">
        <v>0</v>
      </c>
      <c r="L467" s="147">
        <v>0.31</v>
      </c>
      <c r="M467" s="147">
        <v>0</v>
      </c>
      <c r="N467" s="147">
        <v>0</v>
      </c>
      <c r="O467" s="147">
        <v>0</v>
      </c>
      <c r="P467" s="147">
        <v>0</v>
      </c>
      <c r="Q467" s="147">
        <v>0</v>
      </c>
      <c r="R467" s="147">
        <v>0</v>
      </c>
      <c r="S467" s="147">
        <v>0</v>
      </c>
      <c r="T467" s="147">
        <v>0</v>
      </c>
      <c r="U467" s="147">
        <v>0</v>
      </c>
      <c r="V467" s="147">
        <v>0</v>
      </c>
      <c r="W467" s="147">
        <v>0</v>
      </c>
      <c r="X467" s="147">
        <v>0</v>
      </c>
      <c r="Y467" s="147">
        <v>0</v>
      </c>
      <c r="Z467" s="147">
        <v>0</v>
      </c>
    </row>
    <row r="468" spans="2:26" x14ac:dyDescent="0.25">
      <c r="B468" s="127">
        <v>13</v>
      </c>
      <c r="C468" s="147">
        <v>0</v>
      </c>
      <c r="D468" s="147">
        <v>0</v>
      </c>
      <c r="E468" s="147">
        <v>0</v>
      </c>
      <c r="F468" s="147">
        <v>0</v>
      </c>
      <c r="G468" s="147">
        <v>44.88</v>
      </c>
      <c r="H468" s="147">
        <v>47.7</v>
      </c>
      <c r="I468" s="147">
        <v>13.15</v>
      </c>
      <c r="J468" s="147">
        <v>2.06</v>
      </c>
      <c r="K468" s="147">
        <v>50.32</v>
      </c>
      <c r="L468" s="147">
        <v>0</v>
      </c>
      <c r="M468" s="147">
        <v>0</v>
      </c>
      <c r="N468" s="147">
        <v>27</v>
      </c>
      <c r="O468" s="147">
        <v>20.39</v>
      </c>
      <c r="P468" s="147">
        <v>0</v>
      </c>
      <c r="Q468" s="147">
        <v>0</v>
      </c>
      <c r="R468" s="147">
        <v>0</v>
      </c>
      <c r="S468" s="147">
        <v>0</v>
      </c>
      <c r="T468" s="147">
        <v>14.13</v>
      </c>
      <c r="U468" s="147">
        <v>0</v>
      </c>
      <c r="V468" s="147">
        <v>0</v>
      </c>
      <c r="W468" s="147">
        <v>0</v>
      </c>
      <c r="X468" s="147">
        <v>0</v>
      </c>
      <c r="Y468" s="147">
        <v>0</v>
      </c>
      <c r="Z468" s="147">
        <v>0</v>
      </c>
    </row>
    <row r="469" spans="2:26" x14ac:dyDescent="0.25">
      <c r="B469" s="127">
        <v>14</v>
      </c>
      <c r="C469" s="147">
        <v>0</v>
      </c>
      <c r="D469" s="147">
        <v>0</v>
      </c>
      <c r="E469" s="147">
        <v>0</v>
      </c>
      <c r="F469" s="147">
        <v>0.19</v>
      </c>
      <c r="G469" s="147">
        <v>0</v>
      </c>
      <c r="H469" s="147">
        <v>12.41</v>
      </c>
      <c r="I469" s="147">
        <v>38.64</v>
      </c>
      <c r="J469" s="147">
        <v>25.58</v>
      </c>
      <c r="K469" s="147">
        <v>0</v>
      </c>
      <c r="L469" s="147">
        <v>0</v>
      </c>
      <c r="M469" s="147">
        <v>0</v>
      </c>
      <c r="N469" s="147">
        <v>21.2</v>
      </c>
      <c r="O469" s="147">
        <v>27.24</v>
      </c>
      <c r="P469" s="147">
        <v>10.48</v>
      </c>
      <c r="Q469" s="147">
        <v>40.74</v>
      </c>
      <c r="R469" s="147">
        <v>0</v>
      </c>
      <c r="S469" s="147">
        <v>12.05</v>
      </c>
      <c r="T469" s="147">
        <v>0</v>
      </c>
      <c r="U469" s="147">
        <v>0</v>
      </c>
      <c r="V469" s="147">
        <v>0</v>
      </c>
      <c r="W469" s="147">
        <v>0</v>
      </c>
      <c r="X469" s="147">
        <v>0</v>
      </c>
      <c r="Y469" s="147">
        <v>0</v>
      </c>
      <c r="Z469" s="147">
        <v>0</v>
      </c>
    </row>
    <row r="470" spans="2:26" x14ac:dyDescent="0.25">
      <c r="B470" s="127">
        <v>15</v>
      </c>
      <c r="C470" s="147">
        <v>0</v>
      </c>
      <c r="D470" s="147">
        <v>0</v>
      </c>
      <c r="E470" s="147">
        <v>10.15</v>
      </c>
      <c r="F470" s="147">
        <v>0</v>
      </c>
      <c r="G470" s="147">
        <v>0</v>
      </c>
      <c r="H470" s="147">
        <v>0</v>
      </c>
      <c r="I470" s="147">
        <v>64.03</v>
      </c>
      <c r="J470" s="147">
        <v>2.4900000000000002</v>
      </c>
      <c r="K470" s="147">
        <v>15.6</v>
      </c>
      <c r="L470" s="147">
        <v>11.69</v>
      </c>
      <c r="M470" s="147">
        <v>7.23</v>
      </c>
      <c r="N470" s="147">
        <v>38.130000000000003</v>
      </c>
      <c r="O470" s="147">
        <v>0</v>
      </c>
      <c r="P470" s="147">
        <v>0</v>
      </c>
      <c r="Q470" s="147">
        <v>0</v>
      </c>
      <c r="R470" s="147">
        <v>0</v>
      </c>
      <c r="S470" s="147">
        <v>0</v>
      </c>
      <c r="T470" s="147">
        <v>0</v>
      </c>
      <c r="U470" s="147">
        <v>0</v>
      </c>
      <c r="V470" s="147">
        <v>0</v>
      </c>
      <c r="W470" s="147">
        <v>0</v>
      </c>
      <c r="X470" s="147">
        <v>0</v>
      </c>
      <c r="Y470" s="147">
        <v>0</v>
      </c>
      <c r="Z470" s="147">
        <v>0</v>
      </c>
    </row>
    <row r="471" spans="2:26" x14ac:dyDescent="0.25">
      <c r="B471" s="127">
        <v>16</v>
      </c>
      <c r="C471" s="147">
        <v>0</v>
      </c>
      <c r="D471" s="147">
        <v>0</v>
      </c>
      <c r="E471" s="147">
        <v>0</v>
      </c>
      <c r="F471" s="147">
        <v>0</v>
      </c>
      <c r="G471" s="147">
        <v>0</v>
      </c>
      <c r="H471" s="147">
        <v>24.7</v>
      </c>
      <c r="I471" s="147">
        <v>0</v>
      </c>
      <c r="J471" s="147">
        <v>0</v>
      </c>
      <c r="K471" s="147">
        <v>0</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25">
      <c r="B472" s="127">
        <v>17</v>
      </c>
      <c r="C472" s="147">
        <v>0</v>
      </c>
      <c r="D472" s="147">
        <v>0</v>
      </c>
      <c r="E472" s="147">
        <v>0</v>
      </c>
      <c r="F472" s="147">
        <v>0</v>
      </c>
      <c r="G472" s="147">
        <v>0</v>
      </c>
      <c r="H472" s="147">
        <v>0</v>
      </c>
      <c r="I472" s="147">
        <v>0</v>
      </c>
      <c r="J472" s="147">
        <v>0</v>
      </c>
      <c r="K472" s="147">
        <v>0.5</v>
      </c>
      <c r="L472" s="147">
        <v>12.46</v>
      </c>
      <c r="M472" s="147">
        <v>7.0000000000000007E-2</v>
      </c>
      <c r="N472" s="147">
        <v>61.81</v>
      </c>
      <c r="O472" s="147">
        <v>22.61</v>
      </c>
      <c r="P472" s="147">
        <v>104.59</v>
      </c>
      <c r="Q472" s="147">
        <v>68.81</v>
      </c>
      <c r="R472" s="147">
        <v>81.77</v>
      </c>
      <c r="S472" s="147">
        <v>25.43</v>
      </c>
      <c r="T472" s="147">
        <v>5.32</v>
      </c>
      <c r="U472" s="147">
        <v>0</v>
      </c>
      <c r="V472" s="147">
        <v>0</v>
      </c>
      <c r="W472" s="147">
        <v>0</v>
      </c>
      <c r="X472" s="147">
        <v>0</v>
      </c>
      <c r="Y472" s="147">
        <v>0</v>
      </c>
      <c r="Z472" s="147">
        <v>0</v>
      </c>
    </row>
    <row r="473" spans="2:26" x14ac:dyDescent="0.25">
      <c r="B473" s="127">
        <v>18</v>
      </c>
      <c r="C473" s="147">
        <v>0</v>
      </c>
      <c r="D473" s="147">
        <v>0</v>
      </c>
      <c r="E473" s="147">
        <v>0</v>
      </c>
      <c r="F473" s="147">
        <v>0</v>
      </c>
      <c r="G473" s="147">
        <v>0</v>
      </c>
      <c r="H473" s="147">
        <v>0</v>
      </c>
      <c r="I473" s="147">
        <v>0</v>
      </c>
      <c r="J473" s="147">
        <v>0</v>
      </c>
      <c r="K473" s="147">
        <v>0</v>
      </c>
      <c r="L473" s="147">
        <v>0</v>
      </c>
      <c r="M473" s="147">
        <v>0</v>
      </c>
      <c r="N473" s="147">
        <v>0</v>
      </c>
      <c r="O473" s="147">
        <v>0</v>
      </c>
      <c r="P473" s="147">
        <v>3.96</v>
      </c>
      <c r="Q473" s="147">
        <v>0</v>
      </c>
      <c r="R473" s="147">
        <v>9.93</v>
      </c>
      <c r="S473" s="147">
        <v>33.22</v>
      </c>
      <c r="T473" s="147">
        <v>7.96</v>
      </c>
      <c r="U473" s="147">
        <v>2.71</v>
      </c>
      <c r="V473" s="147">
        <v>0</v>
      </c>
      <c r="W473" s="147">
        <v>0</v>
      </c>
      <c r="X473" s="147">
        <v>0</v>
      </c>
      <c r="Y473" s="147">
        <v>0</v>
      </c>
      <c r="Z473" s="147">
        <v>0</v>
      </c>
    </row>
    <row r="474" spans="2:26" x14ac:dyDescent="0.25">
      <c r="B474" s="127">
        <v>19</v>
      </c>
      <c r="C474" s="147">
        <v>0</v>
      </c>
      <c r="D474" s="147">
        <v>0</v>
      </c>
      <c r="E474" s="147">
        <v>0</v>
      </c>
      <c r="F474" s="147">
        <v>0</v>
      </c>
      <c r="G474" s="147">
        <v>0</v>
      </c>
      <c r="H474" s="147">
        <v>0.22</v>
      </c>
      <c r="I474" s="147">
        <v>26.4</v>
      </c>
      <c r="J474" s="147">
        <v>39.67</v>
      </c>
      <c r="K474" s="147">
        <v>91.82</v>
      </c>
      <c r="L474" s="147">
        <v>110.21</v>
      </c>
      <c r="M474" s="147">
        <v>72.64</v>
      </c>
      <c r="N474" s="147">
        <v>0</v>
      </c>
      <c r="O474" s="147">
        <v>0</v>
      </c>
      <c r="P474" s="147">
        <v>0</v>
      </c>
      <c r="Q474" s="147">
        <v>0</v>
      </c>
      <c r="R474" s="147">
        <v>10.18</v>
      </c>
      <c r="S474" s="147">
        <v>98.29</v>
      </c>
      <c r="T474" s="147">
        <v>0</v>
      </c>
      <c r="U474" s="147">
        <v>0</v>
      </c>
      <c r="V474" s="147">
        <v>0</v>
      </c>
      <c r="W474" s="147">
        <v>0</v>
      </c>
      <c r="X474" s="147">
        <v>0</v>
      </c>
      <c r="Y474" s="147">
        <v>0</v>
      </c>
      <c r="Z474" s="147">
        <v>0</v>
      </c>
    </row>
    <row r="475" spans="2:26" x14ac:dyDescent="0.25">
      <c r="B475" s="127">
        <v>20</v>
      </c>
      <c r="C475" s="147">
        <v>0</v>
      </c>
      <c r="D475" s="147">
        <v>0</v>
      </c>
      <c r="E475" s="147">
        <v>0</v>
      </c>
      <c r="F475" s="147">
        <v>0</v>
      </c>
      <c r="G475" s="147">
        <v>23.28</v>
      </c>
      <c r="H475" s="147">
        <v>4.49</v>
      </c>
      <c r="I475" s="147">
        <v>2.83</v>
      </c>
      <c r="J475" s="147">
        <v>33.479999999999997</v>
      </c>
      <c r="K475" s="147">
        <v>55.46</v>
      </c>
      <c r="L475" s="147">
        <v>30.77</v>
      </c>
      <c r="M475" s="147">
        <v>0</v>
      </c>
      <c r="N475" s="147">
        <v>0</v>
      </c>
      <c r="O475" s="147">
        <v>0</v>
      </c>
      <c r="P475" s="147">
        <v>0</v>
      </c>
      <c r="Q475" s="147">
        <v>0</v>
      </c>
      <c r="R475" s="147">
        <v>0.41</v>
      </c>
      <c r="S475" s="147">
        <v>0</v>
      </c>
      <c r="T475" s="147">
        <v>0</v>
      </c>
      <c r="U475" s="147">
        <v>0</v>
      </c>
      <c r="V475" s="147">
        <v>0</v>
      </c>
      <c r="W475" s="147">
        <v>0</v>
      </c>
      <c r="X475" s="147">
        <v>0</v>
      </c>
      <c r="Y475" s="147">
        <v>0</v>
      </c>
      <c r="Z475" s="147">
        <v>0</v>
      </c>
    </row>
    <row r="476" spans="2:26" x14ac:dyDescent="0.25">
      <c r="B476" s="127">
        <v>21</v>
      </c>
      <c r="C476" s="147">
        <v>0</v>
      </c>
      <c r="D476" s="147">
        <v>0</v>
      </c>
      <c r="E476" s="147">
        <v>0</v>
      </c>
      <c r="F476" s="147">
        <v>0</v>
      </c>
      <c r="G476" s="147">
        <v>0</v>
      </c>
      <c r="H476" s="147">
        <v>0.72</v>
      </c>
      <c r="I476" s="147">
        <v>0</v>
      </c>
      <c r="J476" s="147">
        <v>21.47</v>
      </c>
      <c r="K476" s="147">
        <v>46.73</v>
      </c>
      <c r="L476" s="147">
        <v>14.92</v>
      </c>
      <c r="M476" s="147">
        <v>48.37</v>
      </c>
      <c r="N476" s="147">
        <v>70.760000000000005</v>
      </c>
      <c r="O476" s="147">
        <v>114.96</v>
      </c>
      <c r="P476" s="147">
        <v>62.92</v>
      </c>
      <c r="Q476" s="147">
        <v>60.61</v>
      </c>
      <c r="R476" s="147">
        <v>76.349999999999994</v>
      </c>
      <c r="S476" s="147">
        <v>157.38</v>
      </c>
      <c r="T476" s="147">
        <v>88.83</v>
      </c>
      <c r="U476" s="147">
        <v>6</v>
      </c>
      <c r="V476" s="147">
        <v>0</v>
      </c>
      <c r="W476" s="147">
        <v>0</v>
      </c>
      <c r="X476" s="147">
        <v>0</v>
      </c>
      <c r="Y476" s="147">
        <v>0</v>
      </c>
      <c r="Z476" s="147">
        <v>0</v>
      </c>
    </row>
    <row r="477" spans="2:26" x14ac:dyDescent="0.25">
      <c r="B477" s="127">
        <v>22</v>
      </c>
      <c r="C477" s="147">
        <v>0</v>
      </c>
      <c r="D477" s="147">
        <v>0</v>
      </c>
      <c r="E477" s="147">
        <v>0</v>
      </c>
      <c r="F477" s="147">
        <v>0</v>
      </c>
      <c r="G477" s="147">
        <v>0</v>
      </c>
      <c r="H477" s="147">
        <v>0</v>
      </c>
      <c r="I477" s="147">
        <v>10.76</v>
      </c>
      <c r="J477" s="147">
        <v>0</v>
      </c>
      <c r="K477" s="147">
        <v>34.18</v>
      </c>
      <c r="L477" s="147">
        <v>0</v>
      </c>
      <c r="M477" s="147">
        <v>0</v>
      </c>
      <c r="N477" s="147">
        <v>0</v>
      </c>
      <c r="O477" s="147">
        <v>0</v>
      </c>
      <c r="P477" s="147">
        <v>4.5999999999999996</v>
      </c>
      <c r="Q477" s="147">
        <v>0</v>
      </c>
      <c r="R477" s="147">
        <v>15.83</v>
      </c>
      <c r="S477" s="147">
        <v>119.27</v>
      </c>
      <c r="T477" s="147">
        <v>119.8</v>
      </c>
      <c r="U477" s="147">
        <v>40.270000000000003</v>
      </c>
      <c r="V477" s="147">
        <v>0</v>
      </c>
      <c r="W477" s="147">
        <v>1.78</v>
      </c>
      <c r="X477" s="147">
        <v>0</v>
      </c>
      <c r="Y477" s="147">
        <v>0</v>
      </c>
      <c r="Z477" s="147">
        <v>0</v>
      </c>
    </row>
    <row r="478" spans="2:26" x14ac:dyDescent="0.25">
      <c r="B478" s="127">
        <v>23</v>
      </c>
      <c r="C478" s="147">
        <v>0</v>
      </c>
      <c r="D478" s="147">
        <v>0</v>
      </c>
      <c r="E478" s="147">
        <v>0</v>
      </c>
      <c r="F478" s="147">
        <v>0</v>
      </c>
      <c r="G478" s="147">
        <v>0</v>
      </c>
      <c r="H478" s="147">
        <v>2.98</v>
      </c>
      <c r="I478" s="147">
        <v>98.14</v>
      </c>
      <c r="J478" s="147">
        <v>79.5</v>
      </c>
      <c r="K478" s="147">
        <v>140.27000000000001</v>
      </c>
      <c r="L478" s="147">
        <v>0.73</v>
      </c>
      <c r="M478" s="147">
        <v>0</v>
      </c>
      <c r="N478" s="147">
        <v>0</v>
      </c>
      <c r="O478" s="147">
        <v>0</v>
      </c>
      <c r="P478" s="147">
        <v>0</v>
      </c>
      <c r="Q478" s="147">
        <v>0</v>
      </c>
      <c r="R478" s="147">
        <v>34.49</v>
      </c>
      <c r="S478" s="147">
        <v>0</v>
      </c>
      <c r="T478" s="147">
        <v>0</v>
      </c>
      <c r="U478" s="147">
        <v>12.81</v>
      </c>
      <c r="V478" s="147">
        <v>24.78</v>
      </c>
      <c r="W478" s="147">
        <v>70</v>
      </c>
      <c r="X478" s="147">
        <v>9.33</v>
      </c>
      <c r="Y478" s="147">
        <v>0</v>
      </c>
      <c r="Z478" s="147">
        <v>0</v>
      </c>
    </row>
    <row r="479" spans="2:26" x14ac:dyDescent="0.25">
      <c r="B479" s="127">
        <v>24</v>
      </c>
      <c r="C479" s="147">
        <v>16.059999999999999</v>
      </c>
      <c r="D479" s="147">
        <v>0</v>
      </c>
      <c r="E479" s="147">
        <v>0</v>
      </c>
      <c r="F479" s="147">
        <v>0</v>
      </c>
      <c r="G479" s="147">
        <v>0</v>
      </c>
      <c r="H479" s="147">
        <v>0</v>
      </c>
      <c r="I479" s="147">
        <v>0</v>
      </c>
      <c r="J479" s="147">
        <v>4.3499999999999996</v>
      </c>
      <c r="K479" s="147">
        <v>192.24</v>
      </c>
      <c r="L479" s="147">
        <v>110.04</v>
      </c>
      <c r="M479" s="147">
        <v>78.05</v>
      </c>
      <c r="N479" s="147">
        <v>124.96</v>
      </c>
      <c r="O479" s="147">
        <v>191.59</v>
      </c>
      <c r="P479" s="147">
        <v>251.13</v>
      </c>
      <c r="Q479" s="147">
        <v>184.06</v>
      </c>
      <c r="R479" s="147">
        <v>184.83</v>
      </c>
      <c r="S479" s="147">
        <v>127.5</v>
      </c>
      <c r="T479" s="147">
        <v>120.34</v>
      </c>
      <c r="U479" s="147">
        <v>131.15</v>
      </c>
      <c r="V479" s="147">
        <v>67.64</v>
      </c>
      <c r="W479" s="147">
        <v>19.66</v>
      </c>
      <c r="X479" s="147">
        <v>55.86</v>
      </c>
      <c r="Y479" s="147">
        <v>0</v>
      </c>
      <c r="Z479" s="147">
        <v>0</v>
      </c>
    </row>
    <row r="480" spans="2:26" x14ac:dyDescent="0.25">
      <c r="B480" s="127">
        <v>25</v>
      </c>
      <c r="C480" s="147">
        <v>0</v>
      </c>
      <c r="D480" s="147">
        <v>0</v>
      </c>
      <c r="E480" s="147">
        <v>0</v>
      </c>
      <c r="F480" s="147">
        <v>0</v>
      </c>
      <c r="G480" s="147">
        <v>0</v>
      </c>
      <c r="H480" s="147">
        <v>0</v>
      </c>
      <c r="I480" s="147">
        <v>0</v>
      </c>
      <c r="J480" s="147">
        <v>0</v>
      </c>
      <c r="K480" s="147">
        <v>93.04</v>
      </c>
      <c r="L480" s="147">
        <v>0</v>
      </c>
      <c r="M480" s="147">
        <v>0</v>
      </c>
      <c r="N480" s="147">
        <v>21.03</v>
      </c>
      <c r="O480" s="147">
        <v>0</v>
      </c>
      <c r="P480" s="147">
        <v>32.46</v>
      </c>
      <c r="Q480" s="147">
        <v>162.37</v>
      </c>
      <c r="R480" s="147">
        <v>210.61</v>
      </c>
      <c r="S480" s="147">
        <v>275.14999999999998</v>
      </c>
      <c r="T480" s="147">
        <v>164.86</v>
      </c>
      <c r="U480" s="147">
        <v>120.06</v>
      </c>
      <c r="V480" s="147">
        <v>69.010000000000005</v>
      </c>
      <c r="W480" s="147">
        <v>156.22999999999999</v>
      </c>
      <c r="X480" s="147">
        <v>20.83</v>
      </c>
      <c r="Y480" s="147">
        <v>0</v>
      </c>
      <c r="Z480" s="147">
        <v>0</v>
      </c>
    </row>
    <row r="481" spans="2:26" x14ac:dyDescent="0.25">
      <c r="B481" s="127">
        <v>26</v>
      </c>
      <c r="C481" s="147">
        <v>0</v>
      </c>
      <c r="D481" s="147">
        <v>0</v>
      </c>
      <c r="E481" s="147">
        <v>36.18</v>
      </c>
      <c r="F481" s="147">
        <v>21.54</v>
      </c>
      <c r="G481" s="147">
        <v>7.13</v>
      </c>
      <c r="H481" s="147">
        <v>81.27</v>
      </c>
      <c r="I481" s="147">
        <v>188.3</v>
      </c>
      <c r="J481" s="147">
        <v>73.72</v>
      </c>
      <c r="K481" s="147">
        <v>1</v>
      </c>
      <c r="L481" s="147">
        <v>0</v>
      </c>
      <c r="M481" s="147">
        <v>0</v>
      </c>
      <c r="N481" s="147">
        <v>0</v>
      </c>
      <c r="O481" s="147">
        <v>31.96</v>
      </c>
      <c r="P481" s="147">
        <v>31.44</v>
      </c>
      <c r="Q481" s="147">
        <v>31.48</v>
      </c>
      <c r="R481" s="147">
        <v>16.670000000000002</v>
      </c>
      <c r="S481" s="147">
        <v>0</v>
      </c>
      <c r="T481" s="147">
        <v>0</v>
      </c>
      <c r="U481" s="147">
        <v>0</v>
      </c>
      <c r="V481" s="147">
        <v>0</v>
      </c>
      <c r="W481" s="147">
        <v>0</v>
      </c>
      <c r="X481" s="147">
        <v>0</v>
      </c>
      <c r="Y481" s="147">
        <v>0</v>
      </c>
      <c r="Z481" s="147">
        <v>0</v>
      </c>
    </row>
    <row r="482" spans="2:26" x14ac:dyDescent="0.25">
      <c r="B482" s="127">
        <v>27</v>
      </c>
      <c r="C482" s="147">
        <v>0</v>
      </c>
      <c r="D482" s="147">
        <v>0</v>
      </c>
      <c r="E482" s="147">
        <v>0</v>
      </c>
      <c r="F482" s="147">
        <v>0</v>
      </c>
      <c r="G482" s="147">
        <v>0</v>
      </c>
      <c r="H482" s="147">
        <v>0</v>
      </c>
      <c r="I482" s="147">
        <v>108.7</v>
      </c>
      <c r="J482" s="147">
        <v>23.83</v>
      </c>
      <c r="K482" s="147">
        <v>11.36</v>
      </c>
      <c r="L482" s="147">
        <v>13.55</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16.54</v>
      </c>
      <c r="I483" s="147">
        <v>0.74</v>
      </c>
      <c r="J483" s="147">
        <v>14.39</v>
      </c>
      <c r="K483" s="147">
        <v>0</v>
      </c>
      <c r="L483" s="147">
        <v>0</v>
      </c>
      <c r="M483" s="147">
        <v>0</v>
      </c>
      <c r="N483" s="147">
        <v>0</v>
      </c>
      <c r="O483" s="147">
        <v>0</v>
      </c>
      <c r="P483" s="147">
        <v>1.02</v>
      </c>
      <c r="Q483" s="147">
        <v>0</v>
      </c>
      <c r="R483" s="147">
        <v>0</v>
      </c>
      <c r="S483" s="147">
        <v>0</v>
      </c>
      <c r="T483" s="147">
        <v>0</v>
      </c>
      <c r="U483" s="147">
        <v>76.58</v>
      </c>
      <c r="V483" s="147">
        <v>16.079999999999998</v>
      </c>
      <c r="W483" s="147">
        <v>0</v>
      </c>
      <c r="X483" s="147">
        <v>0</v>
      </c>
      <c r="Y483" s="147">
        <v>0</v>
      </c>
      <c r="Z483" s="147">
        <v>0</v>
      </c>
    </row>
    <row r="484" spans="2:26" x14ac:dyDescent="0.25">
      <c r="B484" s="127">
        <v>29</v>
      </c>
      <c r="C484" s="147">
        <v>0</v>
      </c>
      <c r="D484" s="147">
        <v>0</v>
      </c>
      <c r="E484" s="147">
        <v>0</v>
      </c>
      <c r="F484" s="147">
        <v>0</v>
      </c>
      <c r="G484" s="147">
        <v>9.89</v>
      </c>
      <c r="H484" s="147">
        <v>13.29</v>
      </c>
      <c r="I484" s="147">
        <v>37.58</v>
      </c>
      <c r="J484" s="147">
        <v>0</v>
      </c>
      <c r="K484" s="147">
        <v>1.47</v>
      </c>
      <c r="L484" s="147">
        <v>0</v>
      </c>
      <c r="M484" s="147">
        <v>1.73</v>
      </c>
      <c r="N484" s="147">
        <v>50.3</v>
      </c>
      <c r="O484" s="147">
        <v>47.76</v>
      </c>
      <c r="P484" s="147">
        <v>109.26</v>
      </c>
      <c r="Q484" s="147">
        <v>156.97</v>
      </c>
      <c r="R484" s="147">
        <v>156.47</v>
      </c>
      <c r="S484" s="147">
        <v>154.74</v>
      </c>
      <c r="T484" s="147">
        <v>70.930000000000007</v>
      </c>
      <c r="U484" s="147">
        <v>28.49</v>
      </c>
      <c r="V484" s="147">
        <v>3.07</v>
      </c>
      <c r="W484" s="147">
        <v>0</v>
      </c>
      <c r="X484" s="147">
        <v>0</v>
      </c>
      <c r="Y484" s="147">
        <v>0</v>
      </c>
      <c r="Z484" s="147">
        <v>0</v>
      </c>
    </row>
    <row r="485" spans="2:26" ht="15.75" customHeight="1" x14ac:dyDescent="0.25">
      <c r="B485" s="127">
        <v>30</v>
      </c>
      <c r="C485" s="147">
        <v>0</v>
      </c>
      <c r="D485" s="147">
        <v>0</v>
      </c>
      <c r="E485" s="147">
        <v>0</v>
      </c>
      <c r="F485" s="147">
        <v>0</v>
      </c>
      <c r="G485" s="147">
        <v>1.87</v>
      </c>
      <c r="H485" s="147">
        <v>0.31</v>
      </c>
      <c r="I485" s="147">
        <v>73.61</v>
      </c>
      <c r="J485" s="147">
        <v>1.01</v>
      </c>
      <c r="K485" s="147">
        <v>20.94</v>
      </c>
      <c r="L485" s="147">
        <v>2.3199999999999998</v>
      </c>
      <c r="M485" s="147">
        <v>0.19</v>
      </c>
      <c r="N485" s="147">
        <v>0</v>
      </c>
      <c r="O485" s="147">
        <v>0</v>
      </c>
      <c r="P485" s="147">
        <v>0</v>
      </c>
      <c r="Q485" s="147">
        <v>0</v>
      </c>
      <c r="R485" s="147">
        <v>0</v>
      </c>
      <c r="S485" s="147">
        <v>0</v>
      </c>
      <c r="T485" s="147">
        <v>8.3000000000000007</v>
      </c>
      <c r="U485" s="147">
        <v>0</v>
      </c>
      <c r="V485" s="147">
        <v>0</v>
      </c>
      <c r="W485" s="147">
        <v>31.98</v>
      </c>
      <c r="X485" s="147">
        <v>27.84</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66.34</v>
      </c>
      <c r="D492" s="147">
        <v>31.22</v>
      </c>
      <c r="E492" s="147">
        <v>4.21</v>
      </c>
      <c r="F492" s="147">
        <v>0</v>
      </c>
      <c r="G492" s="147">
        <v>0</v>
      </c>
      <c r="H492" s="147">
        <v>0</v>
      </c>
      <c r="I492" s="147">
        <v>0</v>
      </c>
      <c r="J492" s="147">
        <v>99.69</v>
      </c>
      <c r="K492" s="147">
        <v>20.16</v>
      </c>
      <c r="L492" s="147">
        <v>51.95</v>
      </c>
      <c r="M492" s="147">
        <v>40.619999999999997</v>
      </c>
      <c r="N492" s="147">
        <v>17.66</v>
      </c>
      <c r="O492" s="147">
        <v>127.91</v>
      </c>
      <c r="P492" s="147">
        <v>5.32</v>
      </c>
      <c r="Q492" s="147">
        <v>4.45</v>
      </c>
      <c r="R492" s="147">
        <v>111.41</v>
      </c>
      <c r="S492" s="147">
        <v>8.8800000000000008</v>
      </c>
      <c r="T492" s="147">
        <v>151.16</v>
      </c>
      <c r="U492" s="147">
        <v>109.16</v>
      </c>
      <c r="V492" s="147">
        <v>29.43</v>
      </c>
      <c r="W492" s="147">
        <v>185.09</v>
      </c>
      <c r="X492" s="147">
        <v>206.94</v>
      </c>
      <c r="Y492" s="147">
        <v>378.44</v>
      </c>
      <c r="Z492" s="147">
        <v>917.34</v>
      </c>
    </row>
    <row r="493" spans="2:26" x14ac:dyDescent="0.25">
      <c r="B493" s="127">
        <v>2</v>
      </c>
      <c r="C493" s="147">
        <v>95.57</v>
      </c>
      <c r="D493" s="147">
        <v>39.92</v>
      </c>
      <c r="E493" s="147">
        <v>5.75</v>
      </c>
      <c r="F493" s="147">
        <v>0</v>
      </c>
      <c r="G493" s="147">
        <v>0</v>
      </c>
      <c r="H493" s="147">
        <v>0</v>
      </c>
      <c r="I493" s="147">
        <v>0</v>
      </c>
      <c r="J493" s="147">
        <v>59.62</v>
      </c>
      <c r="K493" s="147">
        <v>4.3099999999999996</v>
      </c>
      <c r="L493" s="147">
        <v>56.45</v>
      </c>
      <c r="M493" s="147">
        <v>33.69</v>
      </c>
      <c r="N493" s="147">
        <v>58.5</v>
      </c>
      <c r="O493" s="147">
        <v>56.54</v>
      </c>
      <c r="P493" s="147">
        <v>58.02</v>
      </c>
      <c r="Q493" s="147">
        <v>67.709999999999994</v>
      </c>
      <c r="R493" s="147">
        <v>55.71</v>
      </c>
      <c r="S493" s="147">
        <v>35.56</v>
      </c>
      <c r="T493" s="147">
        <v>52.77</v>
      </c>
      <c r="U493" s="147">
        <v>94.92</v>
      </c>
      <c r="V493" s="147">
        <v>168.2</v>
      </c>
      <c r="W493" s="147">
        <v>246.54</v>
      </c>
      <c r="X493" s="147">
        <v>211.13</v>
      </c>
      <c r="Y493" s="147">
        <v>230.92</v>
      </c>
      <c r="Z493" s="147">
        <v>140.15</v>
      </c>
    </row>
    <row r="494" spans="2:26" x14ac:dyDescent="0.25">
      <c r="B494" s="127">
        <v>3</v>
      </c>
      <c r="C494" s="147">
        <v>72.08</v>
      </c>
      <c r="D494" s="147">
        <v>74</v>
      </c>
      <c r="E494" s="147">
        <v>60.34</v>
      </c>
      <c r="F494" s="147">
        <v>8.5500000000000007</v>
      </c>
      <c r="G494" s="147">
        <v>19.25</v>
      </c>
      <c r="H494" s="147">
        <v>0</v>
      </c>
      <c r="I494" s="147">
        <v>0</v>
      </c>
      <c r="J494" s="147">
        <v>0</v>
      </c>
      <c r="K494" s="147">
        <v>0</v>
      </c>
      <c r="L494" s="147">
        <v>0</v>
      </c>
      <c r="M494" s="147">
        <v>0</v>
      </c>
      <c r="N494" s="147">
        <v>0</v>
      </c>
      <c r="O494" s="147">
        <v>0</v>
      </c>
      <c r="P494" s="147">
        <v>0</v>
      </c>
      <c r="Q494" s="147">
        <v>74.510000000000005</v>
      </c>
      <c r="R494" s="147">
        <v>0</v>
      </c>
      <c r="S494" s="147">
        <v>0</v>
      </c>
      <c r="T494" s="147">
        <v>0</v>
      </c>
      <c r="U494" s="147">
        <v>0</v>
      </c>
      <c r="V494" s="147">
        <v>0</v>
      </c>
      <c r="W494" s="147">
        <v>0</v>
      </c>
      <c r="X494" s="147">
        <v>0</v>
      </c>
      <c r="Y494" s="147">
        <v>0</v>
      </c>
      <c r="Z494" s="147">
        <v>129.4</v>
      </c>
    </row>
    <row r="495" spans="2:26" x14ac:dyDescent="0.25">
      <c r="B495" s="127">
        <v>4</v>
      </c>
      <c r="C495" s="147">
        <v>152.12</v>
      </c>
      <c r="D495" s="147">
        <v>40.799999999999997</v>
      </c>
      <c r="E495" s="147">
        <v>333.45</v>
      </c>
      <c r="F495" s="147">
        <v>84.08</v>
      </c>
      <c r="G495" s="147">
        <v>65.819999999999993</v>
      </c>
      <c r="H495" s="147">
        <v>167.84</v>
      </c>
      <c r="I495" s="147">
        <v>165.89</v>
      </c>
      <c r="J495" s="147">
        <v>232.68</v>
      </c>
      <c r="K495" s="147">
        <v>354.88</v>
      </c>
      <c r="L495" s="147">
        <v>407.96</v>
      </c>
      <c r="M495" s="147">
        <v>356.1</v>
      </c>
      <c r="N495" s="147">
        <v>362.14</v>
      </c>
      <c r="O495" s="147">
        <v>0.42</v>
      </c>
      <c r="P495" s="147">
        <v>20.260000000000002</v>
      </c>
      <c r="Q495" s="147">
        <v>60.15</v>
      </c>
      <c r="R495" s="147">
        <v>29.29</v>
      </c>
      <c r="S495" s="147">
        <v>1.71</v>
      </c>
      <c r="T495" s="147">
        <v>19.61</v>
      </c>
      <c r="U495" s="147">
        <v>20.82</v>
      </c>
      <c r="V495" s="147">
        <v>0</v>
      </c>
      <c r="W495" s="147">
        <v>0</v>
      </c>
      <c r="X495" s="147">
        <v>48.55</v>
      </c>
      <c r="Y495" s="147">
        <v>197.31</v>
      </c>
      <c r="Z495" s="147">
        <v>165.05</v>
      </c>
    </row>
    <row r="496" spans="2:26" ht="15" customHeight="1" x14ac:dyDescent="0.25">
      <c r="B496" s="127">
        <v>5</v>
      </c>
      <c r="C496" s="147">
        <v>11.74</v>
      </c>
      <c r="D496" s="147">
        <v>1.99</v>
      </c>
      <c r="E496" s="147">
        <v>0</v>
      </c>
      <c r="F496" s="147">
        <v>0.19</v>
      </c>
      <c r="G496" s="147">
        <v>0</v>
      </c>
      <c r="H496" s="147">
        <v>0</v>
      </c>
      <c r="I496" s="147">
        <v>0</v>
      </c>
      <c r="J496" s="147">
        <v>0</v>
      </c>
      <c r="K496" s="147">
        <v>0</v>
      </c>
      <c r="L496" s="147">
        <v>108.79</v>
      </c>
      <c r="M496" s="147">
        <v>0</v>
      </c>
      <c r="N496" s="147">
        <v>0</v>
      </c>
      <c r="O496" s="147">
        <v>0</v>
      </c>
      <c r="P496" s="147">
        <v>0</v>
      </c>
      <c r="Q496" s="147">
        <v>0</v>
      </c>
      <c r="R496" s="147">
        <v>0</v>
      </c>
      <c r="S496" s="147">
        <v>0</v>
      </c>
      <c r="T496" s="147">
        <v>0</v>
      </c>
      <c r="U496" s="147">
        <v>0</v>
      </c>
      <c r="V496" s="147">
        <v>0</v>
      </c>
      <c r="W496" s="147">
        <v>40.36</v>
      </c>
      <c r="X496" s="147">
        <v>363.06</v>
      </c>
      <c r="Y496" s="147">
        <v>417</v>
      </c>
      <c r="Z496" s="147">
        <v>167.49</v>
      </c>
    </row>
    <row r="497" spans="2:26" x14ac:dyDescent="0.25">
      <c r="B497" s="127">
        <v>6</v>
      </c>
      <c r="C497" s="147">
        <v>180.97</v>
      </c>
      <c r="D497" s="147">
        <v>178.55</v>
      </c>
      <c r="E497" s="147">
        <v>15.55</v>
      </c>
      <c r="F497" s="147">
        <v>18.66</v>
      </c>
      <c r="G497" s="147">
        <v>0</v>
      </c>
      <c r="H497" s="147">
        <v>0</v>
      </c>
      <c r="I497" s="147">
        <v>0.06</v>
      </c>
      <c r="J497" s="147">
        <v>4.7699999999999996</v>
      </c>
      <c r="K497" s="147">
        <v>5.98</v>
      </c>
      <c r="L497" s="147">
        <v>29.29</v>
      </c>
      <c r="M497" s="147">
        <v>78.28</v>
      </c>
      <c r="N497" s="147">
        <v>49</v>
      </c>
      <c r="O497" s="147">
        <v>20.9</v>
      </c>
      <c r="P497" s="147">
        <v>33.700000000000003</v>
      </c>
      <c r="Q497" s="147">
        <v>100.03</v>
      </c>
      <c r="R497" s="147">
        <v>43.96</v>
      </c>
      <c r="S497" s="147">
        <v>105.94</v>
      </c>
      <c r="T497" s="147">
        <v>160.79</v>
      </c>
      <c r="U497" s="147">
        <v>161.66</v>
      </c>
      <c r="V497" s="147">
        <v>204.66</v>
      </c>
      <c r="W497" s="147">
        <v>157.58000000000001</v>
      </c>
      <c r="X497" s="147">
        <v>664.15</v>
      </c>
      <c r="Y497" s="147">
        <v>205.43</v>
      </c>
      <c r="Z497" s="147">
        <v>140.41999999999999</v>
      </c>
    </row>
    <row r="498" spans="2:26" x14ac:dyDescent="0.25">
      <c r="B498" s="127">
        <v>7</v>
      </c>
      <c r="C498" s="147">
        <v>188.24</v>
      </c>
      <c r="D498" s="147">
        <v>107.72</v>
      </c>
      <c r="E498" s="147">
        <v>58.89</v>
      </c>
      <c r="F498" s="147">
        <v>37.119999999999997</v>
      </c>
      <c r="G498" s="147">
        <v>0</v>
      </c>
      <c r="H498" s="147">
        <v>0</v>
      </c>
      <c r="I498" s="147">
        <v>0</v>
      </c>
      <c r="J498" s="147">
        <v>21.74</v>
      </c>
      <c r="K498" s="147">
        <v>103.27</v>
      </c>
      <c r="L498" s="147">
        <v>137.41</v>
      </c>
      <c r="M498" s="147">
        <v>136.79</v>
      </c>
      <c r="N498" s="147">
        <v>203.35</v>
      </c>
      <c r="O498" s="147">
        <v>199.56</v>
      </c>
      <c r="P498" s="147">
        <v>195.13</v>
      </c>
      <c r="Q498" s="147">
        <v>162.25</v>
      </c>
      <c r="R498" s="147">
        <v>104.86</v>
      </c>
      <c r="S498" s="147">
        <v>133.72</v>
      </c>
      <c r="T498" s="147">
        <v>67.319999999999993</v>
      </c>
      <c r="U498" s="147">
        <v>152.97</v>
      </c>
      <c r="V498" s="147">
        <v>143.44999999999999</v>
      </c>
      <c r="W498" s="147">
        <v>225.31</v>
      </c>
      <c r="X498" s="147">
        <v>220.65</v>
      </c>
      <c r="Y498" s="147">
        <v>210.7</v>
      </c>
      <c r="Z498" s="147">
        <v>193.88</v>
      </c>
    </row>
    <row r="499" spans="2:26" x14ac:dyDescent="0.25">
      <c r="B499" s="127">
        <v>8</v>
      </c>
      <c r="C499" s="147">
        <v>186.36</v>
      </c>
      <c r="D499" s="147">
        <v>81.78</v>
      </c>
      <c r="E499" s="147">
        <v>62.95</v>
      </c>
      <c r="F499" s="147">
        <v>117.79</v>
      </c>
      <c r="G499" s="147">
        <v>9.33</v>
      </c>
      <c r="H499" s="147">
        <v>41.57</v>
      </c>
      <c r="I499" s="147">
        <v>79.459999999999994</v>
      </c>
      <c r="J499" s="147">
        <v>0.25</v>
      </c>
      <c r="K499" s="147">
        <v>0.18</v>
      </c>
      <c r="L499" s="147">
        <v>93.26</v>
      </c>
      <c r="M499" s="147">
        <v>79.62</v>
      </c>
      <c r="N499" s="147">
        <v>86.19</v>
      </c>
      <c r="O499" s="147">
        <v>83.86</v>
      </c>
      <c r="P499" s="147">
        <v>88.34</v>
      </c>
      <c r="Q499" s="147">
        <v>9.52</v>
      </c>
      <c r="R499" s="147">
        <v>0.22</v>
      </c>
      <c r="S499" s="147">
        <v>0.24</v>
      </c>
      <c r="T499" s="147">
        <v>1.5</v>
      </c>
      <c r="U499" s="147">
        <v>9.2100000000000009</v>
      </c>
      <c r="V499" s="147">
        <v>287.42</v>
      </c>
      <c r="W499" s="147">
        <v>109.39</v>
      </c>
      <c r="X499" s="147">
        <v>49.92</v>
      </c>
      <c r="Y499" s="147">
        <v>57.19</v>
      </c>
      <c r="Z499" s="147">
        <v>233.53</v>
      </c>
    </row>
    <row r="500" spans="2:26" x14ac:dyDescent="0.25">
      <c r="B500" s="127">
        <v>9</v>
      </c>
      <c r="C500" s="147">
        <v>74.12</v>
      </c>
      <c r="D500" s="147">
        <v>65.819999999999993</v>
      </c>
      <c r="E500" s="147">
        <v>1.71</v>
      </c>
      <c r="F500" s="147">
        <v>0</v>
      </c>
      <c r="G500" s="147">
        <v>0</v>
      </c>
      <c r="H500" s="147">
        <v>0</v>
      </c>
      <c r="I500" s="147">
        <v>0.16</v>
      </c>
      <c r="J500" s="147">
        <v>0.44</v>
      </c>
      <c r="K500" s="147">
        <v>48.6</v>
      </c>
      <c r="L500" s="147">
        <v>102.3</v>
      </c>
      <c r="M500" s="147">
        <v>0.32</v>
      </c>
      <c r="N500" s="147">
        <v>4.32</v>
      </c>
      <c r="O500" s="147">
        <v>0.38</v>
      </c>
      <c r="P500" s="147">
        <v>5.68</v>
      </c>
      <c r="Q500" s="147">
        <v>6.53</v>
      </c>
      <c r="R500" s="147">
        <v>3.36</v>
      </c>
      <c r="S500" s="147">
        <v>0.37</v>
      </c>
      <c r="T500" s="147">
        <v>4.57</v>
      </c>
      <c r="U500" s="147">
        <v>161.22</v>
      </c>
      <c r="V500" s="147">
        <v>81.42</v>
      </c>
      <c r="W500" s="147">
        <v>124.18</v>
      </c>
      <c r="X500" s="147">
        <v>74.650000000000006</v>
      </c>
      <c r="Y500" s="147">
        <v>101.56</v>
      </c>
      <c r="Z500" s="147">
        <v>152.77000000000001</v>
      </c>
    </row>
    <row r="501" spans="2:26" x14ac:dyDescent="0.25">
      <c r="B501" s="127">
        <v>10</v>
      </c>
      <c r="C501" s="147">
        <v>121.47</v>
      </c>
      <c r="D501" s="147">
        <v>56.06</v>
      </c>
      <c r="E501" s="147">
        <v>0.06</v>
      </c>
      <c r="F501" s="147">
        <v>57.65</v>
      </c>
      <c r="G501" s="147">
        <v>0.05</v>
      </c>
      <c r="H501" s="147">
        <v>0</v>
      </c>
      <c r="I501" s="147">
        <v>0</v>
      </c>
      <c r="J501" s="147">
        <v>12.19</v>
      </c>
      <c r="K501" s="147">
        <v>10.43</v>
      </c>
      <c r="L501" s="147">
        <v>6.28</v>
      </c>
      <c r="M501" s="147">
        <v>1.03</v>
      </c>
      <c r="N501" s="147">
        <v>3.83</v>
      </c>
      <c r="O501" s="147">
        <v>51.15</v>
      </c>
      <c r="P501" s="147">
        <v>51.51</v>
      </c>
      <c r="Q501" s="147">
        <v>56.84</v>
      </c>
      <c r="R501" s="147">
        <v>0</v>
      </c>
      <c r="S501" s="147">
        <v>4.34</v>
      </c>
      <c r="T501" s="147">
        <v>0</v>
      </c>
      <c r="U501" s="147">
        <v>42.55</v>
      </c>
      <c r="V501" s="147">
        <v>89.22</v>
      </c>
      <c r="W501" s="147">
        <v>74.66</v>
      </c>
      <c r="X501" s="147">
        <v>97.67</v>
      </c>
      <c r="Y501" s="147">
        <v>202.76</v>
      </c>
      <c r="Z501" s="147">
        <v>170.04</v>
      </c>
    </row>
    <row r="502" spans="2:26" x14ac:dyDescent="0.25">
      <c r="B502" s="127">
        <v>11</v>
      </c>
      <c r="C502" s="147">
        <v>98.34</v>
      </c>
      <c r="D502" s="147">
        <v>28.2</v>
      </c>
      <c r="E502" s="147">
        <v>31.63</v>
      </c>
      <c r="F502" s="147">
        <v>24.4</v>
      </c>
      <c r="G502" s="147">
        <v>6.14</v>
      </c>
      <c r="H502" s="147">
        <v>27.22</v>
      </c>
      <c r="I502" s="147">
        <v>0.21</v>
      </c>
      <c r="J502" s="147">
        <v>11.88</v>
      </c>
      <c r="K502" s="147">
        <v>18.989999999999998</v>
      </c>
      <c r="L502" s="147">
        <v>11.41</v>
      </c>
      <c r="M502" s="147">
        <v>17.46</v>
      </c>
      <c r="N502" s="147">
        <v>101.24</v>
      </c>
      <c r="O502" s="147">
        <v>128.96</v>
      </c>
      <c r="P502" s="147">
        <v>116.93</v>
      </c>
      <c r="Q502" s="147">
        <v>128.91</v>
      </c>
      <c r="R502" s="147">
        <v>72.58</v>
      </c>
      <c r="S502" s="147">
        <v>161.26</v>
      </c>
      <c r="T502" s="147">
        <v>160.25</v>
      </c>
      <c r="U502" s="147">
        <v>234.63</v>
      </c>
      <c r="V502" s="147">
        <v>222.64</v>
      </c>
      <c r="W502" s="147">
        <v>100.3</v>
      </c>
      <c r="X502" s="147">
        <v>202.59</v>
      </c>
      <c r="Y502" s="147">
        <v>191.4</v>
      </c>
      <c r="Z502" s="147">
        <v>508.67</v>
      </c>
    </row>
    <row r="503" spans="2:26" x14ac:dyDescent="0.25">
      <c r="B503" s="127">
        <v>12</v>
      </c>
      <c r="C503" s="147">
        <v>40.03</v>
      </c>
      <c r="D503" s="147">
        <v>74.180000000000007</v>
      </c>
      <c r="E503" s="147">
        <v>66.680000000000007</v>
      </c>
      <c r="F503" s="147">
        <v>101.85</v>
      </c>
      <c r="G503" s="147">
        <v>0</v>
      </c>
      <c r="H503" s="147">
        <v>48.82</v>
      </c>
      <c r="I503" s="147">
        <v>13.02</v>
      </c>
      <c r="J503" s="147">
        <v>19.559999999999999</v>
      </c>
      <c r="K503" s="147">
        <v>134.4</v>
      </c>
      <c r="L503" s="147">
        <v>5.1100000000000003</v>
      </c>
      <c r="M503" s="147">
        <v>133.77000000000001</v>
      </c>
      <c r="N503" s="147">
        <v>19.829999999999998</v>
      </c>
      <c r="O503" s="147">
        <v>13.52</v>
      </c>
      <c r="P503" s="147">
        <v>56.87</v>
      </c>
      <c r="Q503" s="147">
        <v>91.78</v>
      </c>
      <c r="R503" s="147">
        <v>132.66999999999999</v>
      </c>
      <c r="S503" s="147">
        <v>93.53</v>
      </c>
      <c r="T503" s="147">
        <v>116.71</v>
      </c>
      <c r="U503" s="147">
        <v>190.04</v>
      </c>
      <c r="V503" s="147">
        <v>590.25</v>
      </c>
      <c r="W503" s="147">
        <v>228.67</v>
      </c>
      <c r="X503" s="147">
        <v>188.1</v>
      </c>
      <c r="Y503" s="147">
        <v>227.82</v>
      </c>
      <c r="Z503" s="147">
        <v>424.67</v>
      </c>
    </row>
    <row r="504" spans="2:26" x14ac:dyDescent="0.25">
      <c r="B504" s="127">
        <v>13</v>
      </c>
      <c r="C504" s="147">
        <v>76.599999999999994</v>
      </c>
      <c r="D504" s="147">
        <v>90.46</v>
      </c>
      <c r="E504" s="147">
        <v>44.51</v>
      </c>
      <c r="F504" s="147">
        <v>109.99</v>
      </c>
      <c r="G504" s="147">
        <v>0</v>
      </c>
      <c r="H504" s="147">
        <v>0</v>
      </c>
      <c r="I504" s="147">
        <v>0</v>
      </c>
      <c r="J504" s="147">
        <v>0.06</v>
      </c>
      <c r="K504" s="147">
        <v>0</v>
      </c>
      <c r="L504" s="147">
        <v>155.19999999999999</v>
      </c>
      <c r="M504" s="147">
        <v>8.89</v>
      </c>
      <c r="N504" s="147">
        <v>0.69</v>
      </c>
      <c r="O504" s="147">
        <v>0.75</v>
      </c>
      <c r="P504" s="147">
        <v>26.49</v>
      </c>
      <c r="Q504" s="147">
        <v>51.67</v>
      </c>
      <c r="R504" s="147">
        <v>35.28</v>
      </c>
      <c r="S504" s="147">
        <v>36.130000000000003</v>
      </c>
      <c r="T504" s="147">
        <v>1.67</v>
      </c>
      <c r="U504" s="147">
        <v>33.21</v>
      </c>
      <c r="V504" s="147">
        <v>82.05</v>
      </c>
      <c r="W504" s="147">
        <v>199.42</v>
      </c>
      <c r="X504" s="147">
        <v>228.12</v>
      </c>
      <c r="Y504" s="147">
        <v>255.25</v>
      </c>
      <c r="Z504" s="147">
        <v>1016.03</v>
      </c>
    </row>
    <row r="505" spans="2:26" x14ac:dyDescent="0.25">
      <c r="B505" s="127">
        <v>14</v>
      </c>
      <c r="C505" s="147">
        <v>69.42</v>
      </c>
      <c r="D505" s="147">
        <v>59.85</v>
      </c>
      <c r="E505" s="147">
        <v>60.88</v>
      </c>
      <c r="F505" s="147">
        <v>3.68</v>
      </c>
      <c r="G505" s="147">
        <v>71.3</v>
      </c>
      <c r="H505" s="147">
        <v>0</v>
      </c>
      <c r="I505" s="147">
        <v>0</v>
      </c>
      <c r="J505" s="147">
        <v>0</v>
      </c>
      <c r="K505" s="147">
        <v>125.25</v>
      </c>
      <c r="L505" s="147">
        <v>114.01</v>
      </c>
      <c r="M505" s="147">
        <v>62.61</v>
      </c>
      <c r="N505" s="147">
        <v>0.36</v>
      </c>
      <c r="O505" s="147">
        <v>0.01</v>
      </c>
      <c r="P505" s="147">
        <v>1.84</v>
      </c>
      <c r="Q505" s="147">
        <v>0.05</v>
      </c>
      <c r="R505" s="147">
        <v>166.13</v>
      </c>
      <c r="S505" s="147">
        <v>1.75</v>
      </c>
      <c r="T505" s="147">
        <v>61.64</v>
      </c>
      <c r="U505" s="147">
        <v>121.21</v>
      </c>
      <c r="V505" s="147">
        <v>105.4</v>
      </c>
      <c r="W505" s="147">
        <v>138.15</v>
      </c>
      <c r="X505" s="147">
        <v>123.74</v>
      </c>
      <c r="Y505" s="147">
        <v>98.6</v>
      </c>
      <c r="Z505" s="147">
        <v>109.42</v>
      </c>
    </row>
    <row r="506" spans="2:26" x14ac:dyDescent="0.25">
      <c r="B506" s="127">
        <v>15</v>
      </c>
      <c r="C506" s="147">
        <v>110.58</v>
      </c>
      <c r="D506" s="147">
        <v>84.58</v>
      </c>
      <c r="E506" s="147">
        <v>0.67</v>
      </c>
      <c r="F506" s="147">
        <v>73.2</v>
      </c>
      <c r="G506" s="147">
        <v>38.94</v>
      </c>
      <c r="H506" s="147">
        <v>39.68</v>
      </c>
      <c r="I506" s="147">
        <v>0</v>
      </c>
      <c r="J506" s="147">
        <v>0.93</v>
      </c>
      <c r="K506" s="147">
        <v>0.04</v>
      </c>
      <c r="L506" s="147">
        <v>0.02</v>
      </c>
      <c r="M506" s="147">
        <v>0.01</v>
      </c>
      <c r="N506" s="147">
        <v>0</v>
      </c>
      <c r="O506" s="147">
        <v>32.06</v>
      </c>
      <c r="P506" s="147">
        <v>137.35</v>
      </c>
      <c r="Q506" s="147">
        <v>241.44</v>
      </c>
      <c r="R506" s="147">
        <v>110.87</v>
      </c>
      <c r="S506" s="147">
        <v>121.23</v>
      </c>
      <c r="T506" s="147">
        <v>239.64</v>
      </c>
      <c r="U506" s="147">
        <v>266.91000000000003</v>
      </c>
      <c r="V506" s="147">
        <v>244.89</v>
      </c>
      <c r="W506" s="147">
        <v>204.17</v>
      </c>
      <c r="X506" s="147">
        <v>172.9</v>
      </c>
      <c r="Y506" s="147">
        <v>332</v>
      </c>
      <c r="Z506" s="147">
        <v>170.61</v>
      </c>
    </row>
    <row r="507" spans="2:26" x14ac:dyDescent="0.25">
      <c r="B507" s="127">
        <v>16</v>
      </c>
      <c r="C507" s="147">
        <v>89.48</v>
      </c>
      <c r="D507" s="147">
        <v>98.49</v>
      </c>
      <c r="E507" s="147">
        <v>88.24</v>
      </c>
      <c r="F507" s="147">
        <v>120.76</v>
      </c>
      <c r="G507" s="147">
        <v>79.599999999999994</v>
      </c>
      <c r="H507" s="147">
        <v>0.17</v>
      </c>
      <c r="I507" s="147">
        <v>31.17</v>
      </c>
      <c r="J507" s="147">
        <v>19.190000000000001</v>
      </c>
      <c r="K507" s="147">
        <v>13.46</v>
      </c>
      <c r="L507" s="147">
        <v>64.62</v>
      </c>
      <c r="M507" s="147">
        <v>118.72</v>
      </c>
      <c r="N507" s="147">
        <v>114.67</v>
      </c>
      <c r="O507" s="147">
        <v>115.23</v>
      </c>
      <c r="P507" s="147">
        <v>202.78</v>
      </c>
      <c r="Q507" s="147">
        <v>225.57</v>
      </c>
      <c r="R507" s="147">
        <v>440.56</v>
      </c>
      <c r="S507" s="147">
        <v>158.97</v>
      </c>
      <c r="T507" s="147">
        <v>170.19</v>
      </c>
      <c r="U507" s="147">
        <v>215.28</v>
      </c>
      <c r="V507" s="147">
        <v>281.26</v>
      </c>
      <c r="W507" s="147">
        <v>186.96</v>
      </c>
      <c r="X507" s="147">
        <v>144.78</v>
      </c>
      <c r="Y507" s="147">
        <v>128.22999999999999</v>
      </c>
      <c r="Z507" s="147">
        <v>111.78</v>
      </c>
    </row>
    <row r="508" spans="2:26" x14ac:dyDescent="0.25">
      <c r="B508" s="127">
        <v>17</v>
      </c>
      <c r="C508" s="147">
        <v>42.44</v>
      </c>
      <c r="D508" s="147">
        <v>72.569999999999993</v>
      </c>
      <c r="E508" s="147">
        <v>73.63</v>
      </c>
      <c r="F508" s="147">
        <v>77.36</v>
      </c>
      <c r="G508" s="147">
        <v>67.540000000000006</v>
      </c>
      <c r="H508" s="147">
        <v>92.12</v>
      </c>
      <c r="I508" s="147">
        <v>26.83</v>
      </c>
      <c r="J508" s="147">
        <v>51.79</v>
      </c>
      <c r="K508" s="147">
        <v>6.48</v>
      </c>
      <c r="L508" s="147">
        <v>2.2599999999999998</v>
      </c>
      <c r="M508" s="147">
        <v>5.41</v>
      </c>
      <c r="N508" s="147">
        <v>0</v>
      </c>
      <c r="O508" s="147">
        <v>1.45</v>
      </c>
      <c r="P508" s="147">
        <v>0</v>
      </c>
      <c r="Q508" s="147">
        <v>0</v>
      </c>
      <c r="R508" s="147">
        <v>0</v>
      </c>
      <c r="S508" s="147">
        <v>0</v>
      </c>
      <c r="T508" s="147">
        <v>1.52</v>
      </c>
      <c r="U508" s="147">
        <v>108.89</v>
      </c>
      <c r="V508" s="147">
        <v>149.52000000000001</v>
      </c>
      <c r="W508" s="147">
        <v>120.8</v>
      </c>
      <c r="X508" s="147">
        <v>150.91999999999999</v>
      </c>
      <c r="Y508" s="147">
        <v>324.14</v>
      </c>
      <c r="Z508" s="147">
        <v>952.51</v>
      </c>
    </row>
    <row r="509" spans="2:26" x14ac:dyDescent="0.25">
      <c r="B509" s="127">
        <v>18</v>
      </c>
      <c r="C509" s="147">
        <v>59.65</v>
      </c>
      <c r="D509" s="147">
        <v>92.83</v>
      </c>
      <c r="E509" s="147">
        <v>101.12</v>
      </c>
      <c r="F509" s="147">
        <v>123.78</v>
      </c>
      <c r="G509" s="147">
        <v>212.63</v>
      </c>
      <c r="H509" s="147">
        <v>333.2</v>
      </c>
      <c r="I509" s="147">
        <v>81.650000000000006</v>
      </c>
      <c r="J509" s="147">
        <v>57.95</v>
      </c>
      <c r="K509" s="147">
        <v>32.61</v>
      </c>
      <c r="L509" s="147">
        <v>9.67</v>
      </c>
      <c r="M509" s="147">
        <v>66.98</v>
      </c>
      <c r="N509" s="147">
        <v>59.01</v>
      </c>
      <c r="O509" s="147">
        <v>26.95</v>
      </c>
      <c r="P509" s="147">
        <v>1.59</v>
      </c>
      <c r="Q509" s="147">
        <v>27.69</v>
      </c>
      <c r="R509" s="147">
        <v>2.73</v>
      </c>
      <c r="S509" s="147">
        <v>0</v>
      </c>
      <c r="T509" s="147">
        <v>0</v>
      </c>
      <c r="U509" s="147">
        <v>0.14000000000000001</v>
      </c>
      <c r="V509" s="147">
        <v>26.04</v>
      </c>
      <c r="W509" s="147">
        <v>107.82</v>
      </c>
      <c r="X509" s="147">
        <v>138.78</v>
      </c>
      <c r="Y509" s="147">
        <v>182.9</v>
      </c>
      <c r="Z509" s="147">
        <v>927.46</v>
      </c>
    </row>
    <row r="510" spans="2:26" x14ac:dyDescent="0.25">
      <c r="B510" s="127">
        <v>19</v>
      </c>
      <c r="C510" s="147">
        <v>77.95</v>
      </c>
      <c r="D510" s="147">
        <v>87.77</v>
      </c>
      <c r="E510" s="147">
        <v>83.16</v>
      </c>
      <c r="F510" s="147">
        <v>79.47</v>
      </c>
      <c r="G510" s="147">
        <v>17.329999999999998</v>
      </c>
      <c r="H510" s="147">
        <v>2.78</v>
      </c>
      <c r="I510" s="147">
        <v>0</v>
      </c>
      <c r="J510" s="147">
        <v>0</v>
      </c>
      <c r="K510" s="147">
        <v>0</v>
      </c>
      <c r="L510" s="147">
        <v>0</v>
      </c>
      <c r="M510" s="147">
        <v>0</v>
      </c>
      <c r="N510" s="147">
        <v>75.040000000000006</v>
      </c>
      <c r="O510" s="147">
        <v>70.45</v>
      </c>
      <c r="P510" s="147">
        <v>83.71</v>
      </c>
      <c r="Q510" s="147">
        <v>119.67</v>
      </c>
      <c r="R510" s="147">
        <v>0.35</v>
      </c>
      <c r="S510" s="147">
        <v>0</v>
      </c>
      <c r="T510" s="147">
        <v>60.35</v>
      </c>
      <c r="U510" s="147">
        <v>80.930000000000007</v>
      </c>
      <c r="V510" s="147">
        <v>120.16</v>
      </c>
      <c r="W510" s="147">
        <v>169.91</v>
      </c>
      <c r="X510" s="147">
        <v>226.93</v>
      </c>
      <c r="Y510" s="147">
        <v>514.32000000000005</v>
      </c>
      <c r="Z510" s="147">
        <v>939.63</v>
      </c>
    </row>
    <row r="511" spans="2:26" x14ac:dyDescent="0.25">
      <c r="B511" s="127">
        <v>20</v>
      </c>
      <c r="C511" s="147">
        <v>74.94</v>
      </c>
      <c r="D511" s="147">
        <v>115.63</v>
      </c>
      <c r="E511" s="147">
        <v>102.44</v>
      </c>
      <c r="F511" s="147">
        <v>87.61</v>
      </c>
      <c r="G511" s="147">
        <v>0.67</v>
      </c>
      <c r="H511" s="147">
        <v>5.97</v>
      </c>
      <c r="I511" s="147">
        <v>1.69</v>
      </c>
      <c r="J511" s="147">
        <v>0</v>
      </c>
      <c r="K511" s="147">
        <v>0</v>
      </c>
      <c r="L511" s="147">
        <v>0</v>
      </c>
      <c r="M511" s="147">
        <v>51.58</v>
      </c>
      <c r="N511" s="147">
        <v>48.4</v>
      </c>
      <c r="O511" s="147">
        <v>117.33</v>
      </c>
      <c r="P511" s="147">
        <v>134.16999999999999</v>
      </c>
      <c r="Q511" s="147">
        <v>60.26</v>
      </c>
      <c r="R511" s="147">
        <v>21.82</v>
      </c>
      <c r="S511" s="147">
        <v>96.89</v>
      </c>
      <c r="T511" s="147">
        <v>65.59</v>
      </c>
      <c r="U511" s="147">
        <v>131.74</v>
      </c>
      <c r="V511" s="147">
        <v>92.87</v>
      </c>
      <c r="W511" s="147">
        <v>186.03</v>
      </c>
      <c r="X511" s="147">
        <v>188.19</v>
      </c>
      <c r="Y511" s="147">
        <v>213.45</v>
      </c>
      <c r="Z511" s="147">
        <v>918.91</v>
      </c>
    </row>
    <row r="512" spans="2:26" x14ac:dyDescent="0.25">
      <c r="B512" s="127">
        <v>21</v>
      </c>
      <c r="C512" s="147">
        <v>24.17</v>
      </c>
      <c r="D512" s="147">
        <v>34.01</v>
      </c>
      <c r="E512" s="147">
        <v>30.95</v>
      </c>
      <c r="F512" s="147">
        <v>41.32</v>
      </c>
      <c r="G512" s="147">
        <v>29.93</v>
      </c>
      <c r="H512" s="147">
        <v>13.52</v>
      </c>
      <c r="I512" s="147">
        <v>28.79</v>
      </c>
      <c r="J512" s="147">
        <v>0.3</v>
      </c>
      <c r="K512" s="147">
        <v>0</v>
      </c>
      <c r="L512" s="147">
        <v>0.63</v>
      </c>
      <c r="M512" s="147">
        <v>7.0000000000000007E-2</v>
      </c>
      <c r="N512" s="147">
        <v>0</v>
      </c>
      <c r="O512" s="147">
        <v>0</v>
      </c>
      <c r="P512" s="147">
        <v>0</v>
      </c>
      <c r="Q512" s="147">
        <v>0</v>
      </c>
      <c r="R512" s="147">
        <v>0</v>
      </c>
      <c r="S512" s="147">
        <v>0</v>
      </c>
      <c r="T512" s="147">
        <v>0</v>
      </c>
      <c r="U512" s="147">
        <v>1.43</v>
      </c>
      <c r="V512" s="147">
        <v>19.66</v>
      </c>
      <c r="W512" s="147">
        <v>109.11</v>
      </c>
      <c r="X512" s="147">
        <v>158.58000000000001</v>
      </c>
      <c r="Y512" s="147">
        <v>312.72000000000003</v>
      </c>
      <c r="Z512" s="147">
        <v>910.43</v>
      </c>
    </row>
    <row r="513" spans="2:26" x14ac:dyDescent="0.25">
      <c r="B513" s="127">
        <v>22</v>
      </c>
      <c r="C513" s="147">
        <v>65.540000000000006</v>
      </c>
      <c r="D513" s="147">
        <v>100.03</v>
      </c>
      <c r="E513" s="147">
        <v>103.41</v>
      </c>
      <c r="F513" s="147">
        <v>68</v>
      </c>
      <c r="G513" s="147">
        <v>55.99</v>
      </c>
      <c r="H513" s="147">
        <v>37.619999999999997</v>
      </c>
      <c r="I513" s="147">
        <v>0</v>
      </c>
      <c r="J513" s="147">
        <v>30.48</v>
      </c>
      <c r="K513" s="147">
        <v>0</v>
      </c>
      <c r="L513" s="147">
        <v>69.459999999999994</v>
      </c>
      <c r="M513" s="147">
        <v>122.41</v>
      </c>
      <c r="N513" s="147">
        <v>188.59</v>
      </c>
      <c r="O513" s="147">
        <v>77.41</v>
      </c>
      <c r="P513" s="147">
        <v>0.62</v>
      </c>
      <c r="Q513" s="147">
        <v>10.81</v>
      </c>
      <c r="R513" s="147">
        <v>0.64</v>
      </c>
      <c r="S513" s="147">
        <v>0</v>
      </c>
      <c r="T513" s="147">
        <v>0</v>
      </c>
      <c r="U513" s="147">
        <v>0</v>
      </c>
      <c r="V513" s="147">
        <v>25.81</v>
      </c>
      <c r="W513" s="147">
        <v>0.6</v>
      </c>
      <c r="X513" s="147">
        <v>285.51</v>
      </c>
      <c r="Y513" s="147">
        <v>169.83</v>
      </c>
      <c r="Z513" s="147">
        <v>713.3</v>
      </c>
    </row>
    <row r="514" spans="2:26" x14ac:dyDescent="0.25">
      <c r="B514" s="127">
        <v>23</v>
      </c>
      <c r="C514" s="147">
        <v>48.57</v>
      </c>
      <c r="D514" s="147">
        <v>56.42</v>
      </c>
      <c r="E514" s="147">
        <v>62.26</v>
      </c>
      <c r="F514" s="147">
        <v>35.450000000000003</v>
      </c>
      <c r="G514" s="147">
        <v>24.28</v>
      </c>
      <c r="H514" s="147">
        <v>2.6</v>
      </c>
      <c r="I514" s="147">
        <v>0</v>
      </c>
      <c r="J514" s="147">
        <v>0</v>
      </c>
      <c r="K514" s="147">
        <v>0</v>
      </c>
      <c r="L514" s="147">
        <v>0.8</v>
      </c>
      <c r="M514" s="147">
        <v>17.899999999999999</v>
      </c>
      <c r="N514" s="147">
        <v>165.17</v>
      </c>
      <c r="O514" s="147">
        <v>174.99</v>
      </c>
      <c r="P514" s="147">
        <v>134.83000000000001</v>
      </c>
      <c r="Q514" s="147">
        <v>109.89</v>
      </c>
      <c r="R514" s="147">
        <v>0</v>
      </c>
      <c r="S514" s="147">
        <v>88.51</v>
      </c>
      <c r="T514" s="147">
        <v>150.72999999999999</v>
      </c>
      <c r="U514" s="147">
        <v>0</v>
      </c>
      <c r="V514" s="147">
        <v>0</v>
      </c>
      <c r="W514" s="147">
        <v>0</v>
      </c>
      <c r="X514" s="147">
        <v>0.48</v>
      </c>
      <c r="Y514" s="147">
        <v>88.11</v>
      </c>
      <c r="Z514" s="147">
        <v>110.65</v>
      </c>
    </row>
    <row r="515" spans="2:26" x14ac:dyDescent="0.25">
      <c r="B515" s="127">
        <v>24</v>
      </c>
      <c r="C515" s="147">
        <v>0</v>
      </c>
      <c r="D515" s="147">
        <v>51.23</v>
      </c>
      <c r="E515" s="147">
        <v>38.22</v>
      </c>
      <c r="F515" s="147">
        <v>62.12</v>
      </c>
      <c r="G515" s="147">
        <v>39.979999999999997</v>
      </c>
      <c r="H515" s="147">
        <v>87.38</v>
      </c>
      <c r="I515" s="147">
        <v>104.81</v>
      </c>
      <c r="J515" s="147">
        <v>0.63</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89.13</v>
      </c>
      <c r="Z515" s="147">
        <v>55.64</v>
      </c>
    </row>
    <row r="516" spans="2:26" x14ac:dyDescent="0.25">
      <c r="B516" s="127">
        <v>25</v>
      </c>
      <c r="C516" s="147">
        <v>65.44</v>
      </c>
      <c r="D516" s="147">
        <v>59.03</v>
      </c>
      <c r="E516" s="147">
        <v>53.12</v>
      </c>
      <c r="F516" s="147">
        <v>41</v>
      </c>
      <c r="G516" s="147">
        <v>21.71</v>
      </c>
      <c r="H516" s="147">
        <v>62.81</v>
      </c>
      <c r="I516" s="147">
        <v>61.42</v>
      </c>
      <c r="J516" s="147">
        <v>90.15</v>
      </c>
      <c r="K516" s="147">
        <v>0</v>
      </c>
      <c r="L516" s="147">
        <v>120.58</v>
      </c>
      <c r="M516" s="147">
        <v>22.88</v>
      </c>
      <c r="N516" s="147">
        <v>0</v>
      </c>
      <c r="O516" s="147">
        <v>102.19</v>
      </c>
      <c r="P516" s="147">
        <v>0</v>
      </c>
      <c r="Q516" s="147">
        <v>0</v>
      </c>
      <c r="R516" s="147">
        <v>0</v>
      </c>
      <c r="S516" s="147">
        <v>0</v>
      </c>
      <c r="T516" s="147">
        <v>0</v>
      </c>
      <c r="U516" s="147">
        <v>0</v>
      </c>
      <c r="V516" s="147">
        <v>0</v>
      </c>
      <c r="W516" s="147">
        <v>0</v>
      </c>
      <c r="X516" s="147">
        <v>1.54</v>
      </c>
      <c r="Y516" s="147">
        <v>89.85</v>
      </c>
      <c r="Z516" s="147">
        <v>67.3</v>
      </c>
    </row>
    <row r="517" spans="2:26" x14ac:dyDescent="0.25">
      <c r="B517" s="127">
        <v>26</v>
      </c>
      <c r="C517" s="147">
        <v>52.9</v>
      </c>
      <c r="D517" s="147">
        <v>42.87</v>
      </c>
      <c r="E517" s="147">
        <v>0</v>
      </c>
      <c r="F517" s="147">
        <v>0</v>
      </c>
      <c r="G517" s="147">
        <v>0.63</v>
      </c>
      <c r="H517" s="147">
        <v>0</v>
      </c>
      <c r="I517" s="147">
        <v>0</v>
      </c>
      <c r="J517" s="147">
        <v>0</v>
      </c>
      <c r="K517" s="147">
        <v>10.96</v>
      </c>
      <c r="L517" s="147">
        <v>42.03</v>
      </c>
      <c r="M517" s="147">
        <v>214.85</v>
      </c>
      <c r="N517" s="147">
        <v>41.97</v>
      </c>
      <c r="O517" s="147">
        <v>0</v>
      </c>
      <c r="P517" s="147">
        <v>0</v>
      </c>
      <c r="Q517" s="147">
        <v>0</v>
      </c>
      <c r="R517" s="147">
        <v>0</v>
      </c>
      <c r="S517" s="147">
        <v>36.1</v>
      </c>
      <c r="T517" s="147">
        <v>116.03</v>
      </c>
      <c r="U517" s="147">
        <v>229.59</v>
      </c>
      <c r="V517" s="147">
        <v>230.51</v>
      </c>
      <c r="W517" s="147">
        <v>200.34</v>
      </c>
      <c r="X517" s="147">
        <v>72.47</v>
      </c>
      <c r="Y517" s="147">
        <v>186.1</v>
      </c>
      <c r="Z517" s="147">
        <v>435.25</v>
      </c>
    </row>
    <row r="518" spans="2:26" x14ac:dyDescent="0.25">
      <c r="B518" s="127">
        <v>27</v>
      </c>
      <c r="C518" s="147">
        <v>125.78</v>
      </c>
      <c r="D518" s="147">
        <v>140.13</v>
      </c>
      <c r="E518" s="147">
        <v>178.08</v>
      </c>
      <c r="F518" s="147">
        <v>41.19</v>
      </c>
      <c r="G518" s="147">
        <v>46.99</v>
      </c>
      <c r="H518" s="147">
        <v>60.28</v>
      </c>
      <c r="I518" s="147">
        <v>0</v>
      </c>
      <c r="J518" s="147">
        <v>0</v>
      </c>
      <c r="K518" s="147">
        <v>0</v>
      </c>
      <c r="L518" s="147">
        <v>0</v>
      </c>
      <c r="M518" s="147">
        <v>44.26</v>
      </c>
      <c r="N518" s="147">
        <v>110.75</v>
      </c>
      <c r="O518" s="147">
        <v>93.41</v>
      </c>
      <c r="P518" s="147">
        <v>87.58</v>
      </c>
      <c r="Q518" s="147">
        <v>592.64</v>
      </c>
      <c r="R518" s="147">
        <v>313.75</v>
      </c>
      <c r="S518" s="147">
        <v>67.33</v>
      </c>
      <c r="T518" s="147">
        <v>73.89</v>
      </c>
      <c r="U518" s="147">
        <v>25.52</v>
      </c>
      <c r="V518" s="147">
        <v>111.07</v>
      </c>
      <c r="W518" s="147">
        <v>194.87</v>
      </c>
      <c r="X518" s="147">
        <v>158.55000000000001</v>
      </c>
      <c r="Y518" s="147">
        <v>163.47999999999999</v>
      </c>
      <c r="Z518" s="147">
        <v>382.17</v>
      </c>
    </row>
    <row r="519" spans="2:26" x14ac:dyDescent="0.25">
      <c r="B519" s="127">
        <v>28</v>
      </c>
      <c r="C519" s="147">
        <v>167.43</v>
      </c>
      <c r="D519" s="147">
        <v>218.04</v>
      </c>
      <c r="E519" s="147">
        <v>154.80000000000001</v>
      </c>
      <c r="F519" s="147">
        <v>136.59</v>
      </c>
      <c r="G519" s="147">
        <v>33.11</v>
      </c>
      <c r="H519" s="147">
        <v>0</v>
      </c>
      <c r="I519" s="147">
        <v>2.41</v>
      </c>
      <c r="J519" s="147">
        <v>3.56</v>
      </c>
      <c r="K519" s="147">
        <v>39.83</v>
      </c>
      <c r="L519" s="147">
        <v>62.84</v>
      </c>
      <c r="M519" s="147">
        <v>99.43</v>
      </c>
      <c r="N519" s="147">
        <v>75.44</v>
      </c>
      <c r="O519" s="147">
        <v>24.9</v>
      </c>
      <c r="P519" s="147">
        <v>0.34</v>
      </c>
      <c r="Q519" s="147">
        <v>16.420000000000002</v>
      </c>
      <c r="R519" s="147">
        <v>125.59</v>
      </c>
      <c r="S519" s="147">
        <v>21.38</v>
      </c>
      <c r="T519" s="147">
        <v>83.28</v>
      </c>
      <c r="U519" s="147">
        <v>0</v>
      </c>
      <c r="V519" s="147">
        <v>0</v>
      </c>
      <c r="W519" s="147">
        <v>158.30000000000001</v>
      </c>
      <c r="X519" s="147">
        <v>142.08000000000001</v>
      </c>
      <c r="Y519" s="147">
        <v>335.8</v>
      </c>
      <c r="Z519" s="147">
        <v>389.03</v>
      </c>
    </row>
    <row r="520" spans="2:26" x14ac:dyDescent="0.25">
      <c r="B520" s="127">
        <v>29</v>
      </c>
      <c r="C520" s="147">
        <v>13.63</v>
      </c>
      <c r="D520" s="147">
        <v>27.22</v>
      </c>
      <c r="E520" s="147">
        <v>45.57</v>
      </c>
      <c r="F520" s="147">
        <v>24.82</v>
      </c>
      <c r="G520" s="147">
        <v>0</v>
      </c>
      <c r="H520" s="147">
        <v>7.0000000000000007E-2</v>
      </c>
      <c r="I520" s="147">
        <v>0</v>
      </c>
      <c r="J520" s="147">
        <v>109.61</v>
      </c>
      <c r="K520" s="147">
        <v>10.9</v>
      </c>
      <c r="L520" s="147">
        <v>65.69</v>
      </c>
      <c r="M520" s="147">
        <v>23</v>
      </c>
      <c r="N520" s="147">
        <v>11.25</v>
      </c>
      <c r="O520" s="147">
        <v>2.5</v>
      </c>
      <c r="P520" s="147">
        <v>0</v>
      </c>
      <c r="Q520" s="147">
        <v>0</v>
      </c>
      <c r="R520" s="147">
        <v>0</v>
      </c>
      <c r="S520" s="147">
        <v>0</v>
      </c>
      <c r="T520" s="147">
        <v>0</v>
      </c>
      <c r="U520" s="147">
        <v>0</v>
      </c>
      <c r="V520" s="147">
        <v>14.18</v>
      </c>
      <c r="W520" s="147">
        <v>111.64</v>
      </c>
      <c r="X520" s="147">
        <v>100.41</v>
      </c>
      <c r="Y520" s="147">
        <v>85.59</v>
      </c>
      <c r="Z520" s="147">
        <v>205.19</v>
      </c>
    </row>
    <row r="521" spans="2:26" x14ac:dyDescent="0.25">
      <c r="B521" s="127">
        <v>30</v>
      </c>
      <c r="C521" s="147">
        <v>69</v>
      </c>
      <c r="D521" s="147">
        <v>120.54</v>
      </c>
      <c r="E521" s="147">
        <v>50.01</v>
      </c>
      <c r="F521" s="147">
        <v>58.34</v>
      </c>
      <c r="G521" s="147">
        <v>7.88</v>
      </c>
      <c r="H521" s="147">
        <v>57.07</v>
      </c>
      <c r="I521" s="147">
        <v>0</v>
      </c>
      <c r="J521" s="147">
        <v>12.77</v>
      </c>
      <c r="K521" s="147">
        <v>0</v>
      </c>
      <c r="L521" s="147">
        <v>10.06</v>
      </c>
      <c r="M521" s="147">
        <v>46.44</v>
      </c>
      <c r="N521" s="147">
        <v>114.66</v>
      </c>
      <c r="O521" s="147">
        <v>113.64</v>
      </c>
      <c r="P521" s="147">
        <v>265.27999999999997</v>
      </c>
      <c r="Q521" s="147">
        <v>621.29999999999995</v>
      </c>
      <c r="R521" s="147">
        <v>85.45</v>
      </c>
      <c r="S521" s="147">
        <v>57.53</v>
      </c>
      <c r="T521" s="147">
        <v>84.63</v>
      </c>
      <c r="U521" s="147">
        <v>187.78</v>
      </c>
      <c r="V521" s="147">
        <v>86.73</v>
      </c>
      <c r="W521" s="147">
        <v>0</v>
      </c>
      <c r="X521" s="147">
        <v>0</v>
      </c>
      <c r="Y521" s="147">
        <v>130.31</v>
      </c>
      <c r="Z521" s="147">
        <v>131.08000000000001</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-2.78</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80.19</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686713.68</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1180.26</v>
      </c>
      <c r="D537" s="128">
        <v>1172.05</v>
      </c>
      <c r="E537" s="128">
        <v>1191.28</v>
      </c>
      <c r="F537" s="128">
        <v>1203.1300000000001</v>
      </c>
      <c r="G537" s="128">
        <v>1249.92</v>
      </c>
      <c r="H537" s="128">
        <v>1350.89</v>
      </c>
      <c r="I537" s="128">
        <v>1482.1</v>
      </c>
      <c r="J537" s="128">
        <v>1486.19</v>
      </c>
      <c r="K537" s="128">
        <v>1438.9</v>
      </c>
      <c r="L537" s="128">
        <v>1438.29</v>
      </c>
      <c r="M537" s="128">
        <v>1410.47</v>
      </c>
      <c r="N537" s="128">
        <v>1435.33</v>
      </c>
      <c r="O537" s="128">
        <v>1414.48</v>
      </c>
      <c r="P537" s="128">
        <v>1414.66</v>
      </c>
      <c r="Q537" s="128">
        <v>1474.66</v>
      </c>
      <c r="R537" s="128">
        <v>1504.41</v>
      </c>
      <c r="S537" s="128">
        <v>1532.54</v>
      </c>
      <c r="T537" s="128">
        <v>1516.05</v>
      </c>
      <c r="U537" s="128">
        <v>1442.2</v>
      </c>
      <c r="V537" s="128">
        <v>1406.5</v>
      </c>
      <c r="W537" s="128">
        <v>1358.64</v>
      </c>
      <c r="X537" s="128">
        <v>1310.07</v>
      </c>
      <c r="Y537" s="128">
        <v>1298.43</v>
      </c>
      <c r="Z537" s="128">
        <v>1187.54</v>
      </c>
    </row>
    <row r="538" spans="1:26" x14ac:dyDescent="0.25">
      <c r="B538" s="127">
        <v>2</v>
      </c>
      <c r="C538" s="128">
        <v>1176.33</v>
      </c>
      <c r="D538" s="128">
        <v>1182.8</v>
      </c>
      <c r="E538" s="128">
        <v>1205.3599999999999</v>
      </c>
      <c r="F538" s="128">
        <v>1221.47</v>
      </c>
      <c r="G538" s="128">
        <v>1296.02</v>
      </c>
      <c r="H538" s="128">
        <v>1369.03</v>
      </c>
      <c r="I538" s="128">
        <v>1502.83</v>
      </c>
      <c r="J538" s="128">
        <v>1484.19</v>
      </c>
      <c r="K538" s="128">
        <v>1437.64</v>
      </c>
      <c r="L538" s="128">
        <v>1427.32</v>
      </c>
      <c r="M538" s="128">
        <v>1407.91</v>
      </c>
      <c r="N538" s="128">
        <v>1427.26</v>
      </c>
      <c r="O538" s="128">
        <v>1426.27</v>
      </c>
      <c r="P538" s="128">
        <v>1427.61</v>
      </c>
      <c r="Q538" s="128">
        <v>1437.5</v>
      </c>
      <c r="R538" s="128">
        <v>1464.3</v>
      </c>
      <c r="S538" s="128">
        <v>1472.32</v>
      </c>
      <c r="T538" s="128">
        <v>1471.92</v>
      </c>
      <c r="U538" s="128">
        <v>1416.22</v>
      </c>
      <c r="V538" s="128">
        <v>1372.91</v>
      </c>
      <c r="W538" s="128">
        <v>1327.6</v>
      </c>
      <c r="X538" s="128">
        <v>1301.0999999999999</v>
      </c>
      <c r="Y538" s="128">
        <v>1277.97</v>
      </c>
      <c r="Z538" s="128">
        <v>1223.56</v>
      </c>
    </row>
    <row r="539" spans="1:26" x14ac:dyDescent="0.25">
      <c r="B539" s="127">
        <v>3</v>
      </c>
      <c r="C539" s="128">
        <v>1208.94</v>
      </c>
      <c r="D539" s="128">
        <v>1170.43</v>
      </c>
      <c r="E539" s="128">
        <v>1177.1199999999999</v>
      </c>
      <c r="F539" s="128">
        <v>1183.8900000000001</v>
      </c>
      <c r="G539" s="128">
        <v>1193.6199999999999</v>
      </c>
      <c r="H539" s="128">
        <v>1212.1300000000001</v>
      </c>
      <c r="I539" s="128">
        <v>1252.78</v>
      </c>
      <c r="J539" s="128">
        <v>1283.8800000000001</v>
      </c>
      <c r="K539" s="128">
        <v>1320.65</v>
      </c>
      <c r="L539" s="128">
        <v>1300.7</v>
      </c>
      <c r="M539" s="128">
        <v>1290.1199999999999</v>
      </c>
      <c r="N539" s="128">
        <v>1260.6300000000001</v>
      </c>
      <c r="O539" s="128">
        <v>1264.19</v>
      </c>
      <c r="P539" s="128">
        <v>1268.0899999999999</v>
      </c>
      <c r="Q539" s="128">
        <v>1283.8</v>
      </c>
      <c r="R539" s="128">
        <v>1293.8399999999999</v>
      </c>
      <c r="S539" s="128">
        <v>1321.31</v>
      </c>
      <c r="T539" s="128">
        <v>1328.18</v>
      </c>
      <c r="U539" s="128">
        <v>1278.98</v>
      </c>
      <c r="V539" s="128">
        <v>1196.51</v>
      </c>
      <c r="W539" s="128">
        <v>1094.8800000000001</v>
      </c>
      <c r="X539" s="128">
        <v>1065.58</v>
      </c>
      <c r="Y539" s="128">
        <v>1054.4100000000001</v>
      </c>
      <c r="Z539" s="128">
        <v>1046.3699999999999</v>
      </c>
    </row>
    <row r="540" spans="1:26" x14ac:dyDescent="0.25">
      <c r="B540" s="127">
        <v>4</v>
      </c>
      <c r="C540" s="128">
        <v>1130.5</v>
      </c>
      <c r="D540" s="128">
        <v>1115.8399999999999</v>
      </c>
      <c r="E540" s="128">
        <v>1112.9100000000001</v>
      </c>
      <c r="F540" s="128">
        <v>1122.24</v>
      </c>
      <c r="G540" s="128">
        <v>1128.8800000000001</v>
      </c>
      <c r="H540" s="128">
        <v>1150.95</v>
      </c>
      <c r="I540" s="128">
        <v>1174.5999999999999</v>
      </c>
      <c r="J540" s="128">
        <v>1173.8800000000001</v>
      </c>
      <c r="K540" s="128">
        <v>1201.3499999999999</v>
      </c>
      <c r="L540" s="128">
        <v>1252.7</v>
      </c>
      <c r="M540" s="128">
        <v>1226.33</v>
      </c>
      <c r="N540" s="128">
        <v>1222.57</v>
      </c>
      <c r="O540" s="128">
        <v>1238.8599999999999</v>
      </c>
      <c r="P540" s="128">
        <v>1245.45</v>
      </c>
      <c r="Q540" s="128">
        <v>1253.73</v>
      </c>
      <c r="R540" s="128">
        <v>1254.8900000000001</v>
      </c>
      <c r="S540" s="128">
        <v>1239.49</v>
      </c>
      <c r="T540" s="128">
        <v>1271.51</v>
      </c>
      <c r="U540" s="128">
        <v>1265.5</v>
      </c>
      <c r="V540" s="128">
        <v>1173.5999999999999</v>
      </c>
      <c r="W540" s="128">
        <v>1163.0999999999999</v>
      </c>
      <c r="X540" s="128">
        <v>1132.8399999999999</v>
      </c>
      <c r="Y540" s="128">
        <v>1120.45</v>
      </c>
      <c r="Z540" s="128">
        <v>1093.06</v>
      </c>
    </row>
    <row r="541" spans="1:26" x14ac:dyDescent="0.25">
      <c r="B541" s="127">
        <v>5</v>
      </c>
      <c r="C541" s="128">
        <v>1096.5999999999999</v>
      </c>
      <c r="D541" s="128">
        <v>1013.8</v>
      </c>
      <c r="E541" s="128">
        <v>1113.8699999999999</v>
      </c>
      <c r="F541" s="128">
        <v>1178.1199999999999</v>
      </c>
      <c r="G541" s="128">
        <v>1209.6600000000001</v>
      </c>
      <c r="H541" s="128">
        <v>1250.52</v>
      </c>
      <c r="I541" s="128">
        <v>1418.41</v>
      </c>
      <c r="J541" s="128">
        <v>1417.7</v>
      </c>
      <c r="K541" s="128">
        <v>1496.03</v>
      </c>
      <c r="L541" s="128">
        <v>1497.5</v>
      </c>
      <c r="M541" s="128">
        <v>1413.14</v>
      </c>
      <c r="N541" s="128">
        <v>1443.79</v>
      </c>
      <c r="O541" s="128">
        <v>1487</v>
      </c>
      <c r="P541" s="128">
        <v>1488.41</v>
      </c>
      <c r="Q541" s="128">
        <v>1498.42</v>
      </c>
      <c r="R541" s="128">
        <v>1498.44</v>
      </c>
      <c r="S541" s="128">
        <v>1539.74</v>
      </c>
      <c r="T541" s="128">
        <v>1524.18</v>
      </c>
      <c r="U541" s="128">
        <v>1440.04</v>
      </c>
      <c r="V541" s="128">
        <v>1369.8</v>
      </c>
      <c r="W541" s="128">
        <v>1235.79</v>
      </c>
      <c r="X541" s="128">
        <v>1285</v>
      </c>
      <c r="Y541" s="128">
        <v>1199.71</v>
      </c>
      <c r="Z541" s="128">
        <v>1096.24</v>
      </c>
    </row>
    <row r="542" spans="1:26" x14ac:dyDescent="0.25">
      <c r="B542" s="127">
        <v>6</v>
      </c>
      <c r="C542" s="128">
        <v>1110.5</v>
      </c>
      <c r="D542" s="128">
        <v>1108.68</v>
      </c>
      <c r="E542" s="128">
        <v>1134.95</v>
      </c>
      <c r="F542" s="128">
        <v>1197.55</v>
      </c>
      <c r="G542" s="128">
        <v>1212.97</v>
      </c>
      <c r="H542" s="128">
        <v>1320.33</v>
      </c>
      <c r="I542" s="128">
        <v>1437.7</v>
      </c>
      <c r="J542" s="128">
        <v>1502.12</v>
      </c>
      <c r="K542" s="128">
        <v>1501.27</v>
      </c>
      <c r="L542" s="128">
        <v>1487.43</v>
      </c>
      <c r="M542" s="128">
        <v>1409.66</v>
      </c>
      <c r="N542" s="128">
        <v>1488.73</v>
      </c>
      <c r="O542" s="128">
        <v>1409.63</v>
      </c>
      <c r="P542" s="128">
        <v>1430.4</v>
      </c>
      <c r="Q542" s="128">
        <v>1482.19</v>
      </c>
      <c r="R542" s="128">
        <v>1431.42</v>
      </c>
      <c r="S542" s="128">
        <v>1502.76</v>
      </c>
      <c r="T542" s="128">
        <v>1533.18</v>
      </c>
      <c r="U542" s="128">
        <v>1442.29</v>
      </c>
      <c r="V542" s="128">
        <v>1385.68</v>
      </c>
      <c r="W542" s="128">
        <v>1376.99</v>
      </c>
      <c r="X542" s="128">
        <v>1289.69</v>
      </c>
      <c r="Y542" s="128">
        <v>1184.74</v>
      </c>
      <c r="Z542" s="128">
        <v>1121.1099999999999</v>
      </c>
    </row>
    <row r="543" spans="1:26" x14ac:dyDescent="0.25">
      <c r="B543" s="127">
        <v>7</v>
      </c>
      <c r="C543" s="128">
        <v>1110.7</v>
      </c>
      <c r="D543" s="128">
        <v>1117.72</v>
      </c>
      <c r="E543" s="128">
        <v>1168.4000000000001</v>
      </c>
      <c r="F543" s="128">
        <v>1225.21</v>
      </c>
      <c r="G543" s="128">
        <v>1235.21</v>
      </c>
      <c r="H543" s="128">
        <v>1254.75</v>
      </c>
      <c r="I543" s="128">
        <v>1438.61</v>
      </c>
      <c r="J543" s="128">
        <v>1438.39</v>
      </c>
      <c r="K543" s="128">
        <v>1501.93</v>
      </c>
      <c r="L543" s="128">
        <v>1491.4</v>
      </c>
      <c r="M543" s="128">
        <v>1434.01</v>
      </c>
      <c r="N543" s="128">
        <v>1488.65</v>
      </c>
      <c r="O543" s="128">
        <v>1488.09</v>
      </c>
      <c r="P543" s="128">
        <v>1488.51</v>
      </c>
      <c r="Q543" s="128">
        <v>1503.1</v>
      </c>
      <c r="R543" s="128">
        <v>1503.32</v>
      </c>
      <c r="S543" s="128">
        <v>1567.82</v>
      </c>
      <c r="T543" s="128">
        <v>1608.83</v>
      </c>
      <c r="U543" s="128">
        <v>1584.77</v>
      </c>
      <c r="V543" s="128">
        <v>1485.98</v>
      </c>
      <c r="W543" s="128">
        <v>1388.27</v>
      </c>
      <c r="X543" s="128">
        <v>1313.17</v>
      </c>
      <c r="Y543" s="128">
        <v>1191.18</v>
      </c>
      <c r="Z543" s="128">
        <v>1115.54</v>
      </c>
    </row>
    <row r="544" spans="1:26" x14ac:dyDescent="0.25">
      <c r="B544" s="127">
        <v>8</v>
      </c>
      <c r="C544" s="128">
        <v>1168.19</v>
      </c>
      <c r="D544" s="128">
        <v>1180.05</v>
      </c>
      <c r="E544" s="128">
        <v>1214.23</v>
      </c>
      <c r="F544" s="128">
        <v>1297.0899999999999</v>
      </c>
      <c r="G544" s="128">
        <v>1336.46</v>
      </c>
      <c r="H544" s="128">
        <v>1339.13</v>
      </c>
      <c r="I544" s="128">
        <v>1502.06</v>
      </c>
      <c r="J544" s="128">
        <v>1503.81</v>
      </c>
      <c r="K544" s="128">
        <v>1504.06</v>
      </c>
      <c r="L544" s="128">
        <v>1504.2</v>
      </c>
      <c r="M544" s="128">
        <v>1493.7</v>
      </c>
      <c r="N544" s="128">
        <v>1503.59</v>
      </c>
      <c r="O544" s="128">
        <v>1504.28</v>
      </c>
      <c r="P544" s="128">
        <v>1503.31</v>
      </c>
      <c r="Q544" s="128">
        <v>1490.97</v>
      </c>
      <c r="R544" s="128">
        <v>1503.44</v>
      </c>
      <c r="S544" s="128">
        <v>1566.79</v>
      </c>
      <c r="T544" s="128">
        <v>1570.84</v>
      </c>
      <c r="U544" s="128">
        <v>1414.71</v>
      </c>
      <c r="V544" s="128">
        <v>1383.51</v>
      </c>
      <c r="W544" s="128">
        <v>1324.42</v>
      </c>
      <c r="X544" s="128">
        <v>1211.98</v>
      </c>
      <c r="Y544" s="128">
        <v>1211.97</v>
      </c>
      <c r="Z544" s="128">
        <v>1178.8699999999999</v>
      </c>
    </row>
    <row r="545" spans="2:26" x14ac:dyDescent="0.25">
      <c r="B545" s="127">
        <v>9</v>
      </c>
      <c r="C545" s="128">
        <v>1205.27</v>
      </c>
      <c r="D545" s="128">
        <v>1207.03</v>
      </c>
      <c r="E545" s="128">
        <v>1207.3</v>
      </c>
      <c r="F545" s="128">
        <v>1228.06</v>
      </c>
      <c r="G545" s="128">
        <v>1296.93</v>
      </c>
      <c r="H545" s="128">
        <v>1320.99</v>
      </c>
      <c r="I545" s="128">
        <v>1412.61</v>
      </c>
      <c r="J545" s="128">
        <v>1409.71</v>
      </c>
      <c r="K545" s="128">
        <v>1400.38</v>
      </c>
      <c r="L545" s="128">
        <v>1400.23</v>
      </c>
      <c r="M545" s="128">
        <v>1395.25</v>
      </c>
      <c r="N545" s="128">
        <v>1399.02</v>
      </c>
      <c r="O545" s="128">
        <v>1394.56</v>
      </c>
      <c r="P545" s="128">
        <v>1393.85</v>
      </c>
      <c r="Q545" s="128">
        <v>1395.5</v>
      </c>
      <c r="R545" s="128">
        <v>1395.6</v>
      </c>
      <c r="S545" s="128">
        <v>1396.62</v>
      </c>
      <c r="T545" s="128">
        <v>1400.78</v>
      </c>
      <c r="U545" s="128">
        <v>1391.26</v>
      </c>
      <c r="V545" s="128">
        <v>1331.56</v>
      </c>
      <c r="W545" s="128">
        <v>1324.77</v>
      </c>
      <c r="X545" s="128">
        <v>1278.1600000000001</v>
      </c>
      <c r="Y545" s="128">
        <v>1255.19</v>
      </c>
      <c r="Z545" s="128">
        <v>1250.52</v>
      </c>
    </row>
    <row r="546" spans="2:26" x14ac:dyDescent="0.25">
      <c r="B546" s="127">
        <v>10</v>
      </c>
      <c r="C546" s="128">
        <v>1315.3</v>
      </c>
      <c r="D546" s="128">
        <v>1251.4000000000001</v>
      </c>
      <c r="E546" s="128">
        <v>1268.82</v>
      </c>
      <c r="F546" s="128">
        <v>1270.74</v>
      </c>
      <c r="G546" s="128">
        <v>1282.21</v>
      </c>
      <c r="H546" s="128">
        <v>1308.3</v>
      </c>
      <c r="I546" s="128">
        <v>1380.62</v>
      </c>
      <c r="J546" s="128">
        <v>1413.37</v>
      </c>
      <c r="K546" s="128">
        <v>1413.76</v>
      </c>
      <c r="L546" s="128">
        <v>1409.49</v>
      </c>
      <c r="M546" s="128">
        <v>1399.21</v>
      </c>
      <c r="N546" s="128">
        <v>1397.27</v>
      </c>
      <c r="O546" s="128">
        <v>1385.5</v>
      </c>
      <c r="P546" s="128">
        <v>1399.51</v>
      </c>
      <c r="Q546" s="128">
        <v>1411.88</v>
      </c>
      <c r="R546" s="128">
        <v>1376.65</v>
      </c>
      <c r="S546" s="128">
        <v>1412.34</v>
      </c>
      <c r="T546" s="128">
        <v>1413.3</v>
      </c>
      <c r="U546" s="128">
        <v>1375.62</v>
      </c>
      <c r="V546" s="128">
        <v>1405.74</v>
      </c>
      <c r="W546" s="128">
        <v>1409.81</v>
      </c>
      <c r="X546" s="128">
        <v>1392.57</v>
      </c>
      <c r="Y546" s="128">
        <v>1390.76</v>
      </c>
      <c r="Z546" s="128">
        <v>1319.85</v>
      </c>
    </row>
    <row r="547" spans="2:26" x14ac:dyDescent="0.25">
      <c r="B547" s="127">
        <v>11</v>
      </c>
      <c r="C547" s="128">
        <v>1309</v>
      </c>
      <c r="D547" s="128">
        <v>1245.6400000000001</v>
      </c>
      <c r="E547" s="128">
        <v>1248.0999999999999</v>
      </c>
      <c r="F547" s="128">
        <v>1193.8499999999999</v>
      </c>
      <c r="G547" s="128">
        <v>1185.47</v>
      </c>
      <c r="H547" s="128">
        <v>1214.7</v>
      </c>
      <c r="I547" s="128">
        <v>1230.05</v>
      </c>
      <c r="J547" s="128">
        <v>1230.3</v>
      </c>
      <c r="K547" s="128">
        <v>1312.39</v>
      </c>
      <c r="L547" s="128">
        <v>1313.29</v>
      </c>
      <c r="M547" s="128">
        <v>1316.71</v>
      </c>
      <c r="N547" s="128">
        <v>1305.79</v>
      </c>
      <c r="O547" s="128">
        <v>1286.03</v>
      </c>
      <c r="P547" s="128">
        <v>1291.01</v>
      </c>
      <c r="Q547" s="128">
        <v>1291.93</v>
      </c>
      <c r="R547" s="128">
        <v>1294.51</v>
      </c>
      <c r="S547" s="128">
        <v>1353.61</v>
      </c>
      <c r="T547" s="128">
        <v>1367.15</v>
      </c>
      <c r="U547" s="128">
        <v>1335.72</v>
      </c>
      <c r="V547" s="128">
        <v>1352.73</v>
      </c>
      <c r="W547" s="128">
        <v>1378.21</v>
      </c>
      <c r="X547" s="128">
        <v>1316.71</v>
      </c>
      <c r="Y547" s="128">
        <v>1318.29</v>
      </c>
      <c r="Z547" s="128">
        <v>1254.26</v>
      </c>
    </row>
    <row r="548" spans="2:26" x14ac:dyDescent="0.25">
      <c r="B548" s="127">
        <v>12</v>
      </c>
      <c r="C548" s="128">
        <v>1248.19</v>
      </c>
      <c r="D548" s="128">
        <v>1244.92</v>
      </c>
      <c r="E548" s="128">
        <v>1258.8800000000001</v>
      </c>
      <c r="F548" s="128">
        <v>1269.58</v>
      </c>
      <c r="G548" s="128">
        <v>1295.8699999999999</v>
      </c>
      <c r="H548" s="128">
        <v>1313.81</v>
      </c>
      <c r="I548" s="128">
        <v>1359.06</v>
      </c>
      <c r="J548" s="128">
        <v>1372.18</v>
      </c>
      <c r="K548" s="128">
        <v>1353.12</v>
      </c>
      <c r="L548" s="128">
        <v>1350.73</v>
      </c>
      <c r="M548" s="128">
        <v>1349.02</v>
      </c>
      <c r="N548" s="128">
        <v>1347.3</v>
      </c>
      <c r="O548" s="128">
        <v>1310.72</v>
      </c>
      <c r="P548" s="128">
        <v>1311.01</v>
      </c>
      <c r="Q548" s="128">
        <v>1356.26</v>
      </c>
      <c r="R548" s="128">
        <v>1356.73</v>
      </c>
      <c r="S548" s="128">
        <v>1371.03</v>
      </c>
      <c r="T548" s="128">
        <v>1387.48</v>
      </c>
      <c r="U548" s="128">
        <v>1350.77</v>
      </c>
      <c r="V548" s="128">
        <v>1334.29</v>
      </c>
      <c r="W548" s="128">
        <v>1330.04</v>
      </c>
      <c r="X548" s="128">
        <v>1351.36</v>
      </c>
      <c r="Y548" s="128">
        <v>1417.96</v>
      </c>
      <c r="Z548" s="128">
        <v>1350.14</v>
      </c>
    </row>
    <row r="549" spans="2:26" x14ac:dyDescent="0.25">
      <c r="B549" s="127">
        <v>13</v>
      </c>
      <c r="C549" s="128">
        <v>1270.81</v>
      </c>
      <c r="D549" s="128">
        <v>1285.4000000000001</v>
      </c>
      <c r="E549" s="128">
        <v>1337.21</v>
      </c>
      <c r="F549" s="128">
        <v>1353.68</v>
      </c>
      <c r="G549" s="128">
        <v>1360.21</v>
      </c>
      <c r="H549" s="128">
        <v>1360.58</v>
      </c>
      <c r="I549" s="128">
        <v>1482.28</v>
      </c>
      <c r="J549" s="128">
        <v>1479.85</v>
      </c>
      <c r="K549" s="128">
        <v>1434.85</v>
      </c>
      <c r="L549" s="128">
        <v>1434.93</v>
      </c>
      <c r="M549" s="128">
        <v>1435.64</v>
      </c>
      <c r="N549" s="128">
        <v>1423.26</v>
      </c>
      <c r="O549" s="128">
        <v>1423.38</v>
      </c>
      <c r="P549" s="128">
        <v>1414.4</v>
      </c>
      <c r="Q549" s="128">
        <v>1421.95</v>
      </c>
      <c r="R549" s="128">
        <v>1421.99</v>
      </c>
      <c r="S549" s="128">
        <v>1490.2</v>
      </c>
      <c r="T549" s="128">
        <v>1493.18</v>
      </c>
      <c r="U549" s="128">
        <v>1422.87</v>
      </c>
      <c r="V549" s="128">
        <v>1423.48</v>
      </c>
      <c r="W549" s="128">
        <v>1464.98</v>
      </c>
      <c r="X549" s="128">
        <v>1410.48</v>
      </c>
      <c r="Y549" s="128">
        <v>1388.86</v>
      </c>
      <c r="Z549" s="128">
        <v>1285.9100000000001</v>
      </c>
    </row>
    <row r="550" spans="2:26" x14ac:dyDescent="0.25">
      <c r="B550" s="127">
        <v>14</v>
      </c>
      <c r="C550" s="128">
        <v>1282.0899999999999</v>
      </c>
      <c r="D550" s="128">
        <v>1281.46</v>
      </c>
      <c r="E550" s="128">
        <v>1282.3699999999999</v>
      </c>
      <c r="F550" s="128">
        <v>1343.05</v>
      </c>
      <c r="G550" s="128">
        <v>1343.31</v>
      </c>
      <c r="H550" s="128">
        <v>1335.62</v>
      </c>
      <c r="I550" s="128">
        <v>1401.64</v>
      </c>
      <c r="J550" s="128">
        <v>1384.89</v>
      </c>
      <c r="K550" s="128">
        <v>1361.77</v>
      </c>
      <c r="L550" s="128">
        <v>1350.99</v>
      </c>
      <c r="M550" s="128">
        <v>1310.86</v>
      </c>
      <c r="N550" s="128">
        <v>1328.54</v>
      </c>
      <c r="O550" s="128">
        <v>1341.63</v>
      </c>
      <c r="P550" s="128">
        <v>1339.85</v>
      </c>
      <c r="Q550" s="128">
        <v>1295.03</v>
      </c>
      <c r="R550" s="128">
        <v>1364.78</v>
      </c>
      <c r="S550" s="128">
        <v>1334.04</v>
      </c>
      <c r="T550" s="128">
        <v>1454.87</v>
      </c>
      <c r="U550" s="128">
        <v>1566.17</v>
      </c>
      <c r="V550" s="128">
        <v>1452</v>
      </c>
      <c r="W550" s="128">
        <v>1352.62</v>
      </c>
      <c r="X550" s="128">
        <v>1286.42</v>
      </c>
      <c r="Y550" s="128">
        <v>1251.54</v>
      </c>
      <c r="Z550" s="128">
        <v>1236.6400000000001</v>
      </c>
    </row>
    <row r="551" spans="2:26" x14ac:dyDescent="0.25">
      <c r="B551" s="127">
        <v>15</v>
      </c>
      <c r="C551" s="128">
        <v>1249.5899999999999</v>
      </c>
      <c r="D551" s="128">
        <v>1243.82</v>
      </c>
      <c r="E551" s="128">
        <v>1267.08</v>
      </c>
      <c r="F551" s="128">
        <v>1339.76</v>
      </c>
      <c r="G551" s="128">
        <v>1321.44</v>
      </c>
      <c r="H551" s="128">
        <v>1379.52</v>
      </c>
      <c r="I551" s="128">
        <v>1418.48</v>
      </c>
      <c r="J551" s="128">
        <v>1412.6</v>
      </c>
      <c r="K551" s="128">
        <v>1396.47</v>
      </c>
      <c r="L551" s="128">
        <v>1397.26</v>
      </c>
      <c r="M551" s="128">
        <v>1371.23</v>
      </c>
      <c r="N551" s="128">
        <v>1371.26</v>
      </c>
      <c r="O551" s="128">
        <v>1371.19</v>
      </c>
      <c r="P551" s="128">
        <v>1372.43</v>
      </c>
      <c r="Q551" s="128">
        <v>1376.51</v>
      </c>
      <c r="R551" s="128">
        <v>1377.9</v>
      </c>
      <c r="S551" s="128">
        <v>1380.87</v>
      </c>
      <c r="T551" s="128">
        <v>1422.69</v>
      </c>
      <c r="U551" s="128">
        <v>1530.48</v>
      </c>
      <c r="V551" s="128">
        <v>1422.12</v>
      </c>
      <c r="W551" s="128">
        <v>1354.03</v>
      </c>
      <c r="X551" s="128">
        <v>1288.52</v>
      </c>
      <c r="Y551" s="128">
        <v>1270.44</v>
      </c>
      <c r="Z551" s="128">
        <v>1242.1300000000001</v>
      </c>
    </row>
    <row r="552" spans="2:26" x14ac:dyDescent="0.25">
      <c r="B552" s="127">
        <v>16</v>
      </c>
      <c r="C552" s="128">
        <v>1230.3</v>
      </c>
      <c r="D552" s="128">
        <v>1239.8699999999999</v>
      </c>
      <c r="E552" s="128">
        <v>1263.31</v>
      </c>
      <c r="F552" s="128">
        <v>1284.17</v>
      </c>
      <c r="G552" s="128">
        <v>1351.87</v>
      </c>
      <c r="H552" s="128">
        <v>1308.55</v>
      </c>
      <c r="I552" s="128">
        <v>1392.32</v>
      </c>
      <c r="J552" s="128">
        <v>1368.44</v>
      </c>
      <c r="K552" s="128">
        <v>1358.43</v>
      </c>
      <c r="L552" s="128">
        <v>1358.41</v>
      </c>
      <c r="M552" s="128">
        <v>1359.1</v>
      </c>
      <c r="N552" s="128">
        <v>1358.73</v>
      </c>
      <c r="O552" s="128">
        <v>1358.7</v>
      </c>
      <c r="P552" s="128">
        <v>1363.56</v>
      </c>
      <c r="Q552" s="128">
        <v>1367.2</v>
      </c>
      <c r="R552" s="128">
        <v>1365.15</v>
      </c>
      <c r="S552" s="128">
        <v>1432.05</v>
      </c>
      <c r="T552" s="128">
        <v>1404.95</v>
      </c>
      <c r="U552" s="128">
        <v>1405.98</v>
      </c>
      <c r="V552" s="128">
        <v>1446.95</v>
      </c>
      <c r="W552" s="128">
        <v>1353.83</v>
      </c>
      <c r="X552" s="128">
        <v>1280.25</v>
      </c>
      <c r="Y552" s="128">
        <v>1250.53</v>
      </c>
      <c r="Z552" s="128">
        <v>1233.18</v>
      </c>
    </row>
    <row r="553" spans="2:26" x14ac:dyDescent="0.25">
      <c r="B553" s="127">
        <v>17</v>
      </c>
      <c r="C553" s="128">
        <v>1225.22</v>
      </c>
      <c r="D553" s="128">
        <v>1226.8699999999999</v>
      </c>
      <c r="E553" s="128">
        <v>1233.3399999999999</v>
      </c>
      <c r="F553" s="128">
        <v>1237.2</v>
      </c>
      <c r="G553" s="128">
        <v>1259.6400000000001</v>
      </c>
      <c r="H553" s="128">
        <v>1263.99</v>
      </c>
      <c r="I553" s="128">
        <v>1251.92</v>
      </c>
      <c r="J553" s="128">
        <v>1257.06</v>
      </c>
      <c r="K553" s="128">
        <v>1267.26</v>
      </c>
      <c r="L553" s="128">
        <v>1276.44</v>
      </c>
      <c r="M553" s="128">
        <v>1278.1099999999999</v>
      </c>
      <c r="N553" s="128">
        <v>1275.93</v>
      </c>
      <c r="O553" s="128">
        <v>1277.6199999999999</v>
      </c>
      <c r="P553" s="128">
        <v>1275.76</v>
      </c>
      <c r="Q553" s="128">
        <v>1281.3800000000001</v>
      </c>
      <c r="R553" s="128">
        <v>1270.21</v>
      </c>
      <c r="S553" s="128">
        <v>1364.83</v>
      </c>
      <c r="T553" s="128">
        <v>1354.94</v>
      </c>
      <c r="U553" s="128">
        <v>1317.51</v>
      </c>
      <c r="V553" s="128">
        <v>1350.68</v>
      </c>
      <c r="W553" s="128">
        <v>1280.2</v>
      </c>
      <c r="X553" s="128">
        <v>1261.25</v>
      </c>
      <c r="Y553" s="128">
        <v>1242.67</v>
      </c>
      <c r="Z553" s="128">
        <v>1222.9100000000001</v>
      </c>
    </row>
    <row r="554" spans="2:26" x14ac:dyDescent="0.25">
      <c r="B554" s="127">
        <v>18</v>
      </c>
      <c r="C554" s="128">
        <v>1195.28</v>
      </c>
      <c r="D554" s="128">
        <v>1198.79</v>
      </c>
      <c r="E554" s="128">
        <v>1184.06</v>
      </c>
      <c r="F554" s="128">
        <v>1191.57</v>
      </c>
      <c r="G554" s="128">
        <v>1216.8900000000001</v>
      </c>
      <c r="H554" s="128">
        <v>1252.99</v>
      </c>
      <c r="I554" s="128">
        <v>1262.73</v>
      </c>
      <c r="J554" s="128">
        <v>1249.58</v>
      </c>
      <c r="K554" s="128">
        <v>1251.25</v>
      </c>
      <c r="L554" s="128">
        <v>1283.1500000000001</v>
      </c>
      <c r="M554" s="128">
        <v>1281.49</v>
      </c>
      <c r="N554" s="128">
        <v>1279.3599999999999</v>
      </c>
      <c r="O554" s="128">
        <v>1282.6099999999999</v>
      </c>
      <c r="P554" s="128">
        <v>1276.8900000000001</v>
      </c>
      <c r="Q554" s="128">
        <v>1278.48</v>
      </c>
      <c r="R554" s="128">
        <v>1290.04</v>
      </c>
      <c r="S554" s="128">
        <v>1326.45</v>
      </c>
      <c r="T554" s="128">
        <v>1357.36</v>
      </c>
      <c r="U554" s="128">
        <v>1330.74</v>
      </c>
      <c r="V554" s="128">
        <v>1297.33</v>
      </c>
      <c r="W554" s="128">
        <v>1254.97</v>
      </c>
      <c r="X554" s="128">
        <v>1266.02</v>
      </c>
      <c r="Y554" s="128">
        <v>1230.42</v>
      </c>
      <c r="Z554" s="128">
        <v>1196.52</v>
      </c>
    </row>
    <row r="555" spans="2:26" x14ac:dyDescent="0.25">
      <c r="B555" s="127">
        <v>19</v>
      </c>
      <c r="C555" s="128">
        <v>1230.8800000000001</v>
      </c>
      <c r="D555" s="128">
        <v>1241.72</v>
      </c>
      <c r="E555" s="128">
        <v>1247.04</v>
      </c>
      <c r="F555" s="128">
        <v>1282.25</v>
      </c>
      <c r="G555" s="128">
        <v>1315.36</v>
      </c>
      <c r="H555" s="128">
        <v>1353.57</v>
      </c>
      <c r="I555" s="128">
        <v>1384.49</v>
      </c>
      <c r="J555" s="128">
        <v>1428.55</v>
      </c>
      <c r="K555" s="128">
        <v>1428.76</v>
      </c>
      <c r="L555" s="128">
        <v>1428.77</v>
      </c>
      <c r="M555" s="128">
        <v>1428.39</v>
      </c>
      <c r="N555" s="128">
        <v>1428.9</v>
      </c>
      <c r="O555" s="128">
        <v>1417.73</v>
      </c>
      <c r="P555" s="128">
        <v>1413.3</v>
      </c>
      <c r="Q555" s="128">
        <v>1413.83</v>
      </c>
      <c r="R555" s="128">
        <v>1413.29</v>
      </c>
      <c r="S555" s="128">
        <v>1419.65</v>
      </c>
      <c r="T555" s="128">
        <v>1407.94</v>
      </c>
      <c r="U555" s="128">
        <v>1354.45</v>
      </c>
      <c r="V555" s="128">
        <v>1304.6400000000001</v>
      </c>
      <c r="W555" s="128">
        <v>1273.8</v>
      </c>
      <c r="X555" s="128">
        <v>1278.69</v>
      </c>
      <c r="Y555" s="128">
        <v>1247.26</v>
      </c>
      <c r="Z555" s="128">
        <v>1224.8499999999999</v>
      </c>
    </row>
    <row r="556" spans="2:26" x14ac:dyDescent="0.25">
      <c r="B556" s="127">
        <v>20</v>
      </c>
      <c r="C556" s="128">
        <v>1181.31</v>
      </c>
      <c r="D556" s="128">
        <v>1194.1300000000001</v>
      </c>
      <c r="E556" s="128">
        <v>1192.98</v>
      </c>
      <c r="F556" s="128">
        <v>1230.79</v>
      </c>
      <c r="G556" s="128">
        <v>1284.45</v>
      </c>
      <c r="H556" s="128">
        <v>1349.76</v>
      </c>
      <c r="I556" s="128">
        <v>1354.02</v>
      </c>
      <c r="J556" s="128">
        <v>1355.74</v>
      </c>
      <c r="K556" s="128">
        <v>1383.95</v>
      </c>
      <c r="L556" s="128">
        <v>1377.83</v>
      </c>
      <c r="M556" s="128">
        <v>1370.57</v>
      </c>
      <c r="N556" s="128">
        <v>1368.31</v>
      </c>
      <c r="O556" s="128">
        <v>1365.04</v>
      </c>
      <c r="P556" s="128">
        <v>1349.99</v>
      </c>
      <c r="Q556" s="128">
        <v>1356.34</v>
      </c>
      <c r="R556" s="128">
        <v>1383.65</v>
      </c>
      <c r="S556" s="128">
        <v>1441.2</v>
      </c>
      <c r="T556" s="128">
        <v>1454.8</v>
      </c>
      <c r="U556" s="128">
        <v>1356.91</v>
      </c>
      <c r="V556" s="128">
        <v>1287.22</v>
      </c>
      <c r="W556" s="128">
        <v>1258.05</v>
      </c>
      <c r="X556" s="128">
        <v>1283.6300000000001</v>
      </c>
      <c r="Y556" s="128">
        <v>1232.02</v>
      </c>
      <c r="Z556" s="128">
        <v>1203.23</v>
      </c>
    </row>
    <row r="557" spans="2:26" x14ac:dyDescent="0.25">
      <c r="B557" s="127">
        <v>21</v>
      </c>
      <c r="C557" s="128">
        <v>1219.19</v>
      </c>
      <c r="D557" s="128">
        <v>1220.5</v>
      </c>
      <c r="E557" s="128">
        <v>1228.93</v>
      </c>
      <c r="F557" s="128">
        <v>1246.43</v>
      </c>
      <c r="G557" s="128">
        <v>1289.03</v>
      </c>
      <c r="H557" s="128">
        <v>1297.6500000000001</v>
      </c>
      <c r="I557" s="128">
        <v>1302.53</v>
      </c>
      <c r="J557" s="128">
        <v>1306.1099999999999</v>
      </c>
      <c r="K557" s="128">
        <v>1331.84</v>
      </c>
      <c r="L557" s="128">
        <v>1343.57</v>
      </c>
      <c r="M557" s="128">
        <v>1303.43</v>
      </c>
      <c r="N557" s="128">
        <v>1327.41</v>
      </c>
      <c r="O557" s="128">
        <v>1342.59</v>
      </c>
      <c r="P557" s="128">
        <v>1344.91</v>
      </c>
      <c r="Q557" s="128">
        <v>1345.39</v>
      </c>
      <c r="R557" s="128">
        <v>1330.86</v>
      </c>
      <c r="S557" s="128">
        <v>1394.65</v>
      </c>
      <c r="T557" s="128">
        <v>1375.25</v>
      </c>
      <c r="U557" s="128">
        <v>1309.32</v>
      </c>
      <c r="V557" s="128">
        <v>1291.44</v>
      </c>
      <c r="W557" s="128">
        <v>1284.8800000000001</v>
      </c>
      <c r="X557" s="128">
        <v>1265.0899999999999</v>
      </c>
      <c r="Y557" s="128">
        <v>1231.19</v>
      </c>
      <c r="Z557" s="128">
        <v>1205.8699999999999</v>
      </c>
    </row>
    <row r="558" spans="2:26" x14ac:dyDescent="0.25">
      <c r="B558" s="127">
        <v>22</v>
      </c>
      <c r="C558" s="128">
        <v>1224.3</v>
      </c>
      <c r="D558" s="128">
        <v>1229.6500000000001</v>
      </c>
      <c r="E558" s="128">
        <v>1239.73</v>
      </c>
      <c r="F558" s="128">
        <v>1261.1600000000001</v>
      </c>
      <c r="G558" s="128">
        <v>1278.3</v>
      </c>
      <c r="H558" s="128">
        <v>1310.8</v>
      </c>
      <c r="I558" s="128">
        <v>1344.67</v>
      </c>
      <c r="J558" s="128">
        <v>1349.42</v>
      </c>
      <c r="K558" s="128">
        <v>1378.37</v>
      </c>
      <c r="L558" s="128">
        <v>1399.43</v>
      </c>
      <c r="M558" s="128">
        <v>1390.91</v>
      </c>
      <c r="N558" s="128">
        <v>1381.36</v>
      </c>
      <c r="O558" s="128">
        <v>1366.35</v>
      </c>
      <c r="P558" s="128">
        <v>1373.98</v>
      </c>
      <c r="Q558" s="128">
        <v>1371.32</v>
      </c>
      <c r="R558" s="128">
        <v>1341.2</v>
      </c>
      <c r="S558" s="128">
        <v>1456.72</v>
      </c>
      <c r="T558" s="128">
        <v>1438.7</v>
      </c>
      <c r="U558" s="128">
        <v>1364.55</v>
      </c>
      <c r="V558" s="128">
        <v>1452.73</v>
      </c>
      <c r="W558" s="128">
        <v>1428.29</v>
      </c>
      <c r="X558" s="128">
        <v>1417.72</v>
      </c>
      <c r="Y558" s="128">
        <v>1308.57</v>
      </c>
      <c r="Z558" s="128">
        <v>1253.76</v>
      </c>
    </row>
    <row r="559" spans="2:26" x14ac:dyDescent="0.25">
      <c r="B559" s="127">
        <v>23</v>
      </c>
      <c r="C559" s="128">
        <v>1237.17</v>
      </c>
      <c r="D559" s="128">
        <v>1237.27</v>
      </c>
      <c r="E559" s="128">
        <v>1239.8599999999999</v>
      </c>
      <c r="F559" s="128">
        <v>1256.97</v>
      </c>
      <c r="G559" s="128">
        <v>1280.44</v>
      </c>
      <c r="H559" s="128">
        <v>1319.89</v>
      </c>
      <c r="I559" s="128">
        <v>1345.78</v>
      </c>
      <c r="J559" s="128">
        <v>1445.1</v>
      </c>
      <c r="K559" s="128">
        <v>1439.85</v>
      </c>
      <c r="L559" s="128">
        <v>1526.03</v>
      </c>
      <c r="M559" s="128">
        <v>1526.16</v>
      </c>
      <c r="N559" s="128">
        <v>1526.32</v>
      </c>
      <c r="O559" s="128">
        <v>1526.33</v>
      </c>
      <c r="P559" s="128">
        <v>1435.28</v>
      </c>
      <c r="Q559" s="128">
        <v>1428.7</v>
      </c>
      <c r="R559" s="128">
        <v>1425.61</v>
      </c>
      <c r="S559" s="128">
        <v>1611.02</v>
      </c>
      <c r="T559" s="128">
        <v>1599.48</v>
      </c>
      <c r="U559" s="128">
        <v>1601.71</v>
      </c>
      <c r="V559" s="128">
        <v>1645.63</v>
      </c>
      <c r="W559" s="128">
        <v>1524.81</v>
      </c>
      <c r="X559" s="128">
        <v>1436.86</v>
      </c>
      <c r="Y559" s="128">
        <v>1273.22</v>
      </c>
      <c r="Z559" s="128">
        <v>1234.71</v>
      </c>
    </row>
    <row r="560" spans="2:26" x14ac:dyDescent="0.25">
      <c r="B560" s="127">
        <v>24</v>
      </c>
      <c r="C560" s="128">
        <v>1235.8699999999999</v>
      </c>
      <c r="D560" s="128">
        <v>1227.5</v>
      </c>
      <c r="E560" s="128">
        <v>1196.74</v>
      </c>
      <c r="F560" s="128">
        <v>1204.1300000000001</v>
      </c>
      <c r="G560" s="128">
        <v>1209.3599999999999</v>
      </c>
      <c r="H560" s="128">
        <v>1259.58</v>
      </c>
      <c r="I560" s="128">
        <v>1340.2</v>
      </c>
      <c r="J560" s="128">
        <v>1379.12</v>
      </c>
      <c r="K560" s="128">
        <v>1412.47</v>
      </c>
      <c r="L560" s="128">
        <v>1486.53</v>
      </c>
      <c r="M560" s="128">
        <v>1523.09</v>
      </c>
      <c r="N560" s="128">
        <v>1474.71</v>
      </c>
      <c r="O560" s="128">
        <v>1413.11</v>
      </c>
      <c r="P560" s="128">
        <v>1477.43</v>
      </c>
      <c r="Q560" s="128">
        <v>1412.75</v>
      </c>
      <c r="R560" s="128">
        <v>1412.42</v>
      </c>
      <c r="S560" s="128">
        <v>1467.09</v>
      </c>
      <c r="T560" s="128">
        <v>1472.57</v>
      </c>
      <c r="U560" s="128">
        <v>1556.62</v>
      </c>
      <c r="V560" s="128">
        <v>1572.36</v>
      </c>
      <c r="W560" s="128">
        <v>1576.59</v>
      </c>
      <c r="X560" s="128">
        <v>1431.16</v>
      </c>
      <c r="Y560" s="128">
        <v>1257.04</v>
      </c>
      <c r="Z560" s="128">
        <v>1224.3</v>
      </c>
    </row>
    <row r="561" spans="2:26" x14ac:dyDescent="0.25">
      <c r="B561" s="127">
        <v>25</v>
      </c>
      <c r="C561" s="128">
        <v>1220.74</v>
      </c>
      <c r="D561" s="128">
        <v>1207</v>
      </c>
      <c r="E561" s="128">
        <v>1207.6300000000001</v>
      </c>
      <c r="F561" s="128">
        <v>1211.97</v>
      </c>
      <c r="G561" s="128">
        <v>1201.04</v>
      </c>
      <c r="H561" s="128">
        <v>1236.06</v>
      </c>
      <c r="I561" s="128">
        <v>1253.3499999999999</v>
      </c>
      <c r="J561" s="128">
        <v>1267.93</v>
      </c>
      <c r="K561" s="128">
        <v>1293.31</v>
      </c>
      <c r="L561" s="128">
        <v>1408.31</v>
      </c>
      <c r="M561" s="128">
        <v>1407.59</v>
      </c>
      <c r="N561" s="128">
        <v>1389.65</v>
      </c>
      <c r="O561" s="128">
        <v>1393.7</v>
      </c>
      <c r="P561" s="128">
        <v>1396.19</v>
      </c>
      <c r="Q561" s="128">
        <v>1408.6</v>
      </c>
      <c r="R561" s="128">
        <v>1408.38</v>
      </c>
      <c r="S561" s="128">
        <v>1408.86</v>
      </c>
      <c r="T561" s="128">
        <v>1524.81</v>
      </c>
      <c r="U561" s="128">
        <v>1567.12</v>
      </c>
      <c r="V561" s="128">
        <v>1547.59</v>
      </c>
      <c r="W561" s="128">
        <v>1406.75</v>
      </c>
      <c r="X561" s="128">
        <v>1353.35</v>
      </c>
      <c r="Y561" s="128">
        <v>1243.28</v>
      </c>
      <c r="Z561" s="128">
        <v>1189.26</v>
      </c>
    </row>
    <row r="562" spans="2:26" x14ac:dyDescent="0.25">
      <c r="B562" s="127">
        <v>26</v>
      </c>
      <c r="C562" s="128">
        <v>1218.53</v>
      </c>
      <c r="D562" s="128">
        <v>1215.32</v>
      </c>
      <c r="E562" s="128">
        <v>1227.55</v>
      </c>
      <c r="F562" s="128">
        <v>1255.29</v>
      </c>
      <c r="G562" s="128">
        <v>1264.2</v>
      </c>
      <c r="H562" s="128">
        <v>1299.47</v>
      </c>
      <c r="I562" s="128">
        <v>1425.17</v>
      </c>
      <c r="J562" s="128">
        <v>1525.03</v>
      </c>
      <c r="K562" s="128">
        <v>1616.15</v>
      </c>
      <c r="L562" s="128">
        <v>1611.33</v>
      </c>
      <c r="M562" s="128">
        <v>1585.67</v>
      </c>
      <c r="N562" s="128">
        <v>1573.44</v>
      </c>
      <c r="O562" s="128">
        <v>1412.38</v>
      </c>
      <c r="P562" s="128">
        <v>1410.64</v>
      </c>
      <c r="Q562" s="128">
        <v>1410.43</v>
      </c>
      <c r="R562" s="128">
        <v>1410.44</v>
      </c>
      <c r="S562" s="128">
        <v>1553.42</v>
      </c>
      <c r="T562" s="128">
        <v>1528.06</v>
      </c>
      <c r="U562" s="128">
        <v>1408.94</v>
      </c>
      <c r="V562" s="128">
        <v>1418.07</v>
      </c>
      <c r="W562" s="128">
        <v>1376.58</v>
      </c>
      <c r="X562" s="128">
        <v>1254.3699999999999</v>
      </c>
      <c r="Y562" s="128">
        <v>1218.74</v>
      </c>
      <c r="Z562" s="128">
        <v>1193.96</v>
      </c>
    </row>
    <row r="563" spans="2:26" x14ac:dyDescent="0.25">
      <c r="B563" s="127">
        <v>27</v>
      </c>
      <c r="C563" s="128">
        <v>1131.44</v>
      </c>
      <c r="D563" s="128">
        <v>1130.98</v>
      </c>
      <c r="E563" s="128">
        <v>1132.18</v>
      </c>
      <c r="F563" s="128">
        <v>1158.54</v>
      </c>
      <c r="G563" s="128">
        <v>1183.81</v>
      </c>
      <c r="H563" s="128">
        <v>1239.97</v>
      </c>
      <c r="I563" s="128">
        <v>1284.75</v>
      </c>
      <c r="J563" s="128">
        <v>1388.23</v>
      </c>
      <c r="K563" s="128">
        <v>1401.67</v>
      </c>
      <c r="L563" s="128">
        <v>1407.29</v>
      </c>
      <c r="M563" s="128">
        <v>1385.98</v>
      </c>
      <c r="N563" s="128">
        <v>1386.69</v>
      </c>
      <c r="O563" s="128">
        <v>1361.71</v>
      </c>
      <c r="P563" s="128">
        <v>1363.41</v>
      </c>
      <c r="Q563" s="128">
        <v>1360.27</v>
      </c>
      <c r="R563" s="128">
        <v>1351.19</v>
      </c>
      <c r="S563" s="128">
        <v>1377.22</v>
      </c>
      <c r="T563" s="128">
        <v>1356.71</v>
      </c>
      <c r="U563" s="128">
        <v>1377.42</v>
      </c>
      <c r="V563" s="128">
        <v>1299.92</v>
      </c>
      <c r="W563" s="128">
        <v>1237.32</v>
      </c>
      <c r="X563" s="128">
        <v>1201.77</v>
      </c>
      <c r="Y563" s="128">
        <v>1200.0899999999999</v>
      </c>
      <c r="Z563" s="128">
        <v>1145.3699999999999</v>
      </c>
    </row>
    <row r="564" spans="2:26" x14ac:dyDescent="0.25">
      <c r="B564" s="127">
        <v>28</v>
      </c>
      <c r="C564" s="128">
        <v>1156.94</v>
      </c>
      <c r="D564" s="128">
        <v>1159.1400000000001</v>
      </c>
      <c r="E564" s="128">
        <v>1154.6300000000001</v>
      </c>
      <c r="F564" s="128">
        <v>1181.8</v>
      </c>
      <c r="G564" s="128">
        <v>1209.22</v>
      </c>
      <c r="H564" s="128">
        <v>1247.55</v>
      </c>
      <c r="I564" s="128">
        <v>1297.56</v>
      </c>
      <c r="J564" s="128">
        <v>1369.51</v>
      </c>
      <c r="K564" s="128">
        <v>1386.75</v>
      </c>
      <c r="L564" s="128">
        <v>1407.51</v>
      </c>
      <c r="M564" s="128">
        <v>1392.69</v>
      </c>
      <c r="N564" s="128">
        <v>1385.9</v>
      </c>
      <c r="O564" s="128">
        <v>1397.29</v>
      </c>
      <c r="P564" s="128">
        <v>1394.3</v>
      </c>
      <c r="Q564" s="128">
        <v>1405.28</v>
      </c>
      <c r="R564" s="128">
        <v>1401.61</v>
      </c>
      <c r="S564" s="128">
        <v>1388.68</v>
      </c>
      <c r="T564" s="128">
        <v>1349.28</v>
      </c>
      <c r="U564" s="128">
        <v>1284.95</v>
      </c>
      <c r="V564" s="128">
        <v>1293.5899999999999</v>
      </c>
      <c r="W564" s="128">
        <v>1215.77</v>
      </c>
      <c r="X564" s="128">
        <v>1192.24</v>
      </c>
      <c r="Y564" s="128">
        <v>1187.8800000000001</v>
      </c>
      <c r="Z564" s="128">
        <v>1161.21</v>
      </c>
    </row>
    <row r="565" spans="2:26" x14ac:dyDescent="0.25">
      <c r="B565" s="127">
        <v>29</v>
      </c>
      <c r="C565" s="128">
        <v>1128.07</v>
      </c>
      <c r="D565" s="128">
        <v>1126.95</v>
      </c>
      <c r="E565" s="128">
        <v>1131.18</v>
      </c>
      <c r="F565" s="128">
        <v>1161.04</v>
      </c>
      <c r="G565" s="128">
        <v>1193.48</v>
      </c>
      <c r="H565" s="128">
        <v>1250.1400000000001</v>
      </c>
      <c r="I565" s="128">
        <v>1277.01</v>
      </c>
      <c r="J565" s="128">
        <v>1346.78</v>
      </c>
      <c r="K565" s="128">
        <v>1381.41</v>
      </c>
      <c r="L565" s="128">
        <v>1385.87</v>
      </c>
      <c r="M565" s="128">
        <v>1276.28</v>
      </c>
      <c r="N565" s="128">
        <v>1255.17</v>
      </c>
      <c r="O565" s="128">
        <v>1253.97</v>
      </c>
      <c r="P565" s="128">
        <v>1263.42</v>
      </c>
      <c r="Q565" s="128">
        <v>1258.19</v>
      </c>
      <c r="R565" s="128">
        <v>1264.0899999999999</v>
      </c>
      <c r="S565" s="128">
        <v>1267.05</v>
      </c>
      <c r="T565" s="128">
        <v>1281.58</v>
      </c>
      <c r="U565" s="128">
        <v>1250.02</v>
      </c>
      <c r="V565" s="128">
        <v>1248.42</v>
      </c>
      <c r="W565" s="128">
        <v>1185.79</v>
      </c>
      <c r="X565" s="128">
        <v>1159.98</v>
      </c>
      <c r="Y565" s="128">
        <v>1162.3800000000001</v>
      </c>
      <c r="Z565" s="128">
        <v>1133.31</v>
      </c>
    </row>
    <row r="566" spans="2:26" ht="16.5" customHeight="1" x14ac:dyDescent="0.25">
      <c r="B566" s="127">
        <v>30</v>
      </c>
      <c r="C566" s="128">
        <v>1118.83</v>
      </c>
      <c r="D566" s="128">
        <v>1120.2</v>
      </c>
      <c r="E566" s="128">
        <v>1141.46</v>
      </c>
      <c r="F566" s="128">
        <v>1171.82</v>
      </c>
      <c r="G566" s="128">
        <v>1208.23</v>
      </c>
      <c r="H566" s="128">
        <v>1211.79</v>
      </c>
      <c r="I566" s="128">
        <v>1272.74</v>
      </c>
      <c r="J566" s="128">
        <v>1348.15</v>
      </c>
      <c r="K566" s="128">
        <v>1278.42</v>
      </c>
      <c r="L566" s="128">
        <v>1279.19</v>
      </c>
      <c r="M566" s="128">
        <v>1276.71</v>
      </c>
      <c r="N566" s="128">
        <v>1259.58</v>
      </c>
      <c r="O566" s="128">
        <v>1255.56</v>
      </c>
      <c r="P566" s="128">
        <v>1403.62</v>
      </c>
      <c r="Q566" s="128">
        <v>1398.47</v>
      </c>
      <c r="R566" s="128">
        <v>1350.79</v>
      </c>
      <c r="S566" s="128">
        <v>1523.65</v>
      </c>
      <c r="T566" s="128">
        <v>1450.79</v>
      </c>
      <c r="U566" s="128">
        <v>1522.39</v>
      </c>
      <c r="V566" s="128">
        <v>1605.03</v>
      </c>
      <c r="W566" s="128">
        <v>1396.3</v>
      </c>
      <c r="X566" s="128">
        <v>1347.33</v>
      </c>
      <c r="Y566" s="128">
        <v>1251.95</v>
      </c>
      <c r="Z566" s="128">
        <v>1237.5899999999999</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1244.1199999999999</v>
      </c>
      <c r="D573" s="128">
        <v>1235.9100000000001</v>
      </c>
      <c r="E573" s="128">
        <v>1255.1400000000001</v>
      </c>
      <c r="F573" s="128">
        <v>1266.99</v>
      </c>
      <c r="G573" s="128">
        <v>1313.78</v>
      </c>
      <c r="H573" s="128">
        <v>1414.75</v>
      </c>
      <c r="I573" s="128">
        <v>1545.96</v>
      </c>
      <c r="J573" s="128">
        <v>1550.05</v>
      </c>
      <c r="K573" s="128">
        <v>1502.76</v>
      </c>
      <c r="L573" s="128">
        <v>1502.15</v>
      </c>
      <c r="M573" s="128">
        <v>1474.33</v>
      </c>
      <c r="N573" s="128">
        <v>1499.19</v>
      </c>
      <c r="O573" s="128">
        <v>1478.34</v>
      </c>
      <c r="P573" s="128">
        <v>1478.52</v>
      </c>
      <c r="Q573" s="128">
        <v>1538.52</v>
      </c>
      <c r="R573" s="128">
        <v>1568.27</v>
      </c>
      <c r="S573" s="128">
        <v>1596.4</v>
      </c>
      <c r="T573" s="128">
        <v>1579.91</v>
      </c>
      <c r="U573" s="128">
        <v>1506.06</v>
      </c>
      <c r="V573" s="128">
        <v>1470.36</v>
      </c>
      <c r="W573" s="128">
        <v>1422.5</v>
      </c>
      <c r="X573" s="128">
        <v>1373.93</v>
      </c>
      <c r="Y573" s="128">
        <v>1362.29</v>
      </c>
      <c r="Z573" s="128">
        <v>1251.4000000000001</v>
      </c>
    </row>
    <row r="574" spans="2:26" x14ac:dyDescent="0.25">
      <c r="B574" s="127">
        <v>2</v>
      </c>
      <c r="C574" s="128">
        <v>1240.19</v>
      </c>
      <c r="D574" s="128">
        <v>1246.6600000000001</v>
      </c>
      <c r="E574" s="128">
        <v>1269.22</v>
      </c>
      <c r="F574" s="128">
        <v>1285.33</v>
      </c>
      <c r="G574" s="128">
        <v>1359.88</v>
      </c>
      <c r="H574" s="128">
        <v>1432.89</v>
      </c>
      <c r="I574" s="128">
        <v>1566.69</v>
      </c>
      <c r="J574" s="128">
        <v>1548.05</v>
      </c>
      <c r="K574" s="128">
        <v>1501.5</v>
      </c>
      <c r="L574" s="128">
        <v>1491.18</v>
      </c>
      <c r="M574" s="128">
        <v>1471.77</v>
      </c>
      <c r="N574" s="128">
        <v>1491.12</v>
      </c>
      <c r="O574" s="128">
        <v>1490.13</v>
      </c>
      <c r="P574" s="128">
        <v>1491.47</v>
      </c>
      <c r="Q574" s="128">
        <v>1501.36</v>
      </c>
      <c r="R574" s="128">
        <v>1528.16</v>
      </c>
      <c r="S574" s="128">
        <v>1536.18</v>
      </c>
      <c r="T574" s="128">
        <v>1535.78</v>
      </c>
      <c r="U574" s="128">
        <v>1480.08</v>
      </c>
      <c r="V574" s="128">
        <v>1436.77</v>
      </c>
      <c r="W574" s="128">
        <v>1391.46</v>
      </c>
      <c r="X574" s="128">
        <v>1364.96</v>
      </c>
      <c r="Y574" s="128">
        <v>1341.83</v>
      </c>
      <c r="Z574" s="128">
        <v>1287.42</v>
      </c>
    </row>
    <row r="575" spans="2:26" x14ac:dyDescent="0.25">
      <c r="B575" s="127">
        <v>3</v>
      </c>
      <c r="C575" s="128">
        <v>1272.8</v>
      </c>
      <c r="D575" s="128">
        <v>1234.29</v>
      </c>
      <c r="E575" s="128">
        <v>1240.98</v>
      </c>
      <c r="F575" s="128">
        <v>1247.75</v>
      </c>
      <c r="G575" s="128">
        <v>1257.48</v>
      </c>
      <c r="H575" s="128">
        <v>1275.99</v>
      </c>
      <c r="I575" s="128">
        <v>1316.64</v>
      </c>
      <c r="J575" s="128">
        <v>1347.74</v>
      </c>
      <c r="K575" s="128">
        <v>1384.51</v>
      </c>
      <c r="L575" s="128">
        <v>1364.56</v>
      </c>
      <c r="M575" s="128">
        <v>1353.98</v>
      </c>
      <c r="N575" s="128">
        <v>1324.49</v>
      </c>
      <c r="O575" s="128">
        <v>1328.05</v>
      </c>
      <c r="P575" s="128">
        <v>1331.95</v>
      </c>
      <c r="Q575" s="128">
        <v>1347.66</v>
      </c>
      <c r="R575" s="128">
        <v>1357.7</v>
      </c>
      <c r="S575" s="128">
        <v>1385.17</v>
      </c>
      <c r="T575" s="128">
        <v>1392.04</v>
      </c>
      <c r="U575" s="128">
        <v>1342.84</v>
      </c>
      <c r="V575" s="128">
        <v>1260.3699999999999</v>
      </c>
      <c r="W575" s="128">
        <v>1158.74</v>
      </c>
      <c r="X575" s="128">
        <v>1129.44</v>
      </c>
      <c r="Y575" s="128">
        <v>1118.27</v>
      </c>
      <c r="Z575" s="128">
        <v>1110.23</v>
      </c>
    </row>
    <row r="576" spans="2:26" x14ac:dyDescent="0.25">
      <c r="B576" s="127">
        <v>4</v>
      </c>
      <c r="C576" s="128">
        <v>1194.3599999999999</v>
      </c>
      <c r="D576" s="128">
        <v>1179.7</v>
      </c>
      <c r="E576" s="128">
        <v>1176.77</v>
      </c>
      <c r="F576" s="128">
        <v>1186.0999999999999</v>
      </c>
      <c r="G576" s="128">
        <v>1192.74</v>
      </c>
      <c r="H576" s="128">
        <v>1214.81</v>
      </c>
      <c r="I576" s="128">
        <v>1238.46</v>
      </c>
      <c r="J576" s="128">
        <v>1237.74</v>
      </c>
      <c r="K576" s="128">
        <v>1265.21</v>
      </c>
      <c r="L576" s="128">
        <v>1316.56</v>
      </c>
      <c r="M576" s="128">
        <v>1290.19</v>
      </c>
      <c r="N576" s="128">
        <v>1286.43</v>
      </c>
      <c r="O576" s="128">
        <v>1302.72</v>
      </c>
      <c r="P576" s="128">
        <v>1309.31</v>
      </c>
      <c r="Q576" s="128">
        <v>1317.59</v>
      </c>
      <c r="R576" s="128">
        <v>1318.75</v>
      </c>
      <c r="S576" s="128">
        <v>1303.3499999999999</v>
      </c>
      <c r="T576" s="128">
        <v>1335.37</v>
      </c>
      <c r="U576" s="128">
        <v>1329.36</v>
      </c>
      <c r="V576" s="128">
        <v>1237.46</v>
      </c>
      <c r="W576" s="128">
        <v>1226.96</v>
      </c>
      <c r="X576" s="128">
        <v>1196.7</v>
      </c>
      <c r="Y576" s="128">
        <v>1184.31</v>
      </c>
      <c r="Z576" s="128">
        <v>1156.92</v>
      </c>
    </row>
    <row r="577" spans="2:26" x14ac:dyDescent="0.25">
      <c r="B577" s="127">
        <v>5</v>
      </c>
      <c r="C577" s="128">
        <v>1160.46</v>
      </c>
      <c r="D577" s="128">
        <v>1077.6600000000001</v>
      </c>
      <c r="E577" s="128">
        <v>1177.73</v>
      </c>
      <c r="F577" s="128">
        <v>1241.98</v>
      </c>
      <c r="G577" s="128">
        <v>1273.52</v>
      </c>
      <c r="H577" s="128">
        <v>1314.38</v>
      </c>
      <c r="I577" s="128">
        <v>1482.27</v>
      </c>
      <c r="J577" s="128">
        <v>1481.56</v>
      </c>
      <c r="K577" s="128">
        <v>1559.89</v>
      </c>
      <c r="L577" s="128">
        <v>1561.36</v>
      </c>
      <c r="M577" s="128">
        <v>1477</v>
      </c>
      <c r="N577" s="128">
        <v>1507.65</v>
      </c>
      <c r="O577" s="128">
        <v>1550.86</v>
      </c>
      <c r="P577" s="128">
        <v>1552.27</v>
      </c>
      <c r="Q577" s="128">
        <v>1562.28</v>
      </c>
      <c r="R577" s="128">
        <v>1562.3</v>
      </c>
      <c r="S577" s="128">
        <v>1603.6</v>
      </c>
      <c r="T577" s="128">
        <v>1588.04</v>
      </c>
      <c r="U577" s="128">
        <v>1503.9</v>
      </c>
      <c r="V577" s="128">
        <v>1433.66</v>
      </c>
      <c r="W577" s="128">
        <v>1299.6500000000001</v>
      </c>
      <c r="X577" s="128">
        <v>1348.86</v>
      </c>
      <c r="Y577" s="128">
        <v>1263.57</v>
      </c>
      <c r="Z577" s="128">
        <v>1160.0999999999999</v>
      </c>
    </row>
    <row r="578" spans="2:26" x14ac:dyDescent="0.25">
      <c r="B578" s="127">
        <v>6</v>
      </c>
      <c r="C578" s="128">
        <v>1174.3599999999999</v>
      </c>
      <c r="D578" s="128">
        <v>1172.54</v>
      </c>
      <c r="E578" s="128">
        <v>1198.81</v>
      </c>
      <c r="F578" s="128">
        <v>1261.4100000000001</v>
      </c>
      <c r="G578" s="128">
        <v>1276.83</v>
      </c>
      <c r="H578" s="128">
        <v>1384.19</v>
      </c>
      <c r="I578" s="128">
        <v>1501.56</v>
      </c>
      <c r="J578" s="128">
        <v>1565.98</v>
      </c>
      <c r="K578" s="128">
        <v>1565.13</v>
      </c>
      <c r="L578" s="128">
        <v>1551.29</v>
      </c>
      <c r="M578" s="128">
        <v>1473.52</v>
      </c>
      <c r="N578" s="128">
        <v>1552.59</v>
      </c>
      <c r="O578" s="128">
        <v>1473.49</v>
      </c>
      <c r="P578" s="128">
        <v>1494.26</v>
      </c>
      <c r="Q578" s="128">
        <v>1546.05</v>
      </c>
      <c r="R578" s="128">
        <v>1495.28</v>
      </c>
      <c r="S578" s="128">
        <v>1566.62</v>
      </c>
      <c r="T578" s="128">
        <v>1597.04</v>
      </c>
      <c r="U578" s="128">
        <v>1506.15</v>
      </c>
      <c r="V578" s="128">
        <v>1449.54</v>
      </c>
      <c r="W578" s="128">
        <v>1440.85</v>
      </c>
      <c r="X578" s="128">
        <v>1353.55</v>
      </c>
      <c r="Y578" s="128">
        <v>1248.5999999999999</v>
      </c>
      <c r="Z578" s="128">
        <v>1184.97</v>
      </c>
    </row>
    <row r="579" spans="2:26" x14ac:dyDescent="0.25">
      <c r="B579" s="127">
        <v>7</v>
      </c>
      <c r="C579" s="128">
        <v>1174.56</v>
      </c>
      <c r="D579" s="128">
        <v>1181.58</v>
      </c>
      <c r="E579" s="128">
        <v>1232.26</v>
      </c>
      <c r="F579" s="128">
        <v>1289.07</v>
      </c>
      <c r="G579" s="128">
        <v>1299.07</v>
      </c>
      <c r="H579" s="128">
        <v>1318.61</v>
      </c>
      <c r="I579" s="128">
        <v>1502.47</v>
      </c>
      <c r="J579" s="128">
        <v>1502.25</v>
      </c>
      <c r="K579" s="128">
        <v>1565.79</v>
      </c>
      <c r="L579" s="128">
        <v>1555.26</v>
      </c>
      <c r="M579" s="128">
        <v>1497.87</v>
      </c>
      <c r="N579" s="128">
        <v>1552.51</v>
      </c>
      <c r="O579" s="128">
        <v>1551.95</v>
      </c>
      <c r="P579" s="128">
        <v>1552.37</v>
      </c>
      <c r="Q579" s="128">
        <v>1566.96</v>
      </c>
      <c r="R579" s="128">
        <v>1567.18</v>
      </c>
      <c r="S579" s="128">
        <v>1631.68</v>
      </c>
      <c r="T579" s="128">
        <v>1672.69</v>
      </c>
      <c r="U579" s="128">
        <v>1648.63</v>
      </c>
      <c r="V579" s="128">
        <v>1549.84</v>
      </c>
      <c r="W579" s="128">
        <v>1452.13</v>
      </c>
      <c r="X579" s="128">
        <v>1377.03</v>
      </c>
      <c r="Y579" s="128">
        <v>1255.04</v>
      </c>
      <c r="Z579" s="128">
        <v>1179.4000000000001</v>
      </c>
    </row>
    <row r="580" spans="2:26" x14ac:dyDescent="0.25">
      <c r="B580" s="127">
        <v>8</v>
      </c>
      <c r="C580" s="128">
        <v>1232.05</v>
      </c>
      <c r="D580" s="128">
        <v>1243.9100000000001</v>
      </c>
      <c r="E580" s="128">
        <v>1278.0899999999999</v>
      </c>
      <c r="F580" s="128">
        <v>1360.95</v>
      </c>
      <c r="G580" s="128">
        <v>1400.32</v>
      </c>
      <c r="H580" s="128">
        <v>1402.99</v>
      </c>
      <c r="I580" s="128">
        <v>1565.92</v>
      </c>
      <c r="J580" s="128">
        <v>1567.67</v>
      </c>
      <c r="K580" s="128">
        <v>1567.92</v>
      </c>
      <c r="L580" s="128">
        <v>1568.06</v>
      </c>
      <c r="M580" s="128">
        <v>1557.56</v>
      </c>
      <c r="N580" s="128">
        <v>1567.45</v>
      </c>
      <c r="O580" s="128">
        <v>1568.14</v>
      </c>
      <c r="P580" s="128">
        <v>1567.17</v>
      </c>
      <c r="Q580" s="128">
        <v>1554.83</v>
      </c>
      <c r="R580" s="128">
        <v>1567.3</v>
      </c>
      <c r="S580" s="128">
        <v>1630.65</v>
      </c>
      <c r="T580" s="128">
        <v>1634.7</v>
      </c>
      <c r="U580" s="128">
        <v>1478.57</v>
      </c>
      <c r="V580" s="128">
        <v>1447.37</v>
      </c>
      <c r="W580" s="128">
        <v>1388.28</v>
      </c>
      <c r="X580" s="128">
        <v>1275.8399999999999</v>
      </c>
      <c r="Y580" s="128">
        <v>1275.83</v>
      </c>
      <c r="Z580" s="128">
        <v>1242.73</v>
      </c>
    </row>
    <row r="581" spans="2:26" x14ac:dyDescent="0.25">
      <c r="B581" s="127">
        <v>9</v>
      </c>
      <c r="C581" s="128">
        <v>1269.1300000000001</v>
      </c>
      <c r="D581" s="128">
        <v>1270.8900000000001</v>
      </c>
      <c r="E581" s="128">
        <v>1271.1600000000001</v>
      </c>
      <c r="F581" s="128">
        <v>1291.92</v>
      </c>
      <c r="G581" s="128">
        <v>1360.79</v>
      </c>
      <c r="H581" s="128">
        <v>1384.85</v>
      </c>
      <c r="I581" s="128">
        <v>1476.47</v>
      </c>
      <c r="J581" s="128">
        <v>1473.57</v>
      </c>
      <c r="K581" s="128">
        <v>1464.24</v>
      </c>
      <c r="L581" s="128">
        <v>1464.09</v>
      </c>
      <c r="M581" s="128">
        <v>1459.11</v>
      </c>
      <c r="N581" s="128">
        <v>1462.88</v>
      </c>
      <c r="O581" s="128">
        <v>1458.42</v>
      </c>
      <c r="P581" s="128">
        <v>1457.71</v>
      </c>
      <c r="Q581" s="128">
        <v>1459.36</v>
      </c>
      <c r="R581" s="128">
        <v>1459.46</v>
      </c>
      <c r="S581" s="128">
        <v>1460.48</v>
      </c>
      <c r="T581" s="128">
        <v>1464.64</v>
      </c>
      <c r="U581" s="128">
        <v>1455.12</v>
      </c>
      <c r="V581" s="128">
        <v>1395.42</v>
      </c>
      <c r="W581" s="128">
        <v>1388.63</v>
      </c>
      <c r="X581" s="128">
        <v>1342.02</v>
      </c>
      <c r="Y581" s="128">
        <v>1319.05</v>
      </c>
      <c r="Z581" s="128">
        <v>1314.38</v>
      </c>
    </row>
    <row r="582" spans="2:26" x14ac:dyDescent="0.25">
      <c r="B582" s="127">
        <v>10</v>
      </c>
      <c r="C582" s="128">
        <v>1379.16</v>
      </c>
      <c r="D582" s="128">
        <v>1315.26</v>
      </c>
      <c r="E582" s="128">
        <v>1332.68</v>
      </c>
      <c r="F582" s="128">
        <v>1334.6</v>
      </c>
      <c r="G582" s="128">
        <v>1346.07</v>
      </c>
      <c r="H582" s="128">
        <v>1372.16</v>
      </c>
      <c r="I582" s="128">
        <v>1444.48</v>
      </c>
      <c r="J582" s="128">
        <v>1477.23</v>
      </c>
      <c r="K582" s="128">
        <v>1477.62</v>
      </c>
      <c r="L582" s="128">
        <v>1473.35</v>
      </c>
      <c r="M582" s="128">
        <v>1463.07</v>
      </c>
      <c r="N582" s="128">
        <v>1461.13</v>
      </c>
      <c r="O582" s="128">
        <v>1449.36</v>
      </c>
      <c r="P582" s="128">
        <v>1463.37</v>
      </c>
      <c r="Q582" s="128">
        <v>1475.74</v>
      </c>
      <c r="R582" s="128">
        <v>1440.51</v>
      </c>
      <c r="S582" s="128">
        <v>1476.2</v>
      </c>
      <c r="T582" s="128">
        <v>1477.16</v>
      </c>
      <c r="U582" s="128">
        <v>1439.48</v>
      </c>
      <c r="V582" s="128">
        <v>1469.6</v>
      </c>
      <c r="W582" s="128">
        <v>1473.67</v>
      </c>
      <c r="X582" s="128">
        <v>1456.43</v>
      </c>
      <c r="Y582" s="128">
        <v>1454.62</v>
      </c>
      <c r="Z582" s="128">
        <v>1383.71</v>
      </c>
    </row>
    <row r="583" spans="2:26" x14ac:dyDescent="0.25">
      <c r="B583" s="127">
        <v>11</v>
      </c>
      <c r="C583" s="128">
        <v>1372.86</v>
      </c>
      <c r="D583" s="128">
        <v>1309.5</v>
      </c>
      <c r="E583" s="128">
        <v>1311.96</v>
      </c>
      <c r="F583" s="128">
        <v>1257.71</v>
      </c>
      <c r="G583" s="128">
        <v>1249.33</v>
      </c>
      <c r="H583" s="128">
        <v>1278.56</v>
      </c>
      <c r="I583" s="128">
        <v>1293.9100000000001</v>
      </c>
      <c r="J583" s="128">
        <v>1294.1600000000001</v>
      </c>
      <c r="K583" s="128">
        <v>1376.25</v>
      </c>
      <c r="L583" s="128">
        <v>1377.15</v>
      </c>
      <c r="M583" s="128">
        <v>1380.57</v>
      </c>
      <c r="N583" s="128">
        <v>1369.65</v>
      </c>
      <c r="O583" s="128">
        <v>1349.89</v>
      </c>
      <c r="P583" s="128">
        <v>1354.87</v>
      </c>
      <c r="Q583" s="128">
        <v>1355.79</v>
      </c>
      <c r="R583" s="128">
        <v>1358.37</v>
      </c>
      <c r="S583" s="128">
        <v>1417.47</v>
      </c>
      <c r="T583" s="128">
        <v>1431.01</v>
      </c>
      <c r="U583" s="128">
        <v>1399.58</v>
      </c>
      <c r="V583" s="128">
        <v>1416.59</v>
      </c>
      <c r="W583" s="128">
        <v>1442.07</v>
      </c>
      <c r="X583" s="128">
        <v>1380.57</v>
      </c>
      <c r="Y583" s="128">
        <v>1382.15</v>
      </c>
      <c r="Z583" s="128">
        <v>1318.12</v>
      </c>
    </row>
    <row r="584" spans="2:26" x14ac:dyDescent="0.25">
      <c r="B584" s="127">
        <v>12</v>
      </c>
      <c r="C584" s="128">
        <v>1312.05</v>
      </c>
      <c r="D584" s="128">
        <v>1308.78</v>
      </c>
      <c r="E584" s="128">
        <v>1322.74</v>
      </c>
      <c r="F584" s="128">
        <v>1333.44</v>
      </c>
      <c r="G584" s="128">
        <v>1359.73</v>
      </c>
      <c r="H584" s="128">
        <v>1377.67</v>
      </c>
      <c r="I584" s="128">
        <v>1422.92</v>
      </c>
      <c r="J584" s="128">
        <v>1436.04</v>
      </c>
      <c r="K584" s="128">
        <v>1416.98</v>
      </c>
      <c r="L584" s="128">
        <v>1414.59</v>
      </c>
      <c r="M584" s="128">
        <v>1412.88</v>
      </c>
      <c r="N584" s="128">
        <v>1411.16</v>
      </c>
      <c r="O584" s="128">
        <v>1374.58</v>
      </c>
      <c r="P584" s="128">
        <v>1374.87</v>
      </c>
      <c r="Q584" s="128">
        <v>1420.12</v>
      </c>
      <c r="R584" s="128">
        <v>1420.59</v>
      </c>
      <c r="S584" s="128">
        <v>1434.89</v>
      </c>
      <c r="T584" s="128">
        <v>1451.34</v>
      </c>
      <c r="U584" s="128">
        <v>1414.63</v>
      </c>
      <c r="V584" s="128">
        <v>1398.15</v>
      </c>
      <c r="W584" s="128">
        <v>1393.9</v>
      </c>
      <c r="X584" s="128">
        <v>1415.22</v>
      </c>
      <c r="Y584" s="128">
        <v>1481.82</v>
      </c>
      <c r="Z584" s="128">
        <v>1414</v>
      </c>
    </row>
    <row r="585" spans="2:26" x14ac:dyDescent="0.25">
      <c r="B585" s="127">
        <v>13</v>
      </c>
      <c r="C585" s="128">
        <v>1334.67</v>
      </c>
      <c r="D585" s="128">
        <v>1349.26</v>
      </c>
      <c r="E585" s="128">
        <v>1401.07</v>
      </c>
      <c r="F585" s="128">
        <v>1417.54</v>
      </c>
      <c r="G585" s="128">
        <v>1424.07</v>
      </c>
      <c r="H585" s="128">
        <v>1424.44</v>
      </c>
      <c r="I585" s="128">
        <v>1546.14</v>
      </c>
      <c r="J585" s="128">
        <v>1543.71</v>
      </c>
      <c r="K585" s="128">
        <v>1498.71</v>
      </c>
      <c r="L585" s="128">
        <v>1498.79</v>
      </c>
      <c r="M585" s="128">
        <v>1499.5</v>
      </c>
      <c r="N585" s="128">
        <v>1487.12</v>
      </c>
      <c r="O585" s="128">
        <v>1487.24</v>
      </c>
      <c r="P585" s="128">
        <v>1478.26</v>
      </c>
      <c r="Q585" s="128">
        <v>1485.81</v>
      </c>
      <c r="R585" s="128">
        <v>1485.85</v>
      </c>
      <c r="S585" s="128">
        <v>1554.06</v>
      </c>
      <c r="T585" s="128">
        <v>1557.04</v>
      </c>
      <c r="U585" s="128">
        <v>1486.73</v>
      </c>
      <c r="V585" s="128">
        <v>1487.34</v>
      </c>
      <c r="W585" s="128">
        <v>1528.84</v>
      </c>
      <c r="X585" s="128">
        <v>1474.34</v>
      </c>
      <c r="Y585" s="128">
        <v>1452.72</v>
      </c>
      <c r="Z585" s="128">
        <v>1349.77</v>
      </c>
    </row>
    <row r="586" spans="2:26" x14ac:dyDescent="0.25">
      <c r="B586" s="127">
        <v>14</v>
      </c>
      <c r="C586" s="128">
        <v>1345.95</v>
      </c>
      <c r="D586" s="128">
        <v>1345.32</v>
      </c>
      <c r="E586" s="128">
        <v>1346.23</v>
      </c>
      <c r="F586" s="128">
        <v>1406.91</v>
      </c>
      <c r="G586" s="128">
        <v>1407.17</v>
      </c>
      <c r="H586" s="128">
        <v>1399.48</v>
      </c>
      <c r="I586" s="128">
        <v>1465.5</v>
      </c>
      <c r="J586" s="128">
        <v>1448.75</v>
      </c>
      <c r="K586" s="128">
        <v>1425.63</v>
      </c>
      <c r="L586" s="128">
        <v>1414.85</v>
      </c>
      <c r="M586" s="128">
        <v>1374.72</v>
      </c>
      <c r="N586" s="128">
        <v>1392.4</v>
      </c>
      <c r="O586" s="128">
        <v>1405.49</v>
      </c>
      <c r="P586" s="128">
        <v>1403.71</v>
      </c>
      <c r="Q586" s="128">
        <v>1358.89</v>
      </c>
      <c r="R586" s="128">
        <v>1428.64</v>
      </c>
      <c r="S586" s="128">
        <v>1397.9</v>
      </c>
      <c r="T586" s="128">
        <v>1518.73</v>
      </c>
      <c r="U586" s="128">
        <v>1630.03</v>
      </c>
      <c r="V586" s="128">
        <v>1515.86</v>
      </c>
      <c r="W586" s="128">
        <v>1416.48</v>
      </c>
      <c r="X586" s="128">
        <v>1350.28</v>
      </c>
      <c r="Y586" s="128">
        <v>1315.4</v>
      </c>
      <c r="Z586" s="128">
        <v>1300.5</v>
      </c>
    </row>
    <row r="587" spans="2:26" x14ac:dyDescent="0.25">
      <c r="B587" s="127">
        <v>15</v>
      </c>
      <c r="C587" s="128">
        <v>1313.45</v>
      </c>
      <c r="D587" s="128">
        <v>1307.68</v>
      </c>
      <c r="E587" s="128">
        <v>1330.94</v>
      </c>
      <c r="F587" s="128">
        <v>1403.62</v>
      </c>
      <c r="G587" s="128">
        <v>1385.3</v>
      </c>
      <c r="H587" s="128">
        <v>1443.38</v>
      </c>
      <c r="I587" s="128">
        <v>1482.34</v>
      </c>
      <c r="J587" s="128">
        <v>1476.46</v>
      </c>
      <c r="K587" s="128">
        <v>1460.33</v>
      </c>
      <c r="L587" s="128">
        <v>1461.12</v>
      </c>
      <c r="M587" s="128">
        <v>1435.09</v>
      </c>
      <c r="N587" s="128">
        <v>1435.12</v>
      </c>
      <c r="O587" s="128">
        <v>1435.05</v>
      </c>
      <c r="P587" s="128">
        <v>1436.29</v>
      </c>
      <c r="Q587" s="128">
        <v>1440.37</v>
      </c>
      <c r="R587" s="128">
        <v>1441.76</v>
      </c>
      <c r="S587" s="128">
        <v>1444.73</v>
      </c>
      <c r="T587" s="128">
        <v>1486.55</v>
      </c>
      <c r="U587" s="128">
        <v>1594.34</v>
      </c>
      <c r="V587" s="128">
        <v>1485.98</v>
      </c>
      <c r="W587" s="128">
        <v>1417.89</v>
      </c>
      <c r="X587" s="128">
        <v>1352.38</v>
      </c>
      <c r="Y587" s="128">
        <v>1334.3</v>
      </c>
      <c r="Z587" s="128">
        <v>1305.99</v>
      </c>
    </row>
    <row r="588" spans="2:26" x14ac:dyDescent="0.25">
      <c r="B588" s="127">
        <v>16</v>
      </c>
      <c r="C588" s="128">
        <v>1294.1600000000001</v>
      </c>
      <c r="D588" s="128">
        <v>1303.73</v>
      </c>
      <c r="E588" s="128">
        <v>1327.17</v>
      </c>
      <c r="F588" s="128">
        <v>1348.03</v>
      </c>
      <c r="G588" s="128">
        <v>1415.73</v>
      </c>
      <c r="H588" s="128">
        <v>1372.41</v>
      </c>
      <c r="I588" s="128">
        <v>1456.18</v>
      </c>
      <c r="J588" s="128">
        <v>1432.3</v>
      </c>
      <c r="K588" s="128">
        <v>1422.29</v>
      </c>
      <c r="L588" s="128">
        <v>1422.27</v>
      </c>
      <c r="M588" s="128">
        <v>1422.96</v>
      </c>
      <c r="N588" s="128">
        <v>1422.59</v>
      </c>
      <c r="O588" s="128">
        <v>1422.56</v>
      </c>
      <c r="P588" s="128">
        <v>1427.42</v>
      </c>
      <c r="Q588" s="128">
        <v>1431.06</v>
      </c>
      <c r="R588" s="128">
        <v>1429.01</v>
      </c>
      <c r="S588" s="128">
        <v>1495.91</v>
      </c>
      <c r="T588" s="128">
        <v>1468.81</v>
      </c>
      <c r="U588" s="128">
        <v>1469.84</v>
      </c>
      <c r="V588" s="128">
        <v>1510.81</v>
      </c>
      <c r="W588" s="128">
        <v>1417.69</v>
      </c>
      <c r="X588" s="128">
        <v>1344.11</v>
      </c>
      <c r="Y588" s="128">
        <v>1314.39</v>
      </c>
      <c r="Z588" s="128">
        <v>1297.04</v>
      </c>
    </row>
    <row r="589" spans="2:26" x14ac:dyDescent="0.25">
      <c r="B589" s="127">
        <v>17</v>
      </c>
      <c r="C589" s="128">
        <v>1289.08</v>
      </c>
      <c r="D589" s="128">
        <v>1290.73</v>
      </c>
      <c r="E589" s="128">
        <v>1297.2</v>
      </c>
      <c r="F589" s="128">
        <v>1301.06</v>
      </c>
      <c r="G589" s="128">
        <v>1323.5</v>
      </c>
      <c r="H589" s="128">
        <v>1327.85</v>
      </c>
      <c r="I589" s="128">
        <v>1315.78</v>
      </c>
      <c r="J589" s="128">
        <v>1320.92</v>
      </c>
      <c r="K589" s="128">
        <v>1331.12</v>
      </c>
      <c r="L589" s="128">
        <v>1340.3</v>
      </c>
      <c r="M589" s="128">
        <v>1341.97</v>
      </c>
      <c r="N589" s="128">
        <v>1339.79</v>
      </c>
      <c r="O589" s="128">
        <v>1341.48</v>
      </c>
      <c r="P589" s="128">
        <v>1339.62</v>
      </c>
      <c r="Q589" s="128">
        <v>1345.24</v>
      </c>
      <c r="R589" s="128">
        <v>1334.07</v>
      </c>
      <c r="S589" s="128">
        <v>1428.69</v>
      </c>
      <c r="T589" s="128">
        <v>1418.8</v>
      </c>
      <c r="U589" s="128">
        <v>1381.37</v>
      </c>
      <c r="V589" s="128">
        <v>1414.54</v>
      </c>
      <c r="W589" s="128">
        <v>1344.06</v>
      </c>
      <c r="X589" s="128">
        <v>1325.11</v>
      </c>
      <c r="Y589" s="128">
        <v>1306.53</v>
      </c>
      <c r="Z589" s="128">
        <v>1286.77</v>
      </c>
    </row>
    <row r="590" spans="2:26" x14ac:dyDescent="0.25">
      <c r="B590" s="127">
        <v>18</v>
      </c>
      <c r="C590" s="128">
        <v>1259.1400000000001</v>
      </c>
      <c r="D590" s="128">
        <v>1262.6500000000001</v>
      </c>
      <c r="E590" s="128">
        <v>1247.92</v>
      </c>
      <c r="F590" s="128">
        <v>1255.43</v>
      </c>
      <c r="G590" s="128">
        <v>1280.75</v>
      </c>
      <c r="H590" s="128">
        <v>1316.85</v>
      </c>
      <c r="I590" s="128">
        <v>1326.59</v>
      </c>
      <c r="J590" s="128">
        <v>1313.44</v>
      </c>
      <c r="K590" s="128">
        <v>1315.11</v>
      </c>
      <c r="L590" s="128">
        <v>1347.01</v>
      </c>
      <c r="M590" s="128">
        <v>1345.35</v>
      </c>
      <c r="N590" s="128">
        <v>1343.22</v>
      </c>
      <c r="O590" s="128">
        <v>1346.47</v>
      </c>
      <c r="P590" s="128">
        <v>1340.75</v>
      </c>
      <c r="Q590" s="128">
        <v>1342.34</v>
      </c>
      <c r="R590" s="128">
        <v>1353.9</v>
      </c>
      <c r="S590" s="128">
        <v>1390.31</v>
      </c>
      <c r="T590" s="128">
        <v>1421.22</v>
      </c>
      <c r="U590" s="128">
        <v>1394.6</v>
      </c>
      <c r="V590" s="128">
        <v>1361.19</v>
      </c>
      <c r="W590" s="128">
        <v>1318.83</v>
      </c>
      <c r="X590" s="128">
        <v>1329.88</v>
      </c>
      <c r="Y590" s="128">
        <v>1294.28</v>
      </c>
      <c r="Z590" s="128">
        <v>1260.3800000000001</v>
      </c>
    </row>
    <row r="591" spans="2:26" x14ac:dyDescent="0.25">
      <c r="B591" s="127">
        <v>19</v>
      </c>
      <c r="C591" s="128">
        <v>1294.74</v>
      </c>
      <c r="D591" s="128">
        <v>1305.58</v>
      </c>
      <c r="E591" s="128">
        <v>1310.9</v>
      </c>
      <c r="F591" s="128">
        <v>1346.11</v>
      </c>
      <c r="G591" s="128">
        <v>1379.22</v>
      </c>
      <c r="H591" s="128">
        <v>1417.43</v>
      </c>
      <c r="I591" s="128">
        <v>1448.35</v>
      </c>
      <c r="J591" s="128">
        <v>1492.41</v>
      </c>
      <c r="K591" s="128">
        <v>1492.62</v>
      </c>
      <c r="L591" s="128">
        <v>1492.63</v>
      </c>
      <c r="M591" s="128">
        <v>1492.25</v>
      </c>
      <c r="N591" s="128">
        <v>1492.76</v>
      </c>
      <c r="O591" s="128">
        <v>1481.59</v>
      </c>
      <c r="P591" s="128">
        <v>1477.16</v>
      </c>
      <c r="Q591" s="128">
        <v>1477.69</v>
      </c>
      <c r="R591" s="128">
        <v>1477.15</v>
      </c>
      <c r="S591" s="128">
        <v>1483.51</v>
      </c>
      <c r="T591" s="128">
        <v>1471.8</v>
      </c>
      <c r="U591" s="128">
        <v>1418.31</v>
      </c>
      <c r="V591" s="128">
        <v>1368.5</v>
      </c>
      <c r="W591" s="128">
        <v>1337.66</v>
      </c>
      <c r="X591" s="128">
        <v>1342.55</v>
      </c>
      <c r="Y591" s="128">
        <v>1311.12</v>
      </c>
      <c r="Z591" s="128">
        <v>1288.71</v>
      </c>
    </row>
    <row r="592" spans="2:26" x14ac:dyDescent="0.25">
      <c r="B592" s="127">
        <v>20</v>
      </c>
      <c r="C592" s="128">
        <v>1245.17</v>
      </c>
      <c r="D592" s="128">
        <v>1257.99</v>
      </c>
      <c r="E592" s="128">
        <v>1256.8399999999999</v>
      </c>
      <c r="F592" s="128">
        <v>1294.6500000000001</v>
      </c>
      <c r="G592" s="128">
        <v>1348.31</v>
      </c>
      <c r="H592" s="128">
        <v>1413.62</v>
      </c>
      <c r="I592" s="128">
        <v>1417.88</v>
      </c>
      <c r="J592" s="128">
        <v>1419.6</v>
      </c>
      <c r="K592" s="128">
        <v>1447.81</v>
      </c>
      <c r="L592" s="128">
        <v>1441.69</v>
      </c>
      <c r="M592" s="128">
        <v>1434.43</v>
      </c>
      <c r="N592" s="128">
        <v>1432.17</v>
      </c>
      <c r="O592" s="128">
        <v>1428.9</v>
      </c>
      <c r="P592" s="128">
        <v>1413.85</v>
      </c>
      <c r="Q592" s="128">
        <v>1420.2</v>
      </c>
      <c r="R592" s="128">
        <v>1447.51</v>
      </c>
      <c r="S592" s="128">
        <v>1505.06</v>
      </c>
      <c r="T592" s="128">
        <v>1518.66</v>
      </c>
      <c r="U592" s="128">
        <v>1420.77</v>
      </c>
      <c r="V592" s="128">
        <v>1351.08</v>
      </c>
      <c r="W592" s="128">
        <v>1321.91</v>
      </c>
      <c r="X592" s="128">
        <v>1347.49</v>
      </c>
      <c r="Y592" s="128">
        <v>1295.8800000000001</v>
      </c>
      <c r="Z592" s="128">
        <v>1267.0899999999999</v>
      </c>
    </row>
    <row r="593" spans="2:26" x14ac:dyDescent="0.25">
      <c r="B593" s="127">
        <v>21</v>
      </c>
      <c r="C593" s="128">
        <v>1283.05</v>
      </c>
      <c r="D593" s="128">
        <v>1284.3599999999999</v>
      </c>
      <c r="E593" s="128">
        <v>1292.79</v>
      </c>
      <c r="F593" s="128">
        <v>1310.29</v>
      </c>
      <c r="G593" s="128">
        <v>1352.89</v>
      </c>
      <c r="H593" s="128">
        <v>1361.51</v>
      </c>
      <c r="I593" s="128">
        <v>1366.39</v>
      </c>
      <c r="J593" s="128">
        <v>1369.97</v>
      </c>
      <c r="K593" s="128">
        <v>1395.7</v>
      </c>
      <c r="L593" s="128">
        <v>1407.43</v>
      </c>
      <c r="M593" s="128">
        <v>1367.29</v>
      </c>
      <c r="N593" s="128">
        <v>1391.27</v>
      </c>
      <c r="O593" s="128">
        <v>1406.45</v>
      </c>
      <c r="P593" s="128">
        <v>1408.77</v>
      </c>
      <c r="Q593" s="128">
        <v>1409.25</v>
      </c>
      <c r="R593" s="128">
        <v>1394.72</v>
      </c>
      <c r="S593" s="128">
        <v>1458.51</v>
      </c>
      <c r="T593" s="128">
        <v>1439.11</v>
      </c>
      <c r="U593" s="128">
        <v>1373.18</v>
      </c>
      <c r="V593" s="128">
        <v>1355.3</v>
      </c>
      <c r="W593" s="128">
        <v>1348.74</v>
      </c>
      <c r="X593" s="128">
        <v>1328.95</v>
      </c>
      <c r="Y593" s="128">
        <v>1295.05</v>
      </c>
      <c r="Z593" s="128">
        <v>1269.73</v>
      </c>
    </row>
    <row r="594" spans="2:26" x14ac:dyDescent="0.25">
      <c r="B594" s="127">
        <v>22</v>
      </c>
      <c r="C594" s="128">
        <v>1288.1600000000001</v>
      </c>
      <c r="D594" s="128">
        <v>1293.51</v>
      </c>
      <c r="E594" s="128">
        <v>1303.5899999999999</v>
      </c>
      <c r="F594" s="128">
        <v>1325.02</v>
      </c>
      <c r="G594" s="128">
        <v>1342.16</v>
      </c>
      <c r="H594" s="128">
        <v>1374.66</v>
      </c>
      <c r="I594" s="128">
        <v>1408.53</v>
      </c>
      <c r="J594" s="128">
        <v>1413.28</v>
      </c>
      <c r="K594" s="128">
        <v>1442.23</v>
      </c>
      <c r="L594" s="128">
        <v>1463.29</v>
      </c>
      <c r="M594" s="128">
        <v>1454.77</v>
      </c>
      <c r="N594" s="128">
        <v>1445.22</v>
      </c>
      <c r="O594" s="128">
        <v>1430.21</v>
      </c>
      <c r="P594" s="128">
        <v>1437.84</v>
      </c>
      <c r="Q594" s="128">
        <v>1435.18</v>
      </c>
      <c r="R594" s="128">
        <v>1405.06</v>
      </c>
      <c r="S594" s="128">
        <v>1520.58</v>
      </c>
      <c r="T594" s="128">
        <v>1502.56</v>
      </c>
      <c r="U594" s="128">
        <v>1428.41</v>
      </c>
      <c r="V594" s="128">
        <v>1516.59</v>
      </c>
      <c r="W594" s="128">
        <v>1492.15</v>
      </c>
      <c r="X594" s="128">
        <v>1481.58</v>
      </c>
      <c r="Y594" s="128">
        <v>1372.43</v>
      </c>
      <c r="Z594" s="128">
        <v>1317.62</v>
      </c>
    </row>
    <row r="595" spans="2:26" x14ac:dyDescent="0.25">
      <c r="B595" s="127">
        <v>23</v>
      </c>
      <c r="C595" s="128">
        <v>1301.03</v>
      </c>
      <c r="D595" s="128">
        <v>1301.1300000000001</v>
      </c>
      <c r="E595" s="128">
        <v>1303.72</v>
      </c>
      <c r="F595" s="128">
        <v>1320.83</v>
      </c>
      <c r="G595" s="128">
        <v>1344.3</v>
      </c>
      <c r="H595" s="128">
        <v>1383.75</v>
      </c>
      <c r="I595" s="128">
        <v>1409.64</v>
      </c>
      <c r="J595" s="128">
        <v>1508.96</v>
      </c>
      <c r="K595" s="128">
        <v>1503.71</v>
      </c>
      <c r="L595" s="128">
        <v>1589.89</v>
      </c>
      <c r="M595" s="128">
        <v>1590.02</v>
      </c>
      <c r="N595" s="128">
        <v>1590.18</v>
      </c>
      <c r="O595" s="128">
        <v>1590.19</v>
      </c>
      <c r="P595" s="128">
        <v>1499.14</v>
      </c>
      <c r="Q595" s="128">
        <v>1492.56</v>
      </c>
      <c r="R595" s="128">
        <v>1489.47</v>
      </c>
      <c r="S595" s="128">
        <v>1674.88</v>
      </c>
      <c r="T595" s="128">
        <v>1663.34</v>
      </c>
      <c r="U595" s="128">
        <v>1665.57</v>
      </c>
      <c r="V595" s="128">
        <v>1709.49</v>
      </c>
      <c r="W595" s="128">
        <v>1588.67</v>
      </c>
      <c r="X595" s="128">
        <v>1500.72</v>
      </c>
      <c r="Y595" s="128">
        <v>1337.08</v>
      </c>
      <c r="Z595" s="128">
        <v>1298.57</v>
      </c>
    </row>
    <row r="596" spans="2:26" x14ac:dyDescent="0.25">
      <c r="B596" s="127">
        <v>24</v>
      </c>
      <c r="C596" s="128">
        <v>1299.73</v>
      </c>
      <c r="D596" s="128">
        <v>1291.3599999999999</v>
      </c>
      <c r="E596" s="128">
        <v>1260.5999999999999</v>
      </c>
      <c r="F596" s="128">
        <v>1267.99</v>
      </c>
      <c r="G596" s="128">
        <v>1273.22</v>
      </c>
      <c r="H596" s="128">
        <v>1323.44</v>
      </c>
      <c r="I596" s="128">
        <v>1404.06</v>
      </c>
      <c r="J596" s="128">
        <v>1442.98</v>
      </c>
      <c r="K596" s="128">
        <v>1476.33</v>
      </c>
      <c r="L596" s="128">
        <v>1550.39</v>
      </c>
      <c r="M596" s="128">
        <v>1586.95</v>
      </c>
      <c r="N596" s="128">
        <v>1538.57</v>
      </c>
      <c r="O596" s="128">
        <v>1476.97</v>
      </c>
      <c r="P596" s="128">
        <v>1541.29</v>
      </c>
      <c r="Q596" s="128">
        <v>1476.61</v>
      </c>
      <c r="R596" s="128">
        <v>1476.28</v>
      </c>
      <c r="S596" s="128">
        <v>1530.95</v>
      </c>
      <c r="T596" s="128">
        <v>1536.43</v>
      </c>
      <c r="U596" s="128">
        <v>1620.48</v>
      </c>
      <c r="V596" s="128">
        <v>1636.22</v>
      </c>
      <c r="W596" s="128">
        <v>1640.45</v>
      </c>
      <c r="X596" s="128">
        <v>1495.02</v>
      </c>
      <c r="Y596" s="128">
        <v>1320.9</v>
      </c>
      <c r="Z596" s="128">
        <v>1288.1600000000001</v>
      </c>
    </row>
    <row r="597" spans="2:26" x14ac:dyDescent="0.25">
      <c r="B597" s="127">
        <v>25</v>
      </c>
      <c r="C597" s="128">
        <v>1284.5999999999999</v>
      </c>
      <c r="D597" s="128">
        <v>1270.8599999999999</v>
      </c>
      <c r="E597" s="128">
        <v>1271.49</v>
      </c>
      <c r="F597" s="128">
        <v>1275.83</v>
      </c>
      <c r="G597" s="128">
        <v>1264.9000000000001</v>
      </c>
      <c r="H597" s="128">
        <v>1299.92</v>
      </c>
      <c r="I597" s="128">
        <v>1317.21</v>
      </c>
      <c r="J597" s="128">
        <v>1331.79</v>
      </c>
      <c r="K597" s="128">
        <v>1357.17</v>
      </c>
      <c r="L597" s="128">
        <v>1472.17</v>
      </c>
      <c r="M597" s="128">
        <v>1471.45</v>
      </c>
      <c r="N597" s="128">
        <v>1453.51</v>
      </c>
      <c r="O597" s="128">
        <v>1457.56</v>
      </c>
      <c r="P597" s="128">
        <v>1460.05</v>
      </c>
      <c r="Q597" s="128">
        <v>1472.46</v>
      </c>
      <c r="R597" s="128">
        <v>1472.24</v>
      </c>
      <c r="S597" s="128">
        <v>1472.72</v>
      </c>
      <c r="T597" s="128">
        <v>1588.67</v>
      </c>
      <c r="U597" s="128">
        <v>1630.98</v>
      </c>
      <c r="V597" s="128">
        <v>1611.45</v>
      </c>
      <c r="W597" s="128">
        <v>1470.61</v>
      </c>
      <c r="X597" s="128">
        <v>1417.21</v>
      </c>
      <c r="Y597" s="128">
        <v>1307.1400000000001</v>
      </c>
      <c r="Z597" s="128">
        <v>1253.1199999999999</v>
      </c>
    </row>
    <row r="598" spans="2:26" x14ac:dyDescent="0.25">
      <c r="B598" s="127">
        <v>26</v>
      </c>
      <c r="C598" s="128">
        <v>1282.3900000000001</v>
      </c>
      <c r="D598" s="128">
        <v>1279.18</v>
      </c>
      <c r="E598" s="128">
        <v>1291.4100000000001</v>
      </c>
      <c r="F598" s="128">
        <v>1319.15</v>
      </c>
      <c r="G598" s="128">
        <v>1328.06</v>
      </c>
      <c r="H598" s="128">
        <v>1363.33</v>
      </c>
      <c r="I598" s="128">
        <v>1489.03</v>
      </c>
      <c r="J598" s="128">
        <v>1588.89</v>
      </c>
      <c r="K598" s="128">
        <v>1680.01</v>
      </c>
      <c r="L598" s="128">
        <v>1675.19</v>
      </c>
      <c r="M598" s="128">
        <v>1649.53</v>
      </c>
      <c r="N598" s="128">
        <v>1637.3</v>
      </c>
      <c r="O598" s="128">
        <v>1476.24</v>
      </c>
      <c r="P598" s="128">
        <v>1474.5</v>
      </c>
      <c r="Q598" s="128">
        <v>1474.29</v>
      </c>
      <c r="R598" s="128">
        <v>1474.3</v>
      </c>
      <c r="S598" s="128">
        <v>1617.28</v>
      </c>
      <c r="T598" s="128">
        <v>1591.92</v>
      </c>
      <c r="U598" s="128">
        <v>1472.8</v>
      </c>
      <c r="V598" s="128">
        <v>1481.93</v>
      </c>
      <c r="W598" s="128">
        <v>1440.44</v>
      </c>
      <c r="X598" s="128">
        <v>1318.23</v>
      </c>
      <c r="Y598" s="128">
        <v>1282.5999999999999</v>
      </c>
      <c r="Z598" s="128">
        <v>1257.82</v>
      </c>
    </row>
    <row r="599" spans="2:26" x14ac:dyDescent="0.25">
      <c r="B599" s="127">
        <v>27</v>
      </c>
      <c r="C599" s="128">
        <v>1195.3</v>
      </c>
      <c r="D599" s="128">
        <v>1194.8399999999999</v>
      </c>
      <c r="E599" s="128">
        <v>1196.04</v>
      </c>
      <c r="F599" s="128">
        <v>1222.4000000000001</v>
      </c>
      <c r="G599" s="128">
        <v>1247.67</v>
      </c>
      <c r="H599" s="128">
        <v>1303.83</v>
      </c>
      <c r="I599" s="128">
        <v>1348.61</v>
      </c>
      <c r="J599" s="128">
        <v>1452.09</v>
      </c>
      <c r="K599" s="128">
        <v>1465.53</v>
      </c>
      <c r="L599" s="128">
        <v>1471.15</v>
      </c>
      <c r="M599" s="128">
        <v>1449.84</v>
      </c>
      <c r="N599" s="128">
        <v>1450.55</v>
      </c>
      <c r="O599" s="128">
        <v>1425.57</v>
      </c>
      <c r="P599" s="128">
        <v>1427.27</v>
      </c>
      <c r="Q599" s="128">
        <v>1424.13</v>
      </c>
      <c r="R599" s="128">
        <v>1415.05</v>
      </c>
      <c r="S599" s="128">
        <v>1441.08</v>
      </c>
      <c r="T599" s="128">
        <v>1420.57</v>
      </c>
      <c r="U599" s="128">
        <v>1441.28</v>
      </c>
      <c r="V599" s="128">
        <v>1363.78</v>
      </c>
      <c r="W599" s="128">
        <v>1301.18</v>
      </c>
      <c r="X599" s="128">
        <v>1265.6300000000001</v>
      </c>
      <c r="Y599" s="128">
        <v>1263.95</v>
      </c>
      <c r="Z599" s="128">
        <v>1209.23</v>
      </c>
    </row>
    <row r="600" spans="2:26" x14ac:dyDescent="0.25">
      <c r="B600" s="127">
        <v>28</v>
      </c>
      <c r="C600" s="128">
        <v>1220.8</v>
      </c>
      <c r="D600" s="128">
        <v>1223</v>
      </c>
      <c r="E600" s="128">
        <v>1218.49</v>
      </c>
      <c r="F600" s="128">
        <v>1245.6600000000001</v>
      </c>
      <c r="G600" s="128">
        <v>1273.08</v>
      </c>
      <c r="H600" s="128">
        <v>1311.41</v>
      </c>
      <c r="I600" s="128">
        <v>1361.42</v>
      </c>
      <c r="J600" s="128">
        <v>1433.37</v>
      </c>
      <c r="K600" s="128">
        <v>1450.61</v>
      </c>
      <c r="L600" s="128">
        <v>1471.37</v>
      </c>
      <c r="M600" s="128">
        <v>1456.55</v>
      </c>
      <c r="N600" s="128">
        <v>1449.76</v>
      </c>
      <c r="O600" s="128">
        <v>1461.15</v>
      </c>
      <c r="P600" s="128">
        <v>1458.16</v>
      </c>
      <c r="Q600" s="128">
        <v>1469.14</v>
      </c>
      <c r="R600" s="128">
        <v>1465.47</v>
      </c>
      <c r="S600" s="128">
        <v>1452.54</v>
      </c>
      <c r="T600" s="128">
        <v>1413.14</v>
      </c>
      <c r="U600" s="128">
        <v>1348.81</v>
      </c>
      <c r="V600" s="128">
        <v>1357.45</v>
      </c>
      <c r="W600" s="128">
        <v>1279.6300000000001</v>
      </c>
      <c r="X600" s="128">
        <v>1256.0999999999999</v>
      </c>
      <c r="Y600" s="128">
        <v>1251.74</v>
      </c>
      <c r="Z600" s="128">
        <v>1225.07</v>
      </c>
    </row>
    <row r="601" spans="2:26" ht="15.75" customHeight="1" x14ac:dyDescent="0.25">
      <c r="B601" s="127">
        <v>29</v>
      </c>
      <c r="C601" s="128">
        <v>1191.93</v>
      </c>
      <c r="D601" s="128">
        <v>1190.81</v>
      </c>
      <c r="E601" s="128">
        <v>1195.04</v>
      </c>
      <c r="F601" s="128">
        <v>1224.9000000000001</v>
      </c>
      <c r="G601" s="128">
        <v>1257.3399999999999</v>
      </c>
      <c r="H601" s="128">
        <v>1314</v>
      </c>
      <c r="I601" s="128">
        <v>1340.87</v>
      </c>
      <c r="J601" s="128">
        <v>1410.64</v>
      </c>
      <c r="K601" s="128">
        <v>1445.27</v>
      </c>
      <c r="L601" s="128">
        <v>1449.73</v>
      </c>
      <c r="M601" s="128">
        <v>1340.14</v>
      </c>
      <c r="N601" s="128">
        <v>1319.03</v>
      </c>
      <c r="O601" s="128">
        <v>1317.83</v>
      </c>
      <c r="P601" s="128">
        <v>1327.28</v>
      </c>
      <c r="Q601" s="128">
        <v>1322.05</v>
      </c>
      <c r="R601" s="128">
        <v>1327.95</v>
      </c>
      <c r="S601" s="128">
        <v>1330.91</v>
      </c>
      <c r="T601" s="128">
        <v>1345.44</v>
      </c>
      <c r="U601" s="128">
        <v>1313.88</v>
      </c>
      <c r="V601" s="128">
        <v>1312.28</v>
      </c>
      <c r="W601" s="128">
        <v>1249.6500000000001</v>
      </c>
      <c r="X601" s="128">
        <v>1223.8399999999999</v>
      </c>
      <c r="Y601" s="128">
        <v>1226.24</v>
      </c>
      <c r="Z601" s="128">
        <v>1197.17</v>
      </c>
    </row>
    <row r="602" spans="2:26" x14ac:dyDescent="0.25">
      <c r="B602" s="127">
        <v>30</v>
      </c>
      <c r="C602" s="128">
        <v>1182.69</v>
      </c>
      <c r="D602" s="128">
        <v>1184.06</v>
      </c>
      <c r="E602" s="128">
        <v>1205.32</v>
      </c>
      <c r="F602" s="128">
        <v>1235.68</v>
      </c>
      <c r="G602" s="128">
        <v>1272.0899999999999</v>
      </c>
      <c r="H602" s="128">
        <v>1275.6500000000001</v>
      </c>
      <c r="I602" s="128">
        <v>1336.6</v>
      </c>
      <c r="J602" s="128">
        <v>1412.01</v>
      </c>
      <c r="K602" s="128">
        <v>1342.28</v>
      </c>
      <c r="L602" s="128">
        <v>1343.05</v>
      </c>
      <c r="M602" s="128">
        <v>1340.57</v>
      </c>
      <c r="N602" s="128">
        <v>1323.44</v>
      </c>
      <c r="O602" s="128">
        <v>1319.42</v>
      </c>
      <c r="P602" s="128">
        <v>1467.48</v>
      </c>
      <c r="Q602" s="128">
        <v>1462.33</v>
      </c>
      <c r="R602" s="128">
        <v>1414.65</v>
      </c>
      <c r="S602" s="128">
        <v>1587.51</v>
      </c>
      <c r="T602" s="128">
        <v>1514.65</v>
      </c>
      <c r="U602" s="128">
        <v>1586.25</v>
      </c>
      <c r="V602" s="128">
        <v>1668.89</v>
      </c>
      <c r="W602" s="128">
        <v>1460.16</v>
      </c>
      <c r="X602" s="128">
        <v>1411.19</v>
      </c>
      <c r="Y602" s="128">
        <v>1315.81</v>
      </c>
      <c r="Z602" s="128">
        <v>1301.45</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1364.89</v>
      </c>
      <c r="D609" s="128">
        <v>1356.68</v>
      </c>
      <c r="E609" s="128">
        <v>1375.91</v>
      </c>
      <c r="F609" s="128">
        <v>1387.76</v>
      </c>
      <c r="G609" s="128">
        <v>1434.55</v>
      </c>
      <c r="H609" s="128">
        <v>1535.52</v>
      </c>
      <c r="I609" s="128">
        <v>1666.73</v>
      </c>
      <c r="J609" s="128">
        <v>1670.82</v>
      </c>
      <c r="K609" s="128">
        <v>1623.53</v>
      </c>
      <c r="L609" s="128">
        <v>1622.92</v>
      </c>
      <c r="M609" s="128">
        <v>1595.1</v>
      </c>
      <c r="N609" s="128">
        <v>1619.96</v>
      </c>
      <c r="O609" s="128">
        <v>1599.11</v>
      </c>
      <c r="P609" s="128">
        <v>1599.29</v>
      </c>
      <c r="Q609" s="128">
        <v>1659.29</v>
      </c>
      <c r="R609" s="128">
        <v>1689.04</v>
      </c>
      <c r="S609" s="128">
        <v>1717.17</v>
      </c>
      <c r="T609" s="128">
        <v>1700.68</v>
      </c>
      <c r="U609" s="128">
        <v>1626.83</v>
      </c>
      <c r="V609" s="128">
        <v>1591.13</v>
      </c>
      <c r="W609" s="128">
        <v>1543.27</v>
      </c>
      <c r="X609" s="128">
        <v>1494.7</v>
      </c>
      <c r="Y609" s="128">
        <v>1483.06</v>
      </c>
      <c r="Z609" s="128">
        <v>1372.17</v>
      </c>
    </row>
    <row r="610" spans="2:26" x14ac:dyDescent="0.25">
      <c r="B610" s="127">
        <v>2</v>
      </c>
      <c r="C610" s="128">
        <v>1360.96</v>
      </c>
      <c r="D610" s="128">
        <v>1367.43</v>
      </c>
      <c r="E610" s="128">
        <v>1389.99</v>
      </c>
      <c r="F610" s="128">
        <v>1406.1</v>
      </c>
      <c r="G610" s="128">
        <v>1480.65</v>
      </c>
      <c r="H610" s="128">
        <v>1553.66</v>
      </c>
      <c r="I610" s="128">
        <v>1687.46</v>
      </c>
      <c r="J610" s="128">
        <v>1668.82</v>
      </c>
      <c r="K610" s="128">
        <v>1622.27</v>
      </c>
      <c r="L610" s="128">
        <v>1611.95</v>
      </c>
      <c r="M610" s="128">
        <v>1592.54</v>
      </c>
      <c r="N610" s="128">
        <v>1611.89</v>
      </c>
      <c r="O610" s="128">
        <v>1610.9</v>
      </c>
      <c r="P610" s="128">
        <v>1612.24</v>
      </c>
      <c r="Q610" s="128">
        <v>1622.13</v>
      </c>
      <c r="R610" s="128">
        <v>1648.93</v>
      </c>
      <c r="S610" s="128">
        <v>1656.95</v>
      </c>
      <c r="T610" s="128">
        <v>1656.55</v>
      </c>
      <c r="U610" s="128">
        <v>1600.85</v>
      </c>
      <c r="V610" s="128">
        <v>1557.54</v>
      </c>
      <c r="W610" s="128">
        <v>1512.23</v>
      </c>
      <c r="X610" s="128">
        <v>1485.73</v>
      </c>
      <c r="Y610" s="128">
        <v>1462.6</v>
      </c>
      <c r="Z610" s="128">
        <v>1408.19</v>
      </c>
    </row>
    <row r="611" spans="2:26" x14ac:dyDescent="0.25">
      <c r="B611" s="127">
        <v>3</v>
      </c>
      <c r="C611" s="128">
        <v>1393.57</v>
      </c>
      <c r="D611" s="128">
        <v>1355.06</v>
      </c>
      <c r="E611" s="128">
        <v>1361.75</v>
      </c>
      <c r="F611" s="128">
        <v>1368.52</v>
      </c>
      <c r="G611" s="128">
        <v>1378.25</v>
      </c>
      <c r="H611" s="128">
        <v>1396.76</v>
      </c>
      <c r="I611" s="128">
        <v>1437.41</v>
      </c>
      <c r="J611" s="128">
        <v>1468.51</v>
      </c>
      <c r="K611" s="128">
        <v>1505.28</v>
      </c>
      <c r="L611" s="128">
        <v>1485.33</v>
      </c>
      <c r="M611" s="128">
        <v>1474.75</v>
      </c>
      <c r="N611" s="128">
        <v>1445.26</v>
      </c>
      <c r="O611" s="128">
        <v>1448.82</v>
      </c>
      <c r="P611" s="128">
        <v>1452.72</v>
      </c>
      <c r="Q611" s="128">
        <v>1468.43</v>
      </c>
      <c r="R611" s="128">
        <v>1478.47</v>
      </c>
      <c r="S611" s="128">
        <v>1505.94</v>
      </c>
      <c r="T611" s="128">
        <v>1512.81</v>
      </c>
      <c r="U611" s="128">
        <v>1463.61</v>
      </c>
      <c r="V611" s="128">
        <v>1381.14</v>
      </c>
      <c r="W611" s="128">
        <v>1279.51</v>
      </c>
      <c r="X611" s="128">
        <v>1250.21</v>
      </c>
      <c r="Y611" s="128">
        <v>1239.04</v>
      </c>
      <c r="Z611" s="128">
        <v>1231</v>
      </c>
    </row>
    <row r="612" spans="2:26" x14ac:dyDescent="0.25">
      <c r="B612" s="127">
        <v>4</v>
      </c>
      <c r="C612" s="128">
        <v>1315.13</v>
      </c>
      <c r="D612" s="128">
        <v>1300.47</v>
      </c>
      <c r="E612" s="128">
        <v>1297.54</v>
      </c>
      <c r="F612" s="128">
        <v>1306.8699999999999</v>
      </c>
      <c r="G612" s="128">
        <v>1313.51</v>
      </c>
      <c r="H612" s="128">
        <v>1335.58</v>
      </c>
      <c r="I612" s="128">
        <v>1359.23</v>
      </c>
      <c r="J612" s="128">
        <v>1358.51</v>
      </c>
      <c r="K612" s="128">
        <v>1385.98</v>
      </c>
      <c r="L612" s="128">
        <v>1437.33</v>
      </c>
      <c r="M612" s="128">
        <v>1410.96</v>
      </c>
      <c r="N612" s="128">
        <v>1407.2</v>
      </c>
      <c r="O612" s="128">
        <v>1423.49</v>
      </c>
      <c r="P612" s="128">
        <v>1430.08</v>
      </c>
      <c r="Q612" s="128">
        <v>1438.36</v>
      </c>
      <c r="R612" s="128">
        <v>1439.52</v>
      </c>
      <c r="S612" s="128">
        <v>1424.12</v>
      </c>
      <c r="T612" s="128">
        <v>1456.14</v>
      </c>
      <c r="U612" s="128">
        <v>1450.13</v>
      </c>
      <c r="V612" s="128">
        <v>1358.23</v>
      </c>
      <c r="W612" s="128">
        <v>1347.73</v>
      </c>
      <c r="X612" s="128">
        <v>1317.47</v>
      </c>
      <c r="Y612" s="128">
        <v>1305.08</v>
      </c>
      <c r="Z612" s="128">
        <v>1277.69</v>
      </c>
    </row>
    <row r="613" spans="2:26" x14ac:dyDescent="0.25">
      <c r="B613" s="127">
        <v>5</v>
      </c>
      <c r="C613" s="128">
        <v>1281.23</v>
      </c>
      <c r="D613" s="128">
        <v>1198.43</v>
      </c>
      <c r="E613" s="128">
        <v>1298.5</v>
      </c>
      <c r="F613" s="128">
        <v>1362.75</v>
      </c>
      <c r="G613" s="128">
        <v>1394.29</v>
      </c>
      <c r="H613" s="128">
        <v>1435.15</v>
      </c>
      <c r="I613" s="128">
        <v>1603.04</v>
      </c>
      <c r="J613" s="128">
        <v>1602.33</v>
      </c>
      <c r="K613" s="128">
        <v>1680.66</v>
      </c>
      <c r="L613" s="128">
        <v>1682.13</v>
      </c>
      <c r="M613" s="128">
        <v>1597.77</v>
      </c>
      <c r="N613" s="128">
        <v>1628.42</v>
      </c>
      <c r="O613" s="128">
        <v>1671.63</v>
      </c>
      <c r="P613" s="128">
        <v>1673.04</v>
      </c>
      <c r="Q613" s="128">
        <v>1683.05</v>
      </c>
      <c r="R613" s="128">
        <v>1683.07</v>
      </c>
      <c r="S613" s="128">
        <v>1724.37</v>
      </c>
      <c r="T613" s="128">
        <v>1708.81</v>
      </c>
      <c r="U613" s="128">
        <v>1624.67</v>
      </c>
      <c r="V613" s="128">
        <v>1554.43</v>
      </c>
      <c r="W613" s="128">
        <v>1420.42</v>
      </c>
      <c r="X613" s="128">
        <v>1469.63</v>
      </c>
      <c r="Y613" s="128">
        <v>1384.34</v>
      </c>
      <c r="Z613" s="128">
        <v>1280.8699999999999</v>
      </c>
    </row>
    <row r="614" spans="2:26" x14ac:dyDescent="0.25">
      <c r="B614" s="127">
        <v>6</v>
      </c>
      <c r="C614" s="128">
        <v>1295.1300000000001</v>
      </c>
      <c r="D614" s="128">
        <v>1293.31</v>
      </c>
      <c r="E614" s="128">
        <v>1319.58</v>
      </c>
      <c r="F614" s="128">
        <v>1382.18</v>
      </c>
      <c r="G614" s="128">
        <v>1397.6</v>
      </c>
      <c r="H614" s="128">
        <v>1504.96</v>
      </c>
      <c r="I614" s="128">
        <v>1622.33</v>
      </c>
      <c r="J614" s="128">
        <v>1686.75</v>
      </c>
      <c r="K614" s="128">
        <v>1685.9</v>
      </c>
      <c r="L614" s="128">
        <v>1672.06</v>
      </c>
      <c r="M614" s="128">
        <v>1594.29</v>
      </c>
      <c r="N614" s="128">
        <v>1673.36</v>
      </c>
      <c r="O614" s="128">
        <v>1594.26</v>
      </c>
      <c r="P614" s="128">
        <v>1615.03</v>
      </c>
      <c r="Q614" s="128">
        <v>1666.82</v>
      </c>
      <c r="R614" s="128">
        <v>1616.05</v>
      </c>
      <c r="S614" s="128">
        <v>1687.39</v>
      </c>
      <c r="T614" s="128">
        <v>1717.81</v>
      </c>
      <c r="U614" s="128">
        <v>1626.92</v>
      </c>
      <c r="V614" s="128">
        <v>1570.31</v>
      </c>
      <c r="W614" s="128">
        <v>1561.62</v>
      </c>
      <c r="X614" s="128">
        <v>1474.32</v>
      </c>
      <c r="Y614" s="128">
        <v>1369.37</v>
      </c>
      <c r="Z614" s="128">
        <v>1305.74</v>
      </c>
    </row>
    <row r="615" spans="2:26" x14ac:dyDescent="0.25">
      <c r="B615" s="127">
        <v>7</v>
      </c>
      <c r="C615" s="128">
        <v>1295.33</v>
      </c>
      <c r="D615" s="128">
        <v>1302.3499999999999</v>
      </c>
      <c r="E615" s="128">
        <v>1353.03</v>
      </c>
      <c r="F615" s="128">
        <v>1409.84</v>
      </c>
      <c r="G615" s="128">
        <v>1419.84</v>
      </c>
      <c r="H615" s="128">
        <v>1439.38</v>
      </c>
      <c r="I615" s="128">
        <v>1623.24</v>
      </c>
      <c r="J615" s="128">
        <v>1623.02</v>
      </c>
      <c r="K615" s="128">
        <v>1686.56</v>
      </c>
      <c r="L615" s="128">
        <v>1676.03</v>
      </c>
      <c r="M615" s="128">
        <v>1618.64</v>
      </c>
      <c r="N615" s="128">
        <v>1673.28</v>
      </c>
      <c r="O615" s="128">
        <v>1672.72</v>
      </c>
      <c r="P615" s="128">
        <v>1673.14</v>
      </c>
      <c r="Q615" s="128">
        <v>1687.73</v>
      </c>
      <c r="R615" s="128">
        <v>1687.95</v>
      </c>
      <c r="S615" s="128">
        <v>1752.45</v>
      </c>
      <c r="T615" s="128">
        <v>1793.46</v>
      </c>
      <c r="U615" s="128">
        <v>1769.4</v>
      </c>
      <c r="V615" s="128">
        <v>1670.61</v>
      </c>
      <c r="W615" s="128">
        <v>1572.9</v>
      </c>
      <c r="X615" s="128">
        <v>1497.8</v>
      </c>
      <c r="Y615" s="128">
        <v>1375.81</v>
      </c>
      <c r="Z615" s="128">
        <v>1300.17</v>
      </c>
    </row>
    <row r="616" spans="2:26" x14ac:dyDescent="0.25">
      <c r="B616" s="127">
        <v>8</v>
      </c>
      <c r="C616" s="128">
        <v>1352.82</v>
      </c>
      <c r="D616" s="128">
        <v>1364.68</v>
      </c>
      <c r="E616" s="128">
        <v>1398.86</v>
      </c>
      <c r="F616" s="128">
        <v>1481.72</v>
      </c>
      <c r="G616" s="128">
        <v>1521.09</v>
      </c>
      <c r="H616" s="128">
        <v>1523.76</v>
      </c>
      <c r="I616" s="128">
        <v>1686.69</v>
      </c>
      <c r="J616" s="128">
        <v>1688.44</v>
      </c>
      <c r="K616" s="128">
        <v>1688.69</v>
      </c>
      <c r="L616" s="128">
        <v>1688.83</v>
      </c>
      <c r="M616" s="128">
        <v>1678.33</v>
      </c>
      <c r="N616" s="128">
        <v>1688.22</v>
      </c>
      <c r="O616" s="128">
        <v>1688.91</v>
      </c>
      <c r="P616" s="128">
        <v>1687.94</v>
      </c>
      <c r="Q616" s="128">
        <v>1675.6</v>
      </c>
      <c r="R616" s="128">
        <v>1688.07</v>
      </c>
      <c r="S616" s="128">
        <v>1751.42</v>
      </c>
      <c r="T616" s="128">
        <v>1755.47</v>
      </c>
      <c r="U616" s="128">
        <v>1599.34</v>
      </c>
      <c r="V616" s="128">
        <v>1568.14</v>
      </c>
      <c r="W616" s="128">
        <v>1509.05</v>
      </c>
      <c r="X616" s="128">
        <v>1396.61</v>
      </c>
      <c r="Y616" s="128">
        <v>1396.6</v>
      </c>
      <c r="Z616" s="128">
        <v>1363.5</v>
      </c>
    </row>
    <row r="617" spans="2:26" x14ac:dyDescent="0.25">
      <c r="B617" s="127">
        <v>9</v>
      </c>
      <c r="C617" s="128">
        <v>1389.9</v>
      </c>
      <c r="D617" s="128">
        <v>1391.66</v>
      </c>
      <c r="E617" s="128">
        <v>1391.93</v>
      </c>
      <c r="F617" s="128">
        <v>1412.69</v>
      </c>
      <c r="G617" s="128">
        <v>1481.56</v>
      </c>
      <c r="H617" s="128">
        <v>1505.62</v>
      </c>
      <c r="I617" s="128">
        <v>1597.24</v>
      </c>
      <c r="J617" s="128">
        <v>1594.34</v>
      </c>
      <c r="K617" s="128">
        <v>1585.01</v>
      </c>
      <c r="L617" s="128">
        <v>1584.86</v>
      </c>
      <c r="M617" s="128">
        <v>1579.88</v>
      </c>
      <c r="N617" s="128">
        <v>1583.65</v>
      </c>
      <c r="O617" s="128">
        <v>1579.19</v>
      </c>
      <c r="P617" s="128">
        <v>1578.48</v>
      </c>
      <c r="Q617" s="128">
        <v>1580.13</v>
      </c>
      <c r="R617" s="128">
        <v>1580.23</v>
      </c>
      <c r="S617" s="128">
        <v>1581.25</v>
      </c>
      <c r="T617" s="128">
        <v>1585.41</v>
      </c>
      <c r="U617" s="128">
        <v>1575.89</v>
      </c>
      <c r="V617" s="128">
        <v>1516.19</v>
      </c>
      <c r="W617" s="128">
        <v>1509.4</v>
      </c>
      <c r="X617" s="128">
        <v>1462.79</v>
      </c>
      <c r="Y617" s="128">
        <v>1439.82</v>
      </c>
      <c r="Z617" s="128">
        <v>1435.15</v>
      </c>
    </row>
    <row r="618" spans="2:26" x14ac:dyDescent="0.25">
      <c r="B618" s="127">
        <v>10</v>
      </c>
      <c r="C618" s="128">
        <v>1499.93</v>
      </c>
      <c r="D618" s="128">
        <v>1436.03</v>
      </c>
      <c r="E618" s="128">
        <v>1453.45</v>
      </c>
      <c r="F618" s="128">
        <v>1455.37</v>
      </c>
      <c r="G618" s="128">
        <v>1466.84</v>
      </c>
      <c r="H618" s="128">
        <v>1492.93</v>
      </c>
      <c r="I618" s="128">
        <v>1565.25</v>
      </c>
      <c r="J618" s="128">
        <v>1598</v>
      </c>
      <c r="K618" s="128">
        <v>1598.39</v>
      </c>
      <c r="L618" s="128">
        <v>1594.12</v>
      </c>
      <c r="M618" s="128">
        <v>1583.84</v>
      </c>
      <c r="N618" s="128">
        <v>1581.9</v>
      </c>
      <c r="O618" s="128">
        <v>1570.13</v>
      </c>
      <c r="P618" s="128">
        <v>1584.14</v>
      </c>
      <c r="Q618" s="128">
        <v>1596.51</v>
      </c>
      <c r="R618" s="128">
        <v>1561.28</v>
      </c>
      <c r="S618" s="128">
        <v>1596.97</v>
      </c>
      <c r="T618" s="128">
        <v>1597.93</v>
      </c>
      <c r="U618" s="128">
        <v>1560.25</v>
      </c>
      <c r="V618" s="128">
        <v>1590.37</v>
      </c>
      <c r="W618" s="128">
        <v>1594.44</v>
      </c>
      <c r="X618" s="128">
        <v>1577.2</v>
      </c>
      <c r="Y618" s="128">
        <v>1575.39</v>
      </c>
      <c r="Z618" s="128">
        <v>1504.48</v>
      </c>
    </row>
    <row r="619" spans="2:26" x14ac:dyDescent="0.25">
      <c r="B619" s="127">
        <v>11</v>
      </c>
      <c r="C619" s="128">
        <v>1493.63</v>
      </c>
      <c r="D619" s="128">
        <v>1430.27</v>
      </c>
      <c r="E619" s="128">
        <v>1432.73</v>
      </c>
      <c r="F619" s="128">
        <v>1378.48</v>
      </c>
      <c r="G619" s="128">
        <v>1370.1</v>
      </c>
      <c r="H619" s="128">
        <v>1399.33</v>
      </c>
      <c r="I619" s="128">
        <v>1414.68</v>
      </c>
      <c r="J619" s="128">
        <v>1414.93</v>
      </c>
      <c r="K619" s="128">
        <v>1497.02</v>
      </c>
      <c r="L619" s="128">
        <v>1497.92</v>
      </c>
      <c r="M619" s="128">
        <v>1501.34</v>
      </c>
      <c r="N619" s="128">
        <v>1490.42</v>
      </c>
      <c r="O619" s="128">
        <v>1470.66</v>
      </c>
      <c r="P619" s="128">
        <v>1475.64</v>
      </c>
      <c r="Q619" s="128">
        <v>1476.56</v>
      </c>
      <c r="R619" s="128">
        <v>1479.14</v>
      </c>
      <c r="S619" s="128">
        <v>1538.24</v>
      </c>
      <c r="T619" s="128">
        <v>1551.78</v>
      </c>
      <c r="U619" s="128">
        <v>1520.35</v>
      </c>
      <c r="V619" s="128">
        <v>1537.36</v>
      </c>
      <c r="W619" s="128">
        <v>1562.84</v>
      </c>
      <c r="X619" s="128">
        <v>1501.34</v>
      </c>
      <c r="Y619" s="128">
        <v>1502.92</v>
      </c>
      <c r="Z619" s="128">
        <v>1438.89</v>
      </c>
    </row>
    <row r="620" spans="2:26" x14ac:dyDescent="0.25">
      <c r="B620" s="127">
        <v>12</v>
      </c>
      <c r="C620" s="128">
        <v>1432.82</v>
      </c>
      <c r="D620" s="128">
        <v>1429.55</v>
      </c>
      <c r="E620" s="128">
        <v>1443.51</v>
      </c>
      <c r="F620" s="128">
        <v>1454.21</v>
      </c>
      <c r="G620" s="128">
        <v>1480.5</v>
      </c>
      <c r="H620" s="128">
        <v>1498.44</v>
      </c>
      <c r="I620" s="128">
        <v>1543.69</v>
      </c>
      <c r="J620" s="128">
        <v>1556.81</v>
      </c>
      <c r="K620" s="128">
        <v>1537.75</v>
      </c>
      <c r="L620" s="128">
        <v>1535.36</v>
      </c>
      <c r="M620" s="128">
        <v>1533.65</v>
      </c>
      <c r="N620" s="128">
        <v>1531.93</v>
      </c>
      <c r="O620" s="128">
        <v>1495.35</v>
      </c>
      <c r="P620" s="128">
        <v>1495.64</v>
      </c>
      <c r="Q620" s="128">
        <v>1540.89</v>
      </c>
      <c r="R620" s="128">
        <v>1541.36</v>
      </c>
      <c r="S620" s="128">
        <v>1555.66</v>
      </c>
      <c r="T620" s="128">
        <v>1572.11</v>
      </c>
      <c r="U620" s="128">
        <v>1535.4</v>
      </c>
      <c r="V620" s="128">
        <v>1518.92</v>
      </c>
      <c r="W620" s="128">
        <v>1514.67</v>
      </c>
      <c r="X620" s="128">
        <v>1535.99</v>
      </c>
      <c r="Y620" s="128">
        <v>1602.59</v>
      </c>
      <c r="Z620" s="128">
        <v>1534.77</v>
      </c>
    </row>
    <row r="621" spans="2:26" x14ac:dyDescent="0.25">
      <c r="B621" s="127">
        <v>13</v>
      </c>
      <c r="C621" s="128">
        <v>1455.44</v>
      </c>
      <c r="D621" s="128">
        <v>1470.03</v>
      </c>
      <c r="E621" s="128">
        <v>1521.84</v>
      </c>
      <c r="F621" s="128">
        <v>1538.31</v>
      </c>
      <c r="G621" s="128">
        <v>1544.84</v>
      </c>
      <c r="H621" s="128">
        <v>1545.21</v>
      </c>
      <c r="I621" s="128">
        <v>1666.91</v>
      </c>
      <c r="J621" s="128">
        <v>1664.48</v>
      </c>
      <c r="K621" s="128">
        <v>1619.48</v>
      </c>
      <c r="L621" s="128">
        <v>1619.56</v>
      </c>
      <c r="M621" s="128">
        <v>1620.27</v>
      </c>
      <c r="N621" s="128">
        <v>1607.89</v>
      </c>
      <c r="O621" s="128">
        <v>1608.01</v>
      </c>
      <c r="P621" s="128">
        <v>1599.03</v>
      </c>
      <c r="Q621" s="128">
        <v>1606.58</v>
      </c>
      <c r="R621" s="128">
        <v>1606.62</v>
      </c>
      <c r="S621" s="128">
        <v>1674.83</v>
      </c>
      <c r="T621" s="128">
        <v>1677.81</v>
      </c>
      <c r="U621" s="128">
        <v>1607.5</v>
      </c>
      <c r="V621" s="128">
        <v>1608.11</v>
      </c>
      <c r="W621" s="128">
        <v>1649.61</v>
      </c>
      <c r="X621" s="128">
        <v>1595.11</v>
      </c>
      <c r="Y621" s="128">
        <v>1573.49</v>
      </c>
      <c r="Z621" s="128">
        <v>1470.54</v>
      </c>
    </row>
    <row r="622" spans="2:26" x14ac:dyDescent="0.25">
      <c r="B622" s="127">
        <v>14</v>
      </c>
      <c r="C622" s="128">
        <v>1466.72</v>
      </c>
      <c r="D622" s="128">
        <v>1466.09</v>
      </c>
      <c r="E622" s="128">
        <v>1467</v>
      </c>
      <c r="F622" s="128">
        <v>1527.68</v>
      </c>
      <c r="G622" s="128">
        <v>1527.94</v>
      </c>
      <c r="H622" s="128">
        <v>1520.25</v>
      </c>
      <c r="I622" s="128">
        <v>1586.27</v>
      </c>
      <c r="J622" s="128">
        <v>1569.52</v>
      </c>
      <c r="K622" s="128">
        <v>1546.4</v>
      </c>
      <c r="L622" s="128">
        <v>1535.62</v>
      </c>
      <c r="M622" s="128">
        <v>1495.49</v>
      </c>
      <c r="N622" s="128">
        <v>1513.17</v>
      </c>
      <c r="O622" s="128">
        <v>1526.26</v>
      </c>
      <c r="P622" s="128">
        <v>1524.48</v>
      </c>
      <c r="Q622" s="128">
        <v>1479.66</v>
      </c>
      <c r="R622" s="128">
        <v>1549.41</v>
      </c>
      <c r="S622" s="128">
        <v>1518.67</v>
      </c>
      <c r="T622" s="128">
        <v>1639.5</v>
      </c>
      <c r="U622" s="128">
        <v>1750.8</v>
      </c>
      <c r="V622" s="128">
        <v>1636.63</v>
      </c>
      <c r="W622" s="128">
        <v>1537.25</v>
      </c>
      <c r="X622" s="128">
        <v>1471.05</v>
      </c>
      <c r="Y622" s="128">
        <v>1436.17</v>
      </c>
      <c r="Z622" s="128">
        <v>1421.27</v>
      </c>
    </row>
    <row r="623" spans="2:26" x14ac:dyDescent="0.25">
      <c r="B623" s="127">
        <v>15</v>
      </c>
      <c r="C623" s="128">
        <v>1434.22</v>
      </c>
      <c r="D623" s="128">
        <v>1428.45</v>
      </c>
      <c r="E623" s="128">
        <v>1451.71</v>
      </c>
      <c r="F623" s="128">
        <v>1524.39</v>
      </c>
      <c r="G623" s="128">
        <v>1506.07</v>
      </c>
      <c r="H623" s="128">
        <v>1564.15</v>
      </c>
      <c r="I623" s="128">
        <v>1603.11</v>
      </c>
      <c r="J623" s="128">
        <v>1597.23</v>
      </c>
      <c r="K623" s="128">
        <v>1581.1</v>
      </c>
      <c r="L623" s="128">
        <v>1581.89</v>
      </c>
      <c r="M623" s="128">
        <v>1555.86</v>
      </c>
      <c r="N623" s="128">
        <v>1555.89</v>
      </c>
      <c r="O623" s="128">
        <v>1555.82</v>
      </c>
      <c r="P623" s="128">
        <v>1557.06</v>
      </c>
      <c r="Q623" s="128">
        <v>1561.14</v>
      </c>
      <c r="R623" s="128">
        <v>1562.53</v>
      </c>
      <c r="S623" s="128">
        <v>1565.5</v>
      </c>
      <c r="T623" s="128">
        <v>1607.32</v>
      </c>
      <c r="U623" s="128">
        <v>1715.11</v>
      </c>
      <c r="V623" s="128">
        <v>1606.75</v>
      </c>
      <c r="W623" s="128">
        <v>1538.66</v>
      </c>
      <c r="X623" s="128">
        <v>1473.15</v>
      </c>
      <c r="Y623" s="128">
        <v>1455.07</v>
      </c>
      <c r="Z623" s="128">
        <v>1426.76</v>
      </c>
    </row>
    <row r="624" spans="2:26" x14ac:dyDescent="0.25">
      <c r="B624" s="127">
        <v>16</v>
      </c>
      <c r="C624" s="128">
        <v>1414.93</v>
      </c>
      <c r="D624" s="128">
        <v>1424.5</v>
      </c>
      <c r="E624" s="128">
        <v>1447.94</v>
      </c>
      <c r="F624" s="128">
        <v>1468.8</v>
      </c>
      <c r="G624" s="128">
        <v>1536.5</v>
      </c>
      <c r="H624" s="128">
        <v>1493.18</v>
      </c>
      <c r="I624" s="128">
        <v>1576.95</v>
      </c>
      <c r="J624" s="128">
        <v>1553.07</v>
      </c>
      <c r="K624" s="128">
        <v>1543.06</v>
      </c>
      <c r="L624" s="128">
        <v>1543.04</v>
      </c>
      <c r="M624" s="128">
        <v>1543.73</v>
      </c>
      <c r="N624" s="128">
        <v>1543.36</v>
      </c>
      <c r="O624" s="128">
        <v>1543.33</v>
      </c>
      <c r="P624" s="128">
        <v>1548.19</v>
      </c>
      <c r="Q624" s="128">
        <v>1551.83</v>
      </c>
      <c r="R624" s="128">
        <v>1549.78</v>
      </c>
      <c r="S624" s="128">
        <v>1616.68</v>
      </c>
      <c r="T624" s="128">
        <v>1589.58</v>
      </c>
      <c r="U624" s="128">
        <v>1590.61</v>
      </c>
      <c r="V624" s="128">
        <v>1631.58</v>
      </c>
      <c r="W624" s="128">
        <v>1538.46</v>
      </c>
      <c r="X624" s="128">
        <v>1464.88</v>
      </c>
      <c r="Y624" s="128">
        <v>1435.16</v>
      </c>
      <c r="Z624" s="128">
        <v>1417.81</v>
      </c>
    </row>
    <row r="625" spans="2:26" x14ac:dyDescent="0.25">
      <c r="B625" s="127">
        <v>17</v>
      </c>
      <c r="C625" s="128">
        <v>1409.85</v>
      </c>
      <c r="D625" s="128">
        <v>1411.5</v>
      </c>
      <c r="E625" s="128">
        <v>1417.97</v>
      </c>
      <c r="F625" s="128">
        <v>1421.83</v>
      </c>
      <c r="G625" s="128">
        <v>1444.27</v>
      </c>
      <c r="H625" s="128">
        <v>1448.62</v>
      </c>
      <c r="I625" s="128">
        <v>1436.55</v>
      </c>
      <c r="J625" s="128">
        <v>1441.69</v>
      </c>
      <c r="K625" s="128">
        <v>1451.89</v>
      </c>
      <c r="L625" s="128">
        <v>1461.07</v>
      </c>
      <c r="M625" s="128">
        <v>1462.74</v>
      </c>
      <c r="N625" s="128">
        <v>1460.56</v>
      </c>
      <c r="O625" s="128">
        <v>1462.25</v>
      </c>
      <c r="P625" s="128">
        <v>1460.39</v>
      </c>
      <c r="Q625" s="128">
        <v>1466.01</v>
      </c>
      <c r="R625" s="128">
        <v>1454.84</v>
      </c>
      <c r="S625" s="128">
        <v>1549.46</v>
      </c>
      <c r="T625" s="128">
        <v>1539.57</v>
      </c>
      <c r="U625" s="128">
        <v>1502.14</v>
      </c>
      <c r="V625" s="128">
        <v>1535.31</v>
      </c>
      <c r="W625" s="128">
        <v>1464.83</v>
      </c>
      <c r="X625" s="128">
        <v>1445.88</v>
      </c>
      <c r="Y625" s="128">
        <v>1427.3</v>
      </c>
      <c r="Z625" s="128">
        <v>1407.54</v>
      </c>
    </row>
    <row r="626" spans="2:26" x14ac:dyDescent="0.25">
      <c r="B626" s="127">
        <v>18</v>
      </c>
      <c r="C626" s="128">
        <v>1379.91</v>
      </c>
      <c r="D626" s="128">
        <v>1383.42</v>
      </c>
      <c r="E626" s="128">
        <v>1368.69</v>
      </c>
      <c r="F626" s="128">
        <v>1376.2</v>
      </c>
      <c r="G626" s="128">
        <v>1401.52</v>
      </c>
      <c r="H626" s="128">
        <v>1437.62</v>
      </c>
      <c r="I626" s="128">
        <v>1447.36</v>
      </c>
      <c r="J626" s="128">
        <v>1434.21</v>
      </c>
      <c r="K626" s="128">
        <v>1435.88</v>
      </c>
      <c r="L626" s="128">
        <v>1467.78</v>
      </c>
      <c r="M626" s="128">
        <v>1466.12</v>
      </c>
      <c r="N626" s="128">
        <v>1463.99</v>
      </c>
      <c r="O626" s="128">
        <v>1467.24</v>
      </c>
      <c r="P626" s="128">
        <v>1461.52</v>
      </c>
      <c r="Q626" s="128">
        <v>1463.11</v>
      </c>
      <c r="R626" s="128">
        <v>1474.67</v>
      </c>
      <c r="S626" s="128">
        <v>1511.08</v>
      </c>
      <c r="T626" s="128">
        <v>1541.99</v>
      </c>
      <c r="U626" s="128">
        <v>1515.37</v>
      </c>
      <c r="V626" s="128">
        <v>1481.96</v>
      </c>
      <c r="W626" s="128">
        <v>1439.6</v>
      </c>
      <c r="X626" s="128">
        <v>1450.65</v>
      </c>
      <c r="Y626" s="128">
        <v>1415.05</v>
      </c>
      <c r="Z626" s="128">
        <v>1381.15</v>
      </c>
    </row>
    <row r="627" spans="2:26" x14ac:dyDescent="0.25">
      <c r="B627" s="127">
        <v>19</v>
      </c>
      <c r="C627" s="128">
        <v>1415.51</v>
      </c>
      <c r="D627" s="128">
        <v>1426.35</v>
      </c>
      <c r="E627" s="128">
        <v>1431.67</v>
      </c>
      <c r="F627" s="128">
        <v>1466.88</v>
      </c>
      <c r="G627" s="128">
        <v>1499.99</v>
      </c>
      <c r="H627" s="128">
        <v>1538.2</v>
      </c>
      <c r="I627" s="128">
        <v>1569.12</v>
      </c>
      <c r="J627" s="128">
        <v>1613.18</v>
      </c>
      <c r="K627" s="128">
        <v>1613.39</v>
      </c>
      <c r="L627" s="128">
        <v>1613.4</v>
      </c>
      <c r="M627" s="128">
        <v>1613.02</v>
      </c>
      <c r="N627" s="128">
        <v>1613.53</v>
      </c>
      <c r="O627" s="128">
        <v>1602.36</v>
      </c>
      <c r="P627" s="128">
        <v>1597.93</v>
      </c>
      <c r="Q627" s="128">
        <v>1598.46</v>
      </c>
      <c r="R627" s="128">
        <v>1597.92</v>
      </c>
      <c r="S627" s="128">
        <v>1604.28</v>
      </c>
      <c r="T627" s="128">
        <v>1592.57</v>
      </c>
      <c r="U627" s="128">
        <v>1539.08</v>
      </c>
      <c r="V627" s="128">
        <v>1489.27</v>
      </c>
      <c r="W627" s="128">
        <v>1458.43</v>
      </c>
      <c r="X627" s="128">
        <v>1463.32</v>
      </c>
      <c r="Y627" s="128">
        <v>1431.89</v>
      </c>
      <c r="Z627" s="128">
        <v>1409.48</v>
      </c>
    </row>
    <row r="628" spans="2:26" x14ac:dyDescent="0.25">
      <c r="B628" s="127">
        <v>20</v>
      </c>
      <c r="C628" s="128">
        <v>1365.94</v>
      </c>
      <c r="D628" s="128">
        <v>1378.76</v>
      </c>
      <c r="E628" s="128">
        <v>1377.61</v>
      </c>
      <c r="F628" s="128">
        <v>1415.42</v>
      </c>
      <c r="G628" s="128">
        <v>1469.08</v>
      </c>
      <c r="H628" s="128">
        <v>1534.39</v>
      </c>
      <c r="I628" s="128">
        <v>1538.65</v>
      </c>
      <c r="J628" s="128">
        <v>1540.37</v>
      </c>
      <c r="K628" s="128">
        <v>1568.58</v>
      </c>
      <c r="L628" s="128">
        <v>1562.46</v>
      </c>
      <c r="M628" s="128">
        <v>1555.2</v>
      </c>
      <c r="N628" s="128">
        <v>1552.94</v>
      </c>
      <c r="O628" s="128">
        <v>1549.67</v>
      </c>
      <c r="P628" s="128">
        <v>1534.62</v>
      </c>
      <c r="Q628" s="128">
        <v>1540.97</v>
      </c>
      <c r="R628" s="128">
        <v>1568.28</v>
      </c>
      <c r="S628" s="128">
        <v>1625.83</v>
      </c>
      <c r="T628" s="128">
        <v>1639.43</v>
      </c>
      <c r="U628" s="128">
        <v>1541.54</v>
      </c>
      <c r="V628" s="128">
        <v>1471.85</v>
      </c>
      <c r="W628" s="128">
        <v>1442.68</v>
      </c>
      <c r="X628" s="128">
        <v>1468.26</v>
      </c>
      <c r="Y628" s="128">
        <v>1416.65</v>
      </c>
      <c r="Z628" s="128">
        <v>1387.86</v>
      </c>
    </row>
    <row r="629" spans="2:26" x14ac:dyDescent="0.25">
      <c r="B629" s="127">
        <v>21</v>
      </c>
      <c r="C629" s="128">
        <v>1403.82</v>
      </c>
      <c r="D629" s="128">
        <v>1405.13</v>
      </c>
      <c r="E629" s="128">
        <v>1413.56</v>
      </c>
      <c r="F629" s="128">
        <v>1431.06</v>
      </c>
      <c r="G629" s="128">
        <v>1473.66</v>
      </c>
      <c r="H629" s="128">
        <v>1482.28</v>
      </c>
      <c r="I629" s="128">
        <v>1487.16</v>
      </c>
      <c r="J629" s="128">
        <v>1490.74</v>
      </c>
      <c r="K629" s="128">
        <v>1516.47</v>
      </c>
      <c r="L629" s="128">
        <v>1528.2</v>
      </c>
      <c r="M629" s="128">
        <v>1488.06</v>
      </c>
      <c r="N629" s="128">
        <v>1512.04</v>
      </c>
      <c r="O629" s="128">
        <v>1527.22</v>
      </c>
      <c r="P629" s="128">
        <v>1529.54</v>
      </c>
      <c r="Q629" s="128">
        <v>1530.02</v>
      </c>
      <c r="R629" s="128">
        <v>1515.49</v>
      </c>
      <c r="S629" s="128">
        <v>1579.28</v>
      </c>
      <c r="T629" s="128">
        <v>1559.88</v>
      </c>
      <c r="U629" s="128">
        <v>1493.95</v>
      </c>
      <c r="V629" s="128">
        <v>1476.07</v>
      </c>
      <c r="W629" s="128">
        <v>1469.51</v>
      </c>
      <c r="X629" s="128">
        <v>1449.72</v>
      </c>
      <c r="Y629" s="128">
        <v>1415.82</v>
      </c>
      <c r="Z629" s="128">
        <v>1390.5</v>
      </c>
    </row>
    <row r="630" spans="2:26" x14ac:dyDescent="0.25">
      <c r="B630" s="127">
        <v>22</v>
      </c>
      <c r="C630" s="128">
        <v>1408.93</v>
      </c>
      <c r="D630" s="128">
        <v>1414.28</v>
      </c>
      <c r="E630" s="128">
        <v>1424.36</v>
      </c>
      <c r="F630" s="128">
        <v>1445.79</v>
      </c>
      <c r="G630" s="128">
        <v>1462.93</v>
      </c>
      <c r="H630" s="128">
        <v>1495.43</v>
      </c>
      <c r="I630" s="128">
        <v>1529.3</v>
      </c>
      <c r="J630" s="128">
        <v>1534.05</v>
      </c>
      <c r="K630" s="128">
        <v>1563</v>
      </c>
      <c r="L630" s="128">
        <v>1584.06</v>
      </c>
      <c r="M630" s="128">
        <v>1575.54</v>
      </c>
      <c r="N630" s="128">
        <v>1565.99</v>
      </c>
      <c r="O630" s="128">
        <v>1550.98</v>
      </c>
      <c r="P630" s="128">
        <v>1558.61</v>
      </c>
      <c r="Q630" s="128">
        <v>1555.95</v>
      </c>
      <c r="R630" s="128">
        <v>1525.83</v>
      </c>
      <c r="S630" s="128">
        <v>1641.35</v>
      </c>
      <c r="T630" s="128">
        <v>1623.33</v>
      </c>
      <c r="U630" s="128">
        <v>1549.18</v>
      </c>
      <c r="V630" s="128">
        <v>1637.36</v>
      </c>
      <c r="W630" s="128">
        <v>1612.92</v>
      </c>
      <c r="X630" s="128">
        <v>1602.35</v>
      </c>
      <c r="Y630" s="128">
        <v>1493.2</v>
      </c>
      <c r="Z630" s="128">
        <v>1438.39</v>
      </c>
    </row>
    <row r="631" spans="2:26" x14ac:dyDescent="0.25">
      <c r="B631" s="127">
        <v>23</v>
      </c>
      <c r="C631" s="128">
        <v>1421.8</v>
      </c>
      <c r="D631" s="128">
        <v>1421.9</v>
      </c>
      <c r="E631" s="128">
        <v>1424.49</v>
      </c>
      <c r="F631" s="128">
        <v>1441.6</v>
      </c>
      <c r="G631" s="128">
        <v>1465.07</v>
      </c>
      <c r="H631" s="128">
        <v>1504.52</v>
      </c>
      <c r="I631" s="128">
        <v>1530.41</v>
      </c>
      <c r="J631" s="128">
        <v>1629.73</v>
      </c>
      <c r="K631" s="128">
        <v>1624.48</v>
      </c>
      <c r="L631" s="128">
        <v>1710.66</v>
      </c>
      <c r="M631" s="128">
        <v>1710.79</v>
      </c>
      <c r="N631" s="128">
        <v>1710.95</v>
      </c>
      <c r="O631" s="128">
        <v>1710.96</v>
      </c>
      <c r="P631" s="128">
        <v>1619.91</v>
      </c>
      <c r="Q631" s="128">
        <v>1613.33</v>
      </c>
      <c r="R631" s="128">
        <v>1610.24</v>
      </c>
      <c r="S631" s="128">
        <v>1795.65</v>
      </c>
      <c r="T631" s="128">
        <v>1784.11</v>
      </c>
      <c r="U631" s="128">
        <v>1786.34</v>
      </c>
      <c r="V631" s="128">
        <v>1830.26</v>
      </c>
      <c r="W631" s="128">
        <v>1709.44</v>
      </c>
      <c r="X631" s="128">
        <v>1621.49</v>
      </c>
      <c r="Y631" s="128">
        <v>1457.85</v>
      </c>
      <c r="Z631" s="128">
        <v>1419.34</v>
      </c>
    </row>
    <row r="632" spans="2:26" x14ac:dyDescent="0.25">
      <c r="B632" s="127">
        <v>24</v>
      </c>
      <c r="C632" s="128">
        <v>1420.5</v>
      </c>
      <c r="D632" s="128">
        <v>1412.13</v>
      </c>
      <c r="E632" s="128">
        <v>1381.37</v>
      </c>
      <c r="F632" s="128">
        <v>1388.76</v>
      </c>
      <c r="G632" s="128">
        <v>1393.99</v>
      </c>
      <c r="H632" s="128">
        <v>1444.21</v>
      </c>
      <c r="I632" s="128">
        <v>1524.83</v>
      </c>
      <c r="J632" s="128">
        <v>1563.75</v>
      </c>
      <c r="K632" s="128">
        <v>1597.1</v>
      </c>
      <c r="L632" s="128">
        <v>1671.16</v>
      </c>
      <c r="M632" s="128">
        <v>1707.72</v>
      </c>
      <c r="N632" s="128">
        <v>1659.34</v>
      </c>
      <c r="O632" s="128">
        <v>1597.74</v>
      </c>
      <c r="P632" s="128">
        <v>1662.06</v>
      </c>
      <c r="Q632" s="128">
        <v>1597.38</v>
      </c>
      <c r="R632" s="128">
        <v>1597.05</v>
      </c>
      <c r="S632" s="128">
        <v>1651.72</v>
      </c>
      <c r="T632" s="128">
        <v>1657.2</v>
      </c>
      <c r="U632" s="128">
        <v>1741.25</v>
      </c>
      <c r="V632" s="128">
        <v>1756.99</v>
      </c>
      <c r="W632" s="128">
        <v>1761.22</v>
      </c>
      <c r="X632" s="128">
        <v>1615.79</v>
      </c>
      <c r="Y632" s="128">
        <v>1441.67</v>
      </c>
      <c r="Z632" s="128">
        <v>1408.93</v>
      </c>
    </row>
    <row r="633" spans="2:26" x14ac:dyDescent="0.25">
      <c r="B633" s="127">
        <v>25</v>
      </c>
      <c r="C633" s="128">
        <v>1405.37</v>
      </c>
      <c r="D633" s="128">
        <v>1391.63</v>
      </c>
      <c r="E633" s="128">
        <v>1392.26</v>
      </c>
      <c r="F633" s="128">
        <v>1396.6</v>
      </c>
      <c r="G633" s="128">
        <v>1385.67</v>
      </c>
      <c r="H633" s="128">
        <v>1420.69</v>
      </c>
      <c r="I633" s="128">
        <v>1437.98</v>
      </c>
      <c r="J633" s="128">
        <v>1452.56</v>
      </c>
      <c r="K633" s="128">
        <v>1477.94</v>
      </c>
      <c r="L633" s="128">
        <v>1592.94</v>
      </c>
      <c r="M633" s="128">
        <v>1592.22</v>
      </c>
      <c r="N633" s="128">
        <v>1574.28</v>
      </c>
      <c r="O633" s="128">
        <v>1578.33</v>
      </c>
      <c r="P633" s="128">
        <v>1580.82</v>
      </c>
      <c r="Q633" s="128">
        <v>1593.23</v>
      </c>
      <c r="R633" s="128">
        <v>1593.01</v>
      </c>
      <c r="S633" s="128">
        <v>1593.49</v>
      </c>
      <c r="T633" s="128">
        <v>1709.44</v>
      </c>
      <c r="U633" s="128">
        <v>1751.75</v>
      </c>
      <c r="V633" s="128">
        <v>1732.22</v>
      </c>
      <c r="W633" s="128">
        <v>1591.38</v>
      </c>
      <c r="X633" s="128">
        <v>1537.98</v>
      </c>
      <c r="Y633" s="128">
        <v>1427.91</v>
      </c>
      <c r="Z633" s="128">
        <v>1373.89</v>
      </c>
    </row>
    <row r="634" spans="2:26" x14ac:dyDescent="0.25">
      <c r="B634" s="127">
        <v>26</v>
      </c>
      <c r="C634" s="128">
        <v>1403.16</v>
      </c>
      <c r="D634" s="128">
        <v>1399.95</v>
      </c>
      <c r="E634" s="128">
        <v>1412.18</v>
      </c>
      <c r="F634" s="128">
        <v>1439.92</v>
      </c>
      <c r="G634" s="128">
        <v>1448.83</v>
      </c>
      <c r="H634" s="128">
        <v>1484.1</v>
      </c>
      <c r="I634" s="128">
        <v>1609.8</v>
      </c>
      <c r="J634" s="128">
        <v>1709.66</v>
      </c>
      <c r="K634" s="128">
        <v>1800.78</v>
      </c>
      <c r="L634" s="128">
        <v>1795.96</v>
      </c>
      <c r="M634" s="128">
        <v>1770.3</v>
      </c>
      <c r="N634" s="128">
        <v>1758.07</v>
      </c>
      <c r="O634" s="128">
        <v>1597.01</v>
      </c>
      <c r="P634" s="128">
        <v>1595.27</v>
      </c>
      <c r="Q634" s="128">
        <v>1595.06</v>
      </c>
      <c r="R634" s="128">
        <v>1595.07</v>
      </c>
      <c r="S634" s="128">
        <v>1738.05</v>
      </c>
      <c r="T634" s="128">
        <v>1712.69</v>
      </c>
      <c r="U634" s="128">
        <v>1593.57</v>
      </c>
      <c r="V634" s="128">
        <v>1602.7</v>
      </c>
      <c r="W634" s="128">
        <v>1561.21</v>
      </c>
      <c r="X634" s="128">
        <v>1439</v>
      </c>
      <c r="Y634" s="128">
        <v>1403.37</v>
      </c>
      <c r="Z634" s="128">
        <v>1378.59</v>
      </c>
    </row>
    <row r="635" spans="2:26" x14ac:dyDescent="0.25">
      <c r="B635" s="127">
        <v>27</v>
      </c>
      <c r="C635" s="128">
        <v>1316.07</v>
      </c>
      <c r="D635" s="128">
        <v>1315.61</v>
      </c>
      <c r="E635" s="128">
        <v>1316.81</v>
      </c>
      <c r="F635" s="128">
        <v>1343.17</v>
      </c>
      <c r="G635" s="128">
        <v>1368.44</v>
      </c>
      <c r="H635" s="128">
        <v>1424.6</v>
      </c>
      <c r="I635" s="128">
        <v>1469.38</v>
      </c>
      <c r="J635" s="128">
        <v>1572.86</v>
      </c>
      <c r="K635" s="128">
        <v>1586.3</v>
      </c>
      <c r="L635" s="128">
        <v>1591.92</v>
      </c>
      <c r="M635" s="128">
        <v>1570.61</v>
      </c>
      <c r="N635" s="128">
        <v>1571.32</v>
      </c>
      <c r="O635" s="128">
        <v>1546.34</v>
      </c>
      <c r="P635" s="128">
        <v>1548.04</v>
      </c>
      <c r="Q635" s="128">
        <v>1544.9</v>
      </c>
      <c r="R635" s="128">
        <v>1535.82</v>
      </c>
      <c r="S635" s="128">
        <v>1561.85</v>
      </c>
      <c r="T635" s="128">
        <v>1541.34</v>
      </c>
      <c r="U635" s="128">
        <v>1562.05</v>
      </c>
      <c r="V635" s="128">
        <v>1484.55</v>
      </c>
      <c r="W635" s="128">
        <v>1421.95</v>
      </c>
      <c r="X635" s="128">
        <v>1386.4</v>
      </c>
      <c r="Y635" s="128">
        <v>1384.72</v>
      </c>
      <c r="Z635" s="128">
        <v>1330</v>
      </c>
    </row>
    <row r="636" spans="2:26" x14ac:dyDescent="0.25">
      <c r="B636" s="127">
        <v>28</v>
      </c>
      <c r="C636" s="128">
        <v>1341.57</v>
      </c>
      <c r="D636" s="128">
        <v>1343.77</v>
      </c>
      <c r="E636" s="128">
        <v>1339.26</v>
      </c>
      <c r="F636" s="128">
        <v>1366.43</v>
      </c>
      <c r="G636" s="128">
        <v>1393.85</v>
      </c>
      <c r="H636" s="128">
        <v>1432.18</v>
      </c>
      <c r="I636" s="128">
        <v>1482.19</v>
      </c>
      <c r="J636" s="128">
        <v>1554.14</v>
      </c>
      <c r="K636" s="128">
        <v>1571.38</v>
      </c>
      <c r="L636" s="128">
        <v>1592.14</v>
      </c>
      <c r="M636" s="128">
        <v>1577.32</v>
      </c>
      <c r="N636" s="128">
        <v>1570.53</v>
      </c>
      <c r="O636" s="128">
        <v>1581.92</v>
      </c>
      <c r="P636" s="128">
        <v>1578.93</v>
      </c>
      <c r="Q636" s="128">
        <v>1589.91</v>
      </c>
      <c r="R636" s="128">
        <v>1586.24</v>
      </c>
      <c r="S636" s="128">
        <v>1573.31</v>
      </c>
      <c r="T636" s="128">
        <v>1533.91</v>
      </c>
      <c r="U636" s="128">
        <v>1469.58</v>
      </c>
      <c r="V636" s="128">
        <v>1478.22</v>
      </c>
      <c r="W636" s="128">
        <v>1400.4</v>
      </c>
      <c r="X636" s="128">
        <v>1376.87</v>
      </c>
      <c r="Y636" s="128">
        <v>1372.51</v>
      </c>
      <c r="Z636" s="128">
        <v>1345.84</v>
      </c>
    </row>
    <row r="637" spans="2:26" x14ac:dyDescent="0.25">
      <c r="B637" s="127">
        <v>29</v>
      </c>
      <c r="C637" s="128">
        <v>1312.7</v>
      </c>
      <c r="D637" s="128">
        <v>1311.58</v>
      </c>
      <c r="E637" s="128">
        <v>1315.81</v>
      </c>
      <c r="F637" s="128">
        <v>1345.67</v>
      </c>
      <c r="G637" s="128">
        <v>1378.11</v>
      </c>
      <c r="H637" s="128">
        <v>1434.77</v>
      </c>
      <c r="I637" s="128">
        <v>1461.64</v>
      </c>
      <c r="J637" s="128">
        <v>1531.41</v>
      </c>
      <c r="K637" s="128">
        <v>1566.04</v>
      </c>
      <c r="L637" s="128">
        <v>1570.5</v>
      </c>
      <c r="M637" s="128">
        <v>1460.91</v>
      </c>
      <c r="N637" s="128">
        <v>1439.8</v>
      </c>
      <c r="O637" s="128">
        <v>1438.6</v>
      </c>
      <c r="P637" s="128">
        <v>1448.05</v>
      </c>
      <c r="Q637" s="128">
        <v>1442.82</v>
      </c>
      <c r="R637" s="128">
        <v>1448.72</v>
      </c>
      <c r="S637" s="128">
        <v>1451.68</v>
      </c>
      <c r="T637" s="128">
        <v>1466.21</v>
      </c>
      <c r="U637" s="128">
        <v>1434.65</v>
      </c>
      <c r="V637" s="128">
        <v>1433.05</v>
      </c>
      <c r="W637" s="128">
        <v>1370.42</v>
      </c>
      <c r="X637" s="128">
        <v>1344.61</v>
      </c>
      <c r="Y637" s="128">
        <v>1347.01</v>
      </c>
      <c r="Z637" s="128">
        <v>1317.94</v>
      </c>
    </row>
    <row r="638" spans="2:26" x14ac:dyDescent="0.25">
      <c r="B638" s="127">
        <v>30</v>
      </c>
      <c r="C638" s="128">
        <v>1303.46</v>
      </c>
      <c r="D638" s="128">
        <v>1304.83</v>
      </c>
      <c r="E638" s="128">
        <v>1326.09</v>
      </c>
      <c r="F638" s="128">
        <v>1356.45</v>
      </c>
      <c r="G638" s="128">
        <v>1392.86</v>
      </c>
      <c r="H638" s="128">
        <v>1396.42</v>
      </c>
      <c r="I638" s="128">
        <v>1457.37</v>
      </c>
      <c r="J638" s="128">
        <v>1532.78</v>
      </c>
      <c r="K638" s="128">
        <v>1463.05</v>
      </c>
      <c r="L638" s="128">
        <v>1463.82</v>
      </c>
      <c r="M638" s="128">
        <v>1461.34</v>
      </c>
      <c r="N638" s="128">
        <v>1444.21</v>
      </c>
      <c r="O638" s="128">
        <v>1440.19</v>
      </c>
      <c r="P638" s="128">
        <v>1588.25</v>
      </c>
      <c r="Q638" s="128">
        <v>1583.1</v>
      </c>
      <c r="R638" s="128">
        <v>1535.42</v>
      </c>
      <c r="S638" s="128">
        <v>1708.28</v>
      </c>
      <c r="T638" s="128">
        <v>1635.42</v>
      </c>
      <c r="U638" s="128">
        <v>1707.02</v>
      </c>
      <c r="V638" s="128">
        <v>1789.66</v>
      </c>
      <c r="W638" s="128">
        <v>1580.93</v>
      </c>
      <c r="X638" s="128">
        <v>1531.96</v>
      </c>
      <c r="Y638" s="128">
        <v>1436.58</v>
      </c>
      <c r="Z638" s="128">
        <v>1422.22</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1616.4</v>
      </c>
      <c r="D645" s="128">
        <v>1608.19</v>
      </c>
      <c r="E645" s="128">
        <v>1627.42</v>
      </c>
      <c r="F645" s="128">
        <v>1639.27</v>
      </c>
      <c r="G645" s="128">
        <v>1686.06</v>
      </c>
      <c r="H645" s="128">
        <v>1787.03</v>
      </c>
      <c r="I645" s="128">
        <v>1918.24</v>
      </c>
      <c r="J645" s="128">
        <v>1922.33</v>
      </c>
      <c r="K645" s="128">
        <v>1875.04</v>
      </c>
      <c r="L645" s="128">
        <v>1874.43</v>
      </c>
      <c r="M645" s="128">
        <v>1846.61</v>
      </c>
      <c r="N645" s="128">
        <v>1871.47</v>
      </c>
      <c r="O645" s="128">
        <v>1850.62</v>
      </c>
      <c r="P645" s="128">
        <v>1850.8</v>
      </c>
      <c r="Q645" s="128">
        <v>1910.8</v>
      </c>
      <c r="R645" s="128">
        <v>1940.55</v>
      </c>
      <c r="S645" s="128">
        <v>1968.68</v>
      </c>
      <c r="T645" s="128">
        <v>1952.19</v>
      </c>
      <c r="U645" s="128">
        <v>1878.34</v>
      </c>
      <c r="V645" s="128">
        <v>1842.64</v>
      </c>
      <c r="W645" s="128">
        <v>1794.78</v>
      </c>
      <c r="X645" s="128">
        <v>1746.21</v>
      </c>
      <c r="Y645" s="128">
        <v>1734.57</v>
      </c>
      <c r="Z645" s="128">
        <v>1623.68</v>
      </c>
    </row>
    <row r="646" spans="2:26" x14ac:dyDescent="0.25">
      <c r="B646" s="127">
        <v>2</v>
      </c>
      <c r="C646" s="128">
        <v>1612.47</v>
      </c>
      <c r="D646" s="128">
        <v>1618.94</v>
      </c>
      <c r="E646" s="128">
        <v>1641.5</v>
      </c>
      <c r="F646" s="128">
        <v>1657.61</v>
      </c>
      <c r="G646" s="128">
        <v>1732.16</v>
      </c>
      <c r="H646" s="128">
        <v>1805.17</v>
      </c>
      <c r="I646" s="128">
        <v>1938.97</v>
      </c>
      <c r="J646" s="128">
        <v>1920.33</v>
      </c>
      <c r="K646" s="128">
        <v>1873.78</v>
      </c>
      <c r="L646" s="128">
        <v>1863.46</v>
      </c>
      <c r="M646" s="128">
        <v>1844.05</v>
      </c>
      <c r="N646" s="128">
        <v>1863.4</v>
      </c>
      <c r="O646" s="128">
        <v>1862.41</v>
      </c>
      <c r="P646" s="128">
        <v>1863.75</v>
      </c>
      <c r="Q646" s="128">
        <v>1873.64</v>
      </c>
      <c r="R646" s="128">
        <v>1900.44</v>
      </c>
      <c r="S646" s="128">
        <v>1908.46</v>
      </c>
      <c r="T646" s="128">
        <v>1908.06</v>
      </c>
      <c r="U646" s="128">
        <v>1852.36</v>
      </c>
      <c r="V646" s="128">
        <v>1809.05</v>
      </c>
      <c r="W646" s="128">
        <v>1763.74</v>
      </c>
      <c r="X646" s="128">
        <v>1737.24</v>
      </c>
      <c r="Y646" s="128">
        <v>1714.11</v>
      </c>
      <c r="Z646" s="128">
        <v>1659.7</v>
      </c>
    </row>
    <row r="647" spans="2:26" x14ac:dyDescent="0.25">
      <c r="B647" s="127">
        <v>3</v>
      </c>
      <c r="C647" s="128">
        <v>1645.08</v>
      </c>
      <c r="D647" s="128">
        <v>1606.57</v>
      </c>
      <c r="E647" s="128">
        <v>1613.26</v>
      </c>
      <c r="F647" s="128">
        <v>1620.03</v>
      </c>
      <c r="G647" s="128">
        <v>1629.76</v>
      </c>
      <c r="H647" s="128">
        <v>1648.27</v>
      </c>
      <c r="I647" s="128">
        <v>1688.92</v>
      </c>
      <c r="J647" s="128">
        <v>1720.02</v>
      </c>
      <c r="K647" s="128">
        <v>1756.79</v>
      </c>
      <c r="L647" s="128">
        <v>1736.84</v>
      </c>
      <c r="M647" s="128">
        <v>1726.26</v>
      </c>
      <c r="N647" s="128">
        <v>1696.77</v>
      </c>
      <c r="O647" s="128">
        <v>1700.33</v>
      </c>
      <c r="P647" s="128">
        <v>1704.23</v>
      </c>
      <c r="Q647" s="128">
        <v>1719.94</v>
      </c>
      <c r="R647" s="128">
        <v>1729.98</v>
      </c>
      <c r="S647" s="128">
        <v>1757.45</v>
      </c>
      <c r="T647" s="128">
        <v>1764.32</v>
      </c>
      <c r="U647" s="128">
        <v>1715.12</v>
      </c>
      <c r="V647" s="128">
        <v>1632.65</v>
      </c>
      <c r="W647" s="128">
        <v>1531.02</v>
      </c>
      <c r="X647" s="128">
        <v>1501.72</v>
      </c>
      <c r="Y647" s="128">
        <v>1490.55</v>
      </c>
      <c r="Z647" s="128">
        <v>1482.51</v>
      </c>
    </row>
    <row r="648" spans="2:26" x14ac:dyDescent="0.25">
      <c r="B648" s="127">
        <v>4</v>
      </c>
      <c r="C648" s="128">
        <v>1566.64</v>
      </c>
      <c r="D648" s="128">
        <v>1551.98</v>
      </c>
      <c r="E648" s="128">
        <v>1549.05</v>
      </c>
      <c r="F648" s="128">
        <v>1558.38</v>
      </c>
      <c r="G648" s="128">
        <v>1565.02</v>
      </c>
      <c r="H648" s="128">
        <v>1587.09</v>
      </c>
      <c r="I648" s="128">
        <v>1610.74</v>
      </c>
      <c r="J648" s="128">
        <v>1610.02</v>
      </c>
      <c r="K648" s="128">
        <v>1637.49</v>
      </c>
      <c r="L648" s="128">
        <v>1688.84</v>
      </c>
      <c r="M648" s="128">
        <v>1662.47</v>
      </c>
      <c r="N648" s="128">
        <v>1658.71</v>
      </c>
      <c r="O648" s="128">
        <v>1675</v>
      </c>
      <c r="P648" s="128">
        <v>1681.59</v>
      </c>
      <c r="Q648" s="128">
        <v>1689.87</v>
      </c>
      <c r="R648" s="128">
        <v>1691.03</v>
      </c>
      <c r="S648" s="128">
        <v>1675.63</v>
      </c>
      <c r="T648" s="128">
        <v>1707.65</v>
      </c>
      <c r="U648" s="128">
        <v>1701.64</v>
      </c>
      <c r="V648" s="128">
        <v>1609.74</v>
      </c>
      <c r="W648" s="128">
        <v>1599.24</v>
      </c>
      <c r="X648" s="128">
        <v>1568.98</v>
      </c>
      <c r="Y648" s="128">
        <v>1556.59</v>
      </c>
      <c r="Z648" s="128">
        <v>1529.2</v>
      </c>
    </row>
    <row r="649" spans="2:26" x14ac:dyDescent="0.25">
      <c r="B649" s="127">
        <v>5</v>
      </c>
      <c r="C649" s="128">
        <v>1532.74</v>
      </c>
      <c r="D649" s="128">
        <v>1449.94</v>
      </c>
      <c r="E649" s="128">
        <v>1550.01</v>
      </c>
      <c r="F649" s="128">
        <v>1614.26</v>
      </c>
      <c r="G649" s="128">
        <v>1645.8</v>
      </c>
      <c r="H649" s="128">
        <v>1686.66</v>
      </c>
      <c r="I649" s="128">
        <v>1854.55</v>
      </c>
      <c r="J649" s="128">
        <v>1853.84</v>
      </c>
      <c r="K649" s="128">
        <v>1932.17</v>
      </c>
      <c r="L649" s="128">
        <v>1933.64</v>
      </c>
      <c r="M649" s="128">
        <v>1849.28</v>
      </c>
      <c r="N649" s="128">
        <v>1879.93</v>
      </c>
      <c r="O649" s="128">
        <v>1923.14</v>
      </c>
      <c r="P649" s="128">
        <v>1924.55</v>
      </c>
      <c r="Q649" s="128">
        <v>1934.56</v>
      </c>
      <c r="R649" s="128">
        <v>1934.58</v>
      </c>
      <c r="S649" s="128">
        <v>1975.88</v>
      </c>
      <c r="T649" s="128">
        <v>1960.32</v>
      </c>
      <c r="U649" s="128">
        <v>1876.18</v>
      </c>
      <c r="V649" s="128">
        <v>1805.94</v>
      </c>
      <c r="W649" s="128">
        <v>1671.93</v>
      </c>
      <c r="X649" s="128">
        <v>1721.14</v>
      </c>
      <c r="Y649" s="128">
        <v>1635.85</v>
      </c>
      <c r="Z649" s="128">
        <v>1532.38</v>
      </c>
    </row>
    <row r="650" spans="2:26" x14ac:dyDescent="0.25">
      <c r="B650" s="127">
        <v>6</v>
      </c>
      <c r="C650" s="128">
        <v>1546.64</v>
      </c>
      <c r="D650" s="128">
        <v>1544.82</v>
      </c>
      <c r="E650" s="128">
        <v>1571.09</v>
      </c>
      <c r="F650" s="128">
        <v>1633.69</v>
      </c>
      <c r="G650" s="128">
        <v>1649.11</v>
      </c>
      <c r="H650" s="128">
        <v>1756.47</v>
      </c>
      <c r="I650" s="128">
        <v>1873.84</v>
      </c>
      <c r="J650" s="128">
        <v>1938.26</v>
      </c>
      <c r="K650" s="128">
        <v>1937.41</v>
      </c>
      <c r="L650" s="128">
        <v>1923.57</v>
      </c>
      <c r="M650" s="128">
        <v>1845.8</v>
      </c>
      <c r="N650" s="128">
        <v>1924.87</v>
      </c>
      <c r="O650" s="128">
        <v>1845.77</v>
      </c>
      <c r="P650" s="128">
        <v>1866.54</v>
      </c>
      <c r="Q650" s="128">
        <v>1918.33</v>
      </c>
      <c r="R650" s="128">
        <v>1867.56</v>
      </c>
      <c r="S650" s="128">
        <v>1938.9</v>
      </c>
      <c r="T650" s="128">
        <v>1969.32</v>
      </c>
      <c r="U650" s="128">
        <v>1878.43</v>
      </c>
      <c r="V650" s="128">
        <v>1821.82</v>
      </c>
      <c r="W650" s="128">
        <v>1813.13</v>
      </c>
      <c r="X650" s="128">
        <v>1725.83</v>
      </c>
      <c r="Y650" s="128">
        <v>1620.88</v>
      </c>
      <c r="Z650" s="128">
        <v>1557.25</v>
      </c>
    </row>
    <row r="651" spans="2:26" x14ac:dyDescent="0.25">
      <c r="B651" s="127">
        <v>7</v>
      </c>
      <c r="C651" s="128">
        <v>1546.84</v>
      </c>
      <c r="D651" s="128">
        <v>1553.86</v>
      </c>
      <c r="E651" s="128">
        <v>1604.54</v>
      </c>
      <c r="F651" s="128">
        <v>1661.35</v>
      </c>
      <c r="G651" s="128">
        <v>1671.35</v>
      </c>
      <c r="H651" s="128">
        <v>1690.89</v>
      </c>
      <c r="I651" s="128">
        <v>1874.75</v>
      </c>
      <c r="J651" s="128">
        <v>1874.53</v>
      </c>
      <c r="K651" s="128">
        <v>1938.07</v>
      </c>
      <c r="L651" s="128">
        <v>1927.54</v>
      </c>
      <c r="M651" s="128">
        <v>1870.15</v>
      </c>
      <c r="N651" s="128">
        <v>1924.79</v>
      </c>
      <c r="O651" s="128">
        <v>1924.23</v>
      </c>
      <c r="P651" s="128">
        <v>1924.65</v>
      </c>
      <c r="Q651" s="128">
        <v>1939.24</v>
      </c>
      <c r="R651" s="128">
        <v>1939.46</v>
      </c>
      <c r="S651" s="128">
        <v>2003.96</v>
      </c>
      <c r="T651" s="128">
        <v>2044.97</v>
      </c>
      <c r="U651" s="128">
        <v>2020.91</v>
      </c>
      <c r="V651" s="128">
        <v>1922.12</v>
      </c>
      <c r="W651" s="128">
        <v>1824.41</v>
      </c>
      <c r="X651" s="128">
        <v>1749.31</v>
      </c>
      <c r="Y651" s="128">
        <v>1627.32</v>
      </c>
      <c r="Z651" s="128">
        <v>1551.68</v>
      </c>
    </row>
    <row r="652" spans="2:26" x14ac:dyDescent="0.25">
      <c r="B652" s="127">
        <v>8</v>
      </c>
      <c r="C652" s="128">
        <v>1604.33</v>
      </c>
      <c r="D652" s="128">
        <v>1616.19</v>
      </c>
      <c r="E652" s="128">
        <v>1650.37</v>
      </c>
      <c r="F652" s="128">
        <v>1733.23</v>
      </c>
      <c r="G652" s="128">
        <v>1772.6</v>
      </c>
      <c r="H652" s="128">
        <v>1775.27</v>
      </c>
      <c r="I652" s="128">
        <v>1938.2</v>
      </c>
      <c r="J652" s="128">
        <v>1939.95</v>
      </c>
      <c r="K652" s="128">
        <v>1940.2</v>
      </c>
      <c r="L652" s="128">
        <v>1940.34</v>
      </c>
      <c r="M652" s="128">
        <v>1929.84</v>
      </c>
      <c r="N652" s="128">
        <v>1939.73</v>
      </c>
      <c r="O652" s="128">
        <v>1940.42</v>
      </c>
      <c r="P652" s="128">
        <v>1939.45</v>
      </c>
      <c r="Q652" s="128">
        <v>1927.11</v>
      </c>
      <c r="R652" s="128">
        <v>1939.58</v>
      </c>
      <c r="S652" s="128">
        <v>2002.93</v>
      </c>
      <c r="T652" s="128">
        <v>2006.98</v>
      </c>
      <c r="U652" s="128">
        <v>1850.85</v>
      </c>
      <c r="V652" s="128">
        <v>1819.65</v>
      </c>
      <c r="W652" s="128">
        <v>1760.56</v>
      </c>
      <c r="X652" s="128">
        <v>1648.12</v>
      </c>
      <c r="Y652" s="128">
        <v>1648.11</v>
      </c>
      <c r="Z652" s="128">
        <v>1615.01</v>
      </c>
    </row>
    <row r="653" spans="2:26" x14ac:dyDescent="0.25">
      <c r="B653" s="127">
        <v>9</v>
      </c>
      <c r="C653" s="128">
        <v>1641.41</v>
      </c>
      <c r="D653" s="128">
        <v>1643.17</v>
      </c>
      <c r="E653" s="128">
        <v>1643.44</v>
      </c>
      <c r="F653" s="128">
        <v>1664.2</v>
      </c>
      <c r="G653" s="128">
        <v>1733.07</v>
      </c>
      <c r="H653" s="128">
        <v>1757.13</v>
      </c>
      <c r="I653" s="128">
        <v>1848.75</v>
      </c>
      <c r="J653" s="128">
        <v>1845.85</v>
      </c>
      <c r="K653" s="128">
        <v>1836.52</v>
      </c>
      <c r="L653" s="128">
        <v>1836.37</v>
      </c>
      <c r="M653" s="128">
        <v>1831.39</v>
      </c>
      <c r="N653" s="128">
        <v>1835.16</v>
      </c>
      <c r="O653" s="128">
        <v>1830.7</v>
      </c>
      <c r="P653" s="128">
        <v>1829.99</v>
      </c>
      <c r="Q653" s="128">
        <v>1831.64</v>
      </c>
      <c r="R653" s="128">
        <v>1831.74</v>
      </c>
      <c r="S653" s="128">
        <v>1832.76</v>
      </c>
      <c r="T653" s="128">
        <v>1836.92</v>
      </c>
      <c r="U653" s="128">
        <v>1827.4</v>
      </c>
      <c r="V653" s="128">
        <v>1767.7</v>
      </c>
      <c r="W653" s="128">
        <v>1760.91</v>
      </c>
      <c r="X653" s="128">
        <v>1714.3</v>
      </c>
      <c r="Y653" s="128">
        <v>1691.33</v>
      </c>
      <c r="Z653" s="128">
        <v>1686.66</v>
      </c>
    </row>
    <row r="654" spans="2:26" x14ac:dyDescent="0.25">
      <c r="B654" s="127">
        <v>10</v>
      </c>
      <c r="C654" s="128">
        <v>1751.44</v>
      </c>
      <c r="D654" s="128">
        <v>1687.54</v>
      </c>
      <c r="E654" s="128">
        <v>1704.96</v>
      </c>
      <c r="F654" s="128">
        <v>1706.88</v>
      </c>
      <c r="G654" s="128">
        <v>1718.35</v>
      </c>
      <c r="H654" s="128">
        <v>1744.44</v>
      </c>
      <c r="I654" s="128">
        <v>1816.76</v>
      </c>
      <c r="J654" s="128">
        <v>1849.51</v>
      </c>
      <c r="K654" s="128">
        <v>1849.9</v>
      </c>
      <c r="L654" s="128">
        <v>1845.63</v>
      </c>
      <c r="M654" s="128">
        <v>1835.35</v>
      </c>
      <c r="N654" s="128">
        <v>1833.41</v>
      </c>
      <c r="O654" s="128">
        <v>1821.64</v>
      </c>
      <c r="P654" s="128">
        <v>1835.65</v>
      </c>
      <c r="Q654" s="128">
        <v>1848.02</v>
      </c>
      <c r="R654" s="128">
        <v>1812.79</v>
      </c>
      <c r="S654" s="128">
        <v>1848.48</v>
      </c>
      <c r="T654" s="128">
        <v>1849.44</v>
      </c>
      <c r="U654" s="128">
        <v>1811.76</v>
      </c>
      <c r="V654" s="128">
        <v>1841.88</v>
      </c>
      <c r="W654" s="128">
        <v>1845.95</v>
      </c>
      <c r="X654" s="128">
        <v>1828.71</v>
      </c>
      <c r="Y654" s="128">
        <v>1826.9</v>
      </c>
      <c r="Z654" s="128">
        <v>1755.99</v>
      </c>
    </row>
    <row r="655" spans="2:26" x14ac:dyDescent="0.25">
      <c r="B655" s="127">
        <v>11</v>
      </c>
      <c r="C655" s="128">
        <v>1745.14</v>
      </c>
      <c r="D655" s="128">
        <v>1681.78</v>
      </c>
      <c r="E655" s="128">
        <v>1684.24</v>
      </c>
      <c r="F655" s="128">
        <v>1629.99</v>
      </c>
      <c r="G655" s="128">
        <v>1621.61</v>
      </c>
      <c r="H655" s="128">
        <v>1650.84</v>
      </c>
      <c r="I655" s="128">
        <v>1666.19</v>
      </c>
      <c r="J655" s="128">
        <v>1666.44</v>
      </c>
      <c r="K655" s="128">
        <v>1748.53</v>
      </c>
      <c r="L655" s="128">
        <v>1749.43</v>
      </c>
      <c r="M655" s="128">
        <v>1752.85</v>
      </c>
      <c r="N655" s="128">
        <v>1741.93</v>
      </c>
      <c r="O655" s="128">
        <v>1722.17</v>
      </c>
      <c r="P655" s="128">
        <v>1727.15</v>
      </c>
      <c r="Q655" s="128">
        <v>1728.07</v>
      </c>
      <c r="R655" s="128">
        <v>1730.65</v>
      </c>
      <c r="S655" s="128">
        <v>1789.75</v>
      </c>
      <c r="T655" s="128">
        <v>1803.29</v>
      </c>
      <c r="U655" s="128">
        <v>1771.86</v>
      </c>
      <c r="V655" s="128">
        <v>1788.87</v>
      </c>
      <c r="W655" s="128">
        <v>1814.35</v>
      </c>
      <c r="X655" s="128">
        <v>1752.85</v>
      </c>
      <c r="Y655" s="128">
        <v>1754.43</v>
      </c>
      <c r="Z655" s="128">
        <v>1690.4</v>
      </c>
    </row>
    <row r="656" spans="2:26" x14ac:dyDescent="0.25">
      <c r="B656" s="127">
        <v>12</v>
      </c>
      <c r="C656" s="128">
        <v>1684.33</v>
      </c>
      <c r="D656" s="128">
        <v>1681.06</v>
      </c>
      <c r="E656" s="128">
        <v>1695.02</v>
      </c>
      <c r="F656" s="128">
        <v>1705.72</v>
      </c>
      <c r="G656" s="128">
        <v>1732.01</v>
      </c>
      <c r="H656" s="128">
        <v>1749.95</v>
      </c>
      <c r="I656" s="128">
        <v>1795.2</v>
      </c>
      <c r="J656" s="128">
        <v>1808.32</v>
      </c>
      <c r="K656" s="128">
        <v>1789.26</v>
      </c>
      <c r="L656" s="128">
        <v>1786.87</v>
      </c>
      <c r="M656" s="128">
        <v>1785.16</v>
      </c>
      <c r="N656" s="128">
        <v>1783.44</v>
      </c>
      <c r="O656" s="128">
        <v>1746.86</v>
      </c>
      <c r="P656" s="128">
        <v>1747.15</v>
      </c>
      <c r="Q656" s="128">
        <v>1792.4</v>
      </c>
      <c r="R656" s="128">
        <v>1792.87</v>
      </c>
      <c r="S656" s="128">
        <v>1807.17</v>
      </c>
      <c r="T656" s="128">
        <v>1823.62</v>
      </c>
      <c r="U656" s="128">
        <v>1786.91</v>
      </c>
      <c r="V656" s="128">
        <v>1770.43</v>
      </c>
      <c r="W656" s="128">
        <v>1766.18</v>
      </c>
      <c r="X656" s="128">
        <v>1787.5</v>
      </c>
      <c r="Y656" s="128">
        <v>1854.1</v>
      </c>
      <c r="Z656" s="128">
        <v>1786.28</v>
      </c>
    </row>
    <row r="657" spans="2:26" x14ac:dyDescent="0.25">
      <c r="B657" s="127">
        <v>13</v>
      </c>
      <c r="C657" s="128">
        <v>1706.95</v>
      </c>
      <c r="D657" s="128">
        <v>1721.54</v>
      </c>
      <c r="E657" s="128">
        <v>1773.35</v>
      </c>
      <c r="F657" s="128">
        <v>1789.82</v>
      </c>
      <c r="G657" s="128">
        <v>1796.35</v>
      </c>
      <c r="H657" s="128">
        <v>1796.72</v>
      </c>
      <c r="I657" s="128">
        <v>1918.42</v>
      </c>
      <c r="J657" s="128">
        <v>1915.99</v>
      </c>
      <c r="K657" s="128">
        <v>1870.99</v>
      </c>
      <c r="L657" s="128">
        <v>1871.07</v>
      </c>
      <c r="M657" s="128">
        <v>1871.78</v>
      </c>
      <c r="N657" s="128">
        <v>1859.4</v>
      </c>
      <c r="O657" s="128">
        <v>1859.52</v>
      </c>
      <c r="P657" s="128">
        <v>1850.54</v>
      </c>
      <c r="Q657" s="128">
        <v>1858.09</v>
      </c>
      <c r="R657" s="128">
        <v>1858.13</v>
      </c>
      <c r="S657" s="128">
        <v>1926.34</v>
      </c>
      <c r="T657" s="128">
        <v>1929.32</v>
      </c>
      <c r="U657" s="128">
        <v>1859.01</v>
      </c>
      <c r="V657" s="128">
        <v>1859.62</v>
      </c>
      <c r="W657" s="128">
        <v>1901.12</v>
      </c>
      <c r="X657" s="128">
        <v>1846.62</v>
      </c>
      <c r="Y657" s="128">
        <v>1825</v>
      </c>
      <c r="Z657" s="128">
        <v>1722.05</v>
      </c>
    </row>
    <row r="658" spans="2:26" x14ac:dyDescent="0.25">
      <c r="B658" s="127">
        <v>14</v>
      </c>
      <c r="C658" s="128">
        <v>1718.23</v>
      </c>
      <c r="D658" s="128">
        <v>1717.6</v>
      </c>
      <c r="E658" s="128">
        <v>1718.51</v>
      </c>
      <c r="F658" s="128">
        <v>1779.19</v>
      </c>
      <c r="G658" s="128">
        <v>1779.45</v>
      </c>
      <c r="H658" s="128">
        <v>1771.76</v>
      </c>
      <c r="I658" s="128">
        <v>1837.78</v>
      </c>
      <c r="J658" s="128">
        <v>1821.03</v>
      </c>
      <c r="K658" s="128">
        <v>1797.91</v>
      </c>
      <c r="L658" s="128">
        <v>1787.13</v>
      </c>
      <c r="M658" s="128">
        <v>1747</v>
      </c>
      <c r="N658" s="128">
        <v>1764.68</v>
      </c>
      <c r="O658" s="128">
        <v>1777.77</v>
      </c>
      <c r="P658" s="128">
        <v>1775.99</v>
      </c>
      <c r="Q658" s="128">
        <v>1731.17</v>
      </c>
      <c r="R658" s="128">
        <v>1800.92</v>
      </c>
      <c r="S658" s="128">
        <v>1770.18</v>
      </c>
      <c r="T658" s="128">
        <v>1891.01</v>
      </c>
      <c r="U658" s="128">
        <v>2002.31</v>
      </c>
      <c r="V658" s="128">
        <v>1888.14</v>
      </c>
      <c r="W658" s="128">
        <v>1788.76</v>
      </c>
      <c r="X658" s="128">
        <v>1722.56</v>
      </c>
      <c r="Y658" s="128">
        <v>1687.68</v>
      </c>
      <c r="Z658" s="128">
        <v>1672.78</v>
      </c>
    </row>
    <row r="659" spans="2:26" x14ac:dyDescent="0.25">
      <c r="B659" s="127">
        <v>15</v>
      </c>
      <c r="C659" s="128">
        <v>1685.73</v>
      </c>
      <c r="D659" s="128">
        <v>1679.96</v>
      </c>
      <c r="E659" s="128">
        <v>1703.22</v>
      </c>
      <c r="F659" s="128">
        <v>1775.9</v>
      </c>
      <c r="G659" s="128">
        <v>1757.58</v>
      </c>
      <c r="H659" s="128">
        <v>1815.66</v>
      </c>
      <c r="I659" s="128">
        <v>1854.62</v>
      </c>
      <c r="J659" s="128">
        <v>1848.74</v>
      </c>
      <c r="K659" s="128">
        <v>1832.61</v>
      </c>
      <c r="L659" s="128">
        <v>1833.4</v>
      </c>
      <c r="M659" s="128">
        <v>1807.37</v>
      </c>
      <c r="N659" s="128">
        <v>1807.4</v>
      </c>
      <c r="O659" s="128">
        <v>1807.33</v>
      </c>
      <c r="P659" s="128">
        <v>1808.57</v>
      </c>
      <c r="Q659" s="128">
        <v>1812.65</v>
      </c>
      <c r="R659" s="128">
        <v>1814.04</v>
      </c>
      <c r="S659" s="128">
        <v>1817.01</v>
      </c>
      <c r="T659" s="128">
        <v>1858.83</v>
      </c>
      <c r="U659" s="128">
        <v>1966.62</v>
      </c>
      <c r="V659" s="128">
        <v>1858.26</v>
      </c>
      <c r="W659" s="128">
        <v>1790.17</v>
      </c>
      <c r="X659" s="128">
        <v>1724.66</v>
      </c>
      <c r="Y659" s="128">
        <v>1706.58</v>
      </c>
      <c r="Z659" s="128">
        <v>1678.27</v>
      </c>
    </row>
    <row r="660" spans="2:26" x14ac:dyDescent="0.25">
      <c r="B660" s="127">
        <v>16</v>
      </c>
      <c r="C660" s="128">
        <v>1666.44</v>
      </c>
      <c r="D660" s="128">
        <v>1676.01</v>
      </c>
      <c r="E660" s="128">
        <v>1699.45</v>
      </c>
      <c r="F660" s="128">
        <v>1720.31</v>
      </c>
      <c r="G660" s="128">
        <v>1788.01</v>
      </c>
      <c r="H660" s="128">
        <v>1744.69</v>
      </c>
      <c r="I660" s="128">
        <v>1828.46</v>
      </c>
      <c r="J660" s="128">
        <v>1804.58</v>
      </c>
      <c r="K660" s="128">
        <v>1794.57</v>
      </c>
      <c r="L660" s="128">
        <v>1794.55</v>
      </c>
      <c r="M660" s="128">
        <v>1795.24</v>
      </c>
      <c r="N660" s="128">
        <v>1794.87</v>
      </c>
      <c r="O660" s="128">
        <v>1794.84</v>
      </c>
      <c r="P660" s="128">
        <v>1799.7</v>
      </c>
      <c r="Q660" s="128">
        <v>1803.34</v>
      </c>
      <c r="R660" s="128">
        <v>1801.29</v>
      </c>
      <c r="S660" s="128">
        <v>1868.19</v>
      </c>
      <c r="T660" s="128">
        <v>1841.09</v>
      </c>
      <c r="U660" s="128">
        <v>1842.12</v>
      </c>
      <c r="V660" s="128">
        <v>1883.09</v>
      </c>
      <c r="W660" s="128">
        <v>1789.97</v>
      </c>
      <c r="X660" s="128">
        <v>1716.39</v>
      </c>
      <c r="Y660" s="128">
        <v>1686.67</v>
      </c>
      <c r="Z660" s="128">
        <v>1669.32</v>
      </c>
    </row>
    <row r="661" spans="2:26" x14ac:dyDescent="0.25">
      <c r="B661" s="127">
        <v>17</v>
      </c>
      <c r="C661" s="128">
        <v>1661.36</v>
      </c>
      <c r="D661" s="128">
        <v>1663.01</v>
      </c>
      <c r="E661" s="128">
        <v>1669.48</v>
      </c>
      <c r="F661" s="128">
        <v>1673.34</v>
      </c>
      <c r="G661" s="128">
        <v>1695.78</v>
      </c>
      <c r="H661" s="128">
        <v>1700.13</v>
      </c>
      <c r="I661" s="128">
        <v>1688.06</v>
      </c>
      <c r="J661" s="128">
        <v>1693.2</v>
      </c>
      <c r="K661" s="128">
        <v>1703.4</v>
      </c>
      <c r="L661" s="128">
        <v>1712.58</v>
      </c>
      <c r="M661" s="128">
        <v>1714.25</v>
      </c>
      <c r="N661" s="128">
        <v>1712.07</v>
      </c>
      <c r="O661" s="128">
        <v>1713.76</v>
      </c>
      <c r="P661" s="128">
        <v>1711.9</v>
      </c>
      <c r="Q661" s="128">
        <v>1717.52</v>
      </c>
      <c r="R661" s="128">
        <v>1706.35</v>
      </c>
      <c r="S661" s="128">
        <v>1800.97</v>
      </c>
      <c r="T661" s="128">
        <v>1791.08</v>
      </c>
      <c r="U661" s="128">
        <v>1753.65</v>
      </c>
      <c r="V661" s="128">
        <v>1786.82</v>
      </c>
      <c r="W661" s="128">
        <v>1716.34</v>
      </c>
      <c r="X661" s="128">
        <v>1697.39</v>
      </c>
      <c r="Y661" s="128">
        <v>1678.81</v>
      </c>
      <c r="Z661" s="128">
        <v>1659.05</v>
      </c>
    </row>
    <row r="662" spans="2:26" x14ac:dyDescent="0.25">
      <c r="B662" s="127">
        <v>18</v>
      </c>
      <c r="C662" s="128">
        <v>1631.42</v>
      </c>
      <c r="D662" s="128">
        <v>1634.93</v>
      </c>
      <c r="E662" s="128">
        <v>1620.2</v>
      </c>
      <c r="F662" s="128">
        <v>1627.71</v>
      </c>
      <c r="G662" s="128">
        <v>1653.03</v>
      </c>
      <c r="H662" s="128">
        <v>1689.13</v>
      </c>
      <c r="I662" s="128">
        <v>1698.87</v>
      </c>
      <c r="J662" s="128">
        <v>1685.72</v>
      </c>
      <c r="K662" s="128">
        <v>1687.39</v>
      </c>
      <c r="L662" s="128">
        <v>1719.29</v>
      </c>
      <c r="M662" s="128">
        <v>1717.63</v>
      </c>
      <c r="N662" s="128">
        <v>1715.5</v>
      </c>
      <c r="O662" s="128">
        <v>1718.75</v>
      </c>
      <c r="P662" s="128">
        <v>1713.03</v>
      </c>
      <c r="Q662" s="128">
        <v>1714.62</v>
      </c>
      <c r="R662" s="128">
        <v>1726.18</v>
      </c>
      <c r="S662" s="128">
        <v>1762.59</v>
      </c>
      <c r="T662" s="128">
        <v>1793.5</v>
      </c>
      <c r="U662" s="128">
        <v>1766.88</v>
      </c>
      <c r="V662" s="128">
        <v>1733.47</v>
      </c>
      <c r="W662" s="128">
        <v>1691.11</v>
      </c>
      <c r="X662" s="128">
        <v>1702.16</v>
      </c>
      <c r="Y662" s="128">
        <v>1666.56</v>
      </c>
      <c r="Z662" s="128">
        <v>1632.66</v>
      </c>
    </row>
    <row r="663" spans="2:26" x14ac:dyDescent="0.25">
      <c r="B663" s="127">
        <v>19</v>
      </c>
      <c r="C663" s="128">
        <v>1667.02</v>
      </c>
      <c r="D663" s="128">
        <v>1677.86</v>
      </c>
      <c r="E663" s="128">
        <v>1683.18</v>
      </c>
      <c r="F663" s="128">
        <v>1718.39</v>
      </c>
      <c r="G663" s="128">
        <v>1751.5</v>
      </c>
      <c r="H663" s="128">
        <v>1789.71</v>
      </c>
      <c r="I663" s="128">
        <v>1820.63</v>
      </c>
      <c r="J663" s="128">
        <v>1864.69</v>
      </c>
      <c r="K663" s="128">
        <v>1864.9</v>
      </c>
      <c r="L663" s="128">
        <v>1864.91</v>
      </c>
      <c r="M663" s="128">
        <v>1864.53</v>
      </c>
      <c r="N663" s="128">
        <v>1865.04</v>
      </c>
      <c r="O663" s="128">
        <v>1853.87</v>
      </c>
      <c r="P663" s="128">
        <v>1849.44</v>
      </c>
      <c r="Q663" s="128">
        <v>1849.97</v>
      </c>
      <c r="R663" s="128">
        <v>1849.43</v>
      </c>
      <c r="S663" s="128">
        <v>1855.79</v>
      </c>
      <c r="T663" s="128">
        <v>1844.08</v>
      </c>
      <c r="U663" s="128">
        <v>1790.59</v>
      </c>
      <c r="V663" s="128">
        <v>1740.78</v>
      </c>
      <c r="W663" s="128">
        <v>1709.94</v>
      </c>
      <c r="X663" s="128">
        <v>1714.83</v>
      </c>
      <c r="Y663" s="128">
        <v>1683.4</v>
      </c>
      <c r="Z663" s="128">
        <v>1660.99</v>
      </c>
    </row>
    <row r="664" spans="2:26" x14ac:dyDescent="0.25">
      <c r="B664" s="127">
        <v>20</v>
      </c>
      <c r="C664" s="128">
        <v>1617.45</v>
      </c>
      <c r="D664" s="128">
        <v>1630.27</v>
      </c>
      <c r="E664" s="128">
        <v>1629.12</v>
      </c>
      <c r="F664" s="128">
        <v>1666.93</v>
      </c>
      <c r="G664" s="128">
        <v>1720.59</v>
      </c>
      <c r="H664" s="128">
        <v>1785.9</v>
      </c>
      <c r="I664" s="128">
        <v>1790.16</v>
      </c>
      <c r="J664" s="128">
        <v>1791.88</v>
      </c>
      <c r="K664" s="128">
        <v>1820.09</v>
      </c>
      <c r="L664" s="128">
        <v>1813.97</v>
      </c>
      <c r="M664" s="128">
        <v>1806.71</v>
      </c>
      <c r="N664" s="128">
        <v>1804.45</v>
      </c>
      <c r="O664" s="128">
        <v>1801.18</v>
      </c>
      <c r="P664" s="128">
        <v>1786.13</v>
      </c>
      <c r="Q664" s="128">
        <v>1792.48</v>
      </c>
      <c r="R664" s="128">
        <v>1819.79</v>
      </c>
      <c r="S664" s="128">
        <v>1877.34</v>
      </c>
      <c r="T664" s="128">
        <v>1890.94</v>
      </c>
      <c r="U664" s="128">
        <v>1793.05</v>
      </c>
      <c r="V664" s="128">
        <v>1723.36</v>
      </c>
      <c r="W664" s="128">
        <v>1694.19</v>
      </c>
      <c r="X664" s="128">
        <v>1719.77</v>
      </c>
      <c r="Y664" s="128">
        <v>1668.16</v>
      </c>
      <c r="Z664" s="128">
        <v>1639.37</v>
      </c>
    </row>
    <row r="665" spans="2:26" x14ac:dyDescent="0.25">
      <c r="B665" s="127">
        <v>21</v>
      </c>
      <c r="C665" s="128">
        <v>1655.33</v>
      </c>
      <c r="D665" s="128">
        <v>1656.64</v>
      </c>
      <c r="E665" s="128">
        <v>1665.07</v>
      </c>
      <c r="F665" s="128">
        <v>1682.57</v>
      </c>
      <c r="G665" s="128">
        <v>1725.17</v>
      </c>
      <c r="H665" s="128">
        <v>1733.79</v>
      </c>
      <c r="I665" s="128">
        <v>1738.67</v>
      </c>
      <c r="J665" s="128">
        <v>1742.25</v>
      </c>
      <c r="K665" s="128">
        <v>1767.98</v>
      </c>
      <c r="L665" s="128">
        <v>1779.71</v>
      </c>
      <c r="M665" s="128">
        <v>1739.57</v>
      </c>
      <c r="N665" s="128">
        <v>1763.55</v>
      </c>
      <c r="O665" s="128">
        <v>1778.73</v>
      </c>
      <c r="P665" s="128">
        <v>1781.05</v>
      </c>
      <c r="Q665" s="128">
        <v>1781.53</v>
      </c>
      <c r="R665" s="128">
        <v>1767</v>
      </c>
      <c r="S665" s="128">
        <v>1830.79</v>
      </c>
      <c r="T665" s="128">
        <v>1811.39</v>
      </c>
      <c r="U665" s="128">
        <v>1745.46</v>
      </c>
      <c r="V665" s="128">
        <v>1727.58</v>
      </c>
      <c r="W665" s="128">
        <v>1721.02</v>
      </c>
      <c r="X665" s="128">
        <v>1701.23</v>
      </c>
      <c r="Y665" s="128">
        <v>1667.33</v>
      </c>
      <c r="Z665" s="128">
        <v>1642.01</v>
      </c>
    </row>
    <row r="666" spans="2:26" x14ac:dyDescent="0.25">
      <c r="B666" s="127">
        <v>22</v>
      </c>
      <c r="C666" s="128">
        <v>1660.44</v>
      </c>
      <c r="D666" s="128">
        <v>1665.79</v>
      </c>
      <c r="E666" s="128">
        <v>1675.87</v>
      </c>
      <c r="F666" s="128">
        <v>1697.3</v>
      </c>
      <c r="G666" s="128">
        <v>1714.44</v>
      </c>
      <c r="H666" s="128">
        <v>1746.94</v>
      </c>
      <c r="I666" s="128">
        <v>1780.81</v>
      </c>
      <c r="J666" s="128">
        <v>1785.56</v>
      </c>
      <c r="K666" s="128">
        <v>1814.51</v>
      </c>
      <c r="L666" s="128">
        <v>1835.57</v>
      </c>
      <c r="M666" s="128">
        <v>1827.05</v>
      </c>
      <c r="N666" s="128">
        <v>1817.5</v>
      </c>
      <c r="O666" s="128">
        <v>1802.49</v>
      </c>
      <c r="P666" s="128">
        <v>1810.12</v>
      </c>
      <c r="Q666" s="128">
        <v>1807.46</v>
      </c>
      <c r="R666" s="128">
        <v>1777.34</v>
      </c>
      <c r="S666" s="128">
        <v>1892.86</v>
      </c>
      <c r="T666" s="128">
        <v>1874.84</v>
      </c>
      <c r="U666" s="128">
        <v>1800.69</v>
      </c>
      <c r="V666" s="128">
        <v>1888.87</v>
      </c>
      <c r="W666" s="128">
        <v>1864.43</v>
      </c>
      <c r="X666" s="128">
        <v>1853.86</v>
      </c>
      <c r="Y666" s="128">
        <v>1744.71</v>
      </c>
      <c r="Z666" s="128">
        <v>1689.9</v>
      </c>
    </row>
    <row r="667" spans="2:26" x14ac:dyDescent="0.25">
      <c r="B667" s="127">
        <v>23</v>
      </c>
      <c r="C667" s="128">
        <v>1673.31</v>
      </c>
      <c r="D667" s="128">
        <v>1673.41</v>
      </c>
      <c r="E667" s="128">
        <v>1676</v>
      </c>
      <c r="F667" s="128">
        <v>1693.11</v>
      </c>
      <c r="G667" s="128">
        <v>1716.58</v>
      </c>
      <c r="H667" s="128">
        <v>1756.03</v>
      </c>
      <c r="I667" s="128">
        <v>1781.92</v>
      </c>
      <c r="J667" s="128">
        <v>1881.24</v>
      </c>
      <c r="K667" s="128">
        <v>1875.99</v>
      </c>
      <c r="L667" s="128">
        <v>1962.17</v>
      </c>
      <c r="M667" s="128">
        <v>1962.3</v>
      </c>
      <c r="N667" s="128">
        <v>1962.46</v>
      </c>
      <c r="O667" s="128">
        <v>1962.47</v>
      </c>
      <c r="P667" s="128">
        <v>1871.42</v>
      </c>
      <c r="Q667" s="128">
        <v>1864.84</v>
      </c>
      <c r="R667" s="128">
        <v>1861.75</v>
      </c>
      <c r="S667" s="128">
        <v>2047.16</v>
      </c>
      <c r="T667" s="128">
        <v>2035.62</v>
      </c>
      <c r="U667" s="128">
        <v>2037.85</v>
      </c>
      <c r="V667" s="128">
        <v>2081.77</v>
      </c>
      <c r="W667" s="128">
        <v>1960.95</v>
      </c>
      <c r="X667" s="128">
        <v>1873</v>
      </c>
      <c r="Y667" s="128">
        <v>1709.36</v>
      </c>
      <c r="Z667" s="128">
        <v>1670.85</v>
      </c>
    </row>
    <row r="668" spans="2:26" x14ac:dyDescent="0.25">
      <c r="B668" s="127">
        <v>24</v>
      </c>
      <c r="C668" s="128">
        <v>1672.01</v>
      </c>
      <c r="D668" s="128">
        <v>1663.64</v>
      </c>
      <c r="E668" s="128">
        <v>1632.88</v>
      </c>
      <c r="F668" s="128">
        <v>1640.27</v>
      </c>
      <c r="G668" s="128">
        <v>1645.5</v>
      </c>
      <c r="H668" s="128">
        <v>1695.72</v>
      </c>
      <c r="I668" s="128">
        <v>1776.34</v>
      </c>
      <c r="J668" s="128">
        <v>1815.26</v>
      </c>
      <c r="K668" s="128">
        <v>1848.61</v>
      </c>
      <c r="L668" s="128">
        <v>1922.67</v>
      </c>
      <c r="M668" s="128">
        <v>1959.23</v>
      </c>
      <c r="N668" s="128">
        <v>1910.85</v>
      </c>
      <c r="O668" s="128">
        <v>1849.25</v>
      </c>
      <c r="P668" s="128">
        <v>1913.57</v>
      </c>
      <c r="Q668" s="128">
        <v>1848.89</v>
      </c>
      <c r="R668" s="128">
        <v>1848.56</v>
      </c>
      <c r="S668" s="128">
        <v>1903.23</v>
      </c>
      <c r="T668" s="128">
        <v>1908.71</v>
      </c>
      <c r="U668" s="128">
        <v>1992.76</v>
      </c>
      <c r="V668" s="128">
        <v>2008.5</v>
      </c>
      <c r="W668" s="128">
        <v>2012.73</v>
      </c>
      <c r="X668" s="128">
        <v>1867.3</v>
      </c>
      <c r="Y668" s="128">
        <v>1693.18</v>
      </c>
      <c r="Z668" s="128">
        <v>1660.44</v>
      </c>
    </row>
    <row r="669" spans="2:26" x14ac:dyDescent="0.25">
      <c r="B669" s="127">
        <v>25</v>
      </c>
      <c r="C669" s="128">
        <v>1656.88</v>
      </c>
      <c r="D669" s="128">
        <v>1643.14</v>
      </c>
      <c r="E669" s="128">
        <v>1643.77</v>
      </c>
      <c r="F669" s="128">
        <v>1648.11</v>
      </c>
      <c r="G669" s="128">
        <v>1637.18</v>
      </c>
      <c r="H669" s="128">
        <v>1672.2</v>
      </c>
      <c r="I669" s="128">
        <v>1689.49</v>
      </c>
      <c r="J669" s="128">
        <v>1704.07</v>
      </c>
      <c r="K669" s="128">
        <v>1729.45</v>
      </c>
      <c r="L669" s="128">
        <v>1844.45</v>
      </c>
      <c r="M669" s="128">
        <v>1843.73</v>
      </c>
      <c r="N669" s="128">
        <v>1825.79</v>
      </c>
      <c r="O669" s="128">
        <v>1829.84</v>
      </c>
      <c r="P669" s="128">
        <v>1832.33</v>
      </c>
      <c r="Q669" s="128">
        <v>1844.74</v>
      </c>
      <c r="R669" s="128">
        <v>1844.52</v>
      </c>
      <c r="S669" s="128">
        <v>1845</v>
      </c>
      <c r="T669" s="128">
        <v>1960.95</v>
      </c>
      <c r="U669" s="128">
        <v>2003.26</v>
      </c>
      <c r="V669" s="128">
        <v>1983.73</v>
      </c>
      <c r="W669" s="128">
        <v>1842.89</v>
      </c>
      <c r="X669" s="128">
        <v>1789.49</v>
      </c>
      <c r="Y669" s="128">
        <v>1679.42</v>
      </c>
      <c r="Z669" s="128">
        <v>1625.4</v>
      </c>
    </row>
    <row r="670" spans="2:26" x14ac:dyDescent="0.25">
      <c r="B670" s="127">
        <v>26</v>
      </c>
      <c r="C670" s="128">
        <v>1654.67</v>
      </c>
      <c r="D670" s="128">
        <v>1651.46</v>
      </c>
      <c r="E670" s="128">
        <v>1663.69</v>
      </c>
      <c r="F670" s="128">
        <v>1691.43</v>
      </c>
      <c r="G670" s="128">
        <v>1700.34</v>
      </c>
      <c r="H670" s="128">
        <v>1735.61</v>
      </c>
      <c r="I670" s="128">
        <v>1861.31</v>
      </c>
      <c r="J670" s="128">
        <v>1961.17</v>
      </c>
      <c r="K670" s="128">
        <v>2052.29</v>
      </c>
      <c r="L670" s="128">
        <v>2047.47</v>
      </c>
      <c r="M670" s="128">
        <v>2021.81</v>
      </c>
      <c r="N670" s="128">
        <v>2009.58</v>
      </c>
      <c r="O670" s="128">
        <v>1848.52</v>
      </c>
      <c r="P670" s="128">
        <v>1846.78</v>
      </c>
      <c r="Q670" s="128">
        <v>1846.57</v>
      </c>
      <c r="R670" s="128">
        <v>1846.58</v>
      </c>
      <c r="S670" s="128">
        <v>1989.56</v>
      </c>
      <c r="T670" s="128">
        <v>1964.2</v>
      </c>
      <c r="U670" s="128">
        <v>1845.08</v>
      </c>
      <c r="V670" s="128">
        <v>1854.21</v>
      </c>
      <c r="W670" s="128">
        <v>1812.72</v>
      </c>
      <c r="X670" s="128">
        <v>1690.51</v>
      </c>
      <c r="Y670" s="128">
        <v>1654.88</v>
      </c>
      <c r="Z670" s="128">
        <v>1630.1</v>
      </c>
    </row>
    <row r="671" spans="2:26" x14ac:dyDescent="0.25">
      <c r="B671" s="127">
        <v>27</v>
      </c>
      <c r="C671" s="128">
        <v>1567.58</v>
      </c>
      <c r="D671" s="128">
        <v>1567.12</v>
      </c>
      <c r="E671" s="128">
        <v>1568.32</v>
      </c>
      <c r="F671" s="128">
        <v>1594.68</v>
      </c>
      <c r="G671" s="128">
        <v>1619.95</v>
      </c>
      <c r="H671" s="128">
        <v>1676.11</v>
      </c>
      <c r="I671" s="128">
        <v>1720.89</v>
      </c>
      <c r="J671" s="128">
        <v>1824.37</v>
      </c>
      <c r="K671" s="128">
        <v>1837.81</v>
      </c>
      <c r="L671" s="128">
        <v>1843.43</v>
      </c>
      <c r="M671" s="128">
        <v>1822.12</v>
      </c>
      <c r="N671" s="128">
        <v>1822.83</v>
      </c>
      <c r="O671" s="128">
        <v>1797.85</v>
      </c>
      <c r="P671" s="128">
        <v>1799.55</v>
      </c>
      <c r="Q671" s="128">
        <v>1796.41</v>
      </c>
      <c r="R671" s="128">
        <v>1787.33</v>
      </c>
      <c r="S671" s="128">
        <v>1813.36</v>
      </c>
      <c r="T671" s="128">
        <v>1792.85</v>
      </c>
      <c r="U671" s="128">
        <v>1813.56</v>
      </c>
      <c r="V671" s="128">
        <v>1736.06</v>
      </c>
      <c r="W671" s="128">
        <v>1673.46</v>
      </c>
      <c r="X671" s="128">
        <v>1637.91</v>
      </c>
      <c r="Y671" s="128">
        <v>1636.23</v>
      </c>
      <c r="Z671" s="128">
        <v>1581.51</v>
      </c>
    </row>
    <row r="672" spans="2:26" x14ac:dyDescent="0.25">
      <c r="B672" s="127">
        <v>28</v>
      </c>
      <c r="C672" s="128">
        <v>1593.08</v>
      </c>
      <c r="D672" s="128">
        <v>1595.28</v>
      </c>
      <c r="E672" s="128">
        <v>1590.77</v>
      </c>
      <c r="F672" s="128">
        <v>1617.94</v>
      </c>
      <c r="G672" s="128">
        <v>1645.36</v>
      </c>
      <c r="H672" s="128">
        <v>1683.69</v>
      </c>
      <c r="I672" s="128">
        <v>1733.7</v>
      </c>
      <c r="J672" s="128">
        <v>1805.65</v>
      </c>
      <c r="K672" s="128">
        <v>1822.89</v>
      </c>
      <c r="L672" s="128">
        <v>1843.65</v>
      </c>
      <c r="M672" s="128">
        <v>1828.83</v>
      </c>
      <c r="N672" s="128">
        <v>1822.04</v>
      </c>
      <c r="O672" s="128">
        <v>1833.43</v>
      </c>
      <c r="P672" s="128">
        <v>1830.44</v>
      </c>
      <c r="Q672" s="128">
        <v>1841.42</v>
      </c>
      <c r="R672" s="128">
        <v>1837.75</v>
      </c>
      <c r="S672" s="128">
        <v>1824.82</v>
      </c>
      <c r="T672" s="128">
        <v>1785.42</v>
      </c>
      <c r="U672" s="128">
        <v>1721.09</v>
      </c>
      <c r="V672" s="128">
        <v>1729.73</v>
      </c>
      <c r="W672" s="128">
        <v>1651.91</v>
      </c>
      <c r="X672" s="128">
        <v>1628.38</v>
      </c>
      <c r="Y672" s="128">
        <v>1624.02</v>
      </c>
      <c r="Z672" s="128">
        <v>1597.35</v>
      </c>
    </row>
    <row r="673" spans="2:26" x14ac:dyDescent="0.25">
      <c r="B673" s="127">
        <v>29</v>
      </c>
      <c r="C673" s="128">
        <v>1564.21</v>
      </c>
      <c r="D673" s="128">
        <v>1563.09</v>
      </c>
      <c r="E673" s="128">
        <v>1567.32</v>
      </c>
      <c r="F673" s="128">
        <v>1597.18</v>
      </c>
      <c r="G673" s="128">
        <v>1629.62</v>
      </c>
      <c r="H673" s="128">
        <v>1686.28</v>
      </c>
      <c r="I673" s="128">
        <v>1713.15</v>
      </c>
      <c r="J673" s="128">
        <v>1782.92</v>
      </c>
      <c r="K673" s="128">
        <v>1817.55</v>
      </c>
      <c r="L673" s="128">
        <v>1822.01</v>
      </c>
      <c r="M673" s="128">
        <v>1712.42</v>
      </c>
      <c r="N673" s="128">
        <v>1691.31</v>
      </c>
      <c r="O673" s="128">
        <v>1690.11</v>
      </c>
      <c r="P673" s="128">
        <v>1699.56</v>
      </c>
      <c r="Q673" s="128">
        <v>1694.33</v>
      </c>
      <c r="R673" s="128">
        <v>1700.23</v>
      </c>
      <c r="S673" s="128">
        <v>1703.19</v>
      </c>
      <c r="T673" s="128">
        <v>1717.72</v>
      </c>
      <c r="U673" s="128">
        <v>1686.16</v>
      </c>
      <c r="V673" s="128">
        <v>1684.56</v>
      </c>
      <c r="W673" s="128">
        <v>1621.93</v>
      </c>
      <c r="X673" s="128">
        <v>1596.12</v>
      </c>
      <c r="Y673" s="128">
        <v>1598.52</v>
      </c>
      <c r="Z673" s="128">
        <v>1569.45</v>
      </c>
    </row>
    <row r="674" spans="2:26" x14ac:dyDescent="0.25">
      <c r="B674" s="127">
        <v>30</v>
      </c>
      <c r="C674" s="128">
        <v>1554.97</v>
      </c>
      <c r="D674" s="128">
        <v>1556.34</v>
      </c>
      <c r="E674" s="128">
        <v>1577.6</v>
      </c>
      <c r="F674" s="128">
        <v>1607.96</v>
      </c>
      <c r="G674" s="128">
        <v>1644.37</v>
      </c>
      <c r="H674" s="128">
        <v>1647.93</v>
      </c>
      <c r="I674" s="128">
        <v>1708.88</v>
      </c>
      <c r="J674" s="128">
        <v>1784.29</v>
      </c>
      <c r="K674" s="128">
        <v>1714.56</v>
      </c>
      <c r="L674" s="128">
        <v>1715.33</v>
      </c>
      <c r="M674" s="128">
        <v>1712.85</v>
      </c>
      <c r="N674" s="128">
        <v>1695.72</v>
      </c>
      <c r="O674" s="128">
        <v>1691.7</v>
      </c>
      <c r="P674" s="128">
        <v>1839.76</v>
      </c>
      <c r="Q674" s="128">
        <v>1834.61</v>
      </c>
      <c r="R674" s="128">
        <v>1786.93</v>
      </c>
      <c r="S674" s="128">
        <v>1959.79</v>
      </c>
      <c r="T674" s="128">
        <v>1886.93</v>
      </c>
      <c r="U674" s="128">
        <v>1958.53</v>
      </c>
      <c r="V674" s="128">
        <v>2041.17</v>
      </c>
      <c r="W674" s="128">
        <v>1832.44</v>
      </c>
      <c r="X674" s="128">
        <v>1783.47</v>
      </c>
      <c r="Y674" s="128">
        <v>1688.09</v>
      </c>
      <c r="Z674" s="128">
        <v>1673.73</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3.86</v>
      </c>
      <c r="G681" s="128">
        <v>82.24</v>
      </c>
      <c r="H681" s="128">
        <v>151.41999999999999</v>
      </c>
      <c r="I681" s="128">
        <v>29.94</v>
      </c>
      <c r="J681" s="128">
        <v>0</v>
      </c>
      <c r="K681" s="128">
        <v>0</v>
      </c>
      <c r="L681" s="128">
        <v>0</v>
      </c>
      <c r="M681" s="128">
        <v>0</v>
      </c>
      <c r="N681" s="128">
        <v>0</v>
      </c>
      <c r="O681" s="128">
        <v>0</v>
      </c>
      <c r="P681" s="128">
        <v>0.18</v>
      </c>
      <c r="Q681" s="128">
        <v>0.04</v>
      </c>
      <c r="R681" s="128">
        <v>0</v>
      </c>
      <c r="S681" s="128">
        <v>0</v>
      </c>
      <c r="T681" s="128">
        <v>0</v>
      </c>
      <c r="U681" s="128">
        <v>0</v>
      </c>
      <c r="V681" s="128">
        <v>0</v>
      </c>
      <c r="W681" s="128">
        <v>0</v>
      </c>
      <c r="X681" s="128">
        <v>0</v>
      </c>
      <c r="Y681" s="128">
        <v>0</v>
      </c>
      <c r="Z681" s="128">
        <v>0</v>
      </c>
    </row>
    <row r="682" spans="2:26" x14ac:dyDescent="0.25">
      <c r="B682" s="127">
        <v>2</v>
      </c>
      <c r="C682" s="128">
        <v>0</v>
      </c>
      <c r="D682" s="128">
        <v>0</v>
      </c>
      <c r="E682" s="128">
        <v>0</v>
      </c>
      <c r="F682" s="128">
        <v>11.67</v>
      </c>
      <c r="G682" s="128">
        <v>22.56</v>
      </c>
      <c r="H682" s="128">
        <v>24.97</v>
      </c>
      <c r="I682" s="128">
        <v>4.37</v>
      </c>
      <c r="J682" s="128">
        <v>0</v>
      </c>
      <c r="K682" s="128">
        <v>0.12</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25">
      <c r="B683" s="127">
        <v>3</v>
      </c>
      <c r="C683" s="128">
        <v>0</v>
      </c>
      <c r="D683" s="128">
        <v>0</v>
      </c>
      <c r="E683" s="128">
        <v>0</v>
      </c>
      <c r="F683" s="128">
        <v>0</v>
      </c>
      <c r="G683" s="128">
        <v>0</v>
      </c>
      <c r="H683" s="128">
        <v>20.350000000000001</v>
      </c>
      <c r="I683" s="128">
        <v>101.63</v>
      </c>
      <c r="J683" s="128">
        <v>73.739999999999995</v>
      </c>
      <c r="K683" s="128">
        <v>55.59</v>
      </c>
      <c r="L683" s="128">
        <v>44.43</v>
      </c>
      <c r="M683" s="128">
        <v>52.68</v>
      </c>
      <c r="N683" s="128">
        <v>59.53</v>
      </c>
      <c r="O683" s="128">
        <v>76.12</v>
      </c>
      <c r="P683" s="128">
        <v>73.55</v>
      </c>
      <c r="Q683" s="128">
        <v>0</v>
      </c>
      <c r="R683" s="128">
        <v>96</v>
      </c>
      <c r="S683" s="128">
        <v>101.34</v>
      </c>
      <c r="T683" s="128">
        <v>100.4</v>
      </c>
      <c r="U683" s="128">
        <v>111.8</v>
      </c>
      <c r="V683" s="128">
        <v>17.690000000000001</v>
      </c>
      <c r="W683" s="128">
        <v>107.69</v>
      </c>
      <c r="X683" s="128">
        <v>57.17</v>
      </c>
      <c r="Y683" s="128">
        <v>56.86</v>
      </c>
      <c r="Z683" s="128">
        <v>0</v>
      </c>
    </row>
    <row r="684" spans="2:26" x14ac:dyDescent="0.25">
      <c r="B684" s="127">
        <v>4</v>
      </c>
      <c r="C684" s="128">
        <v>0</v>
      </c>
      <c r="D684" s="128">
        <v>0</v>
      </c>
      <c r="E684" s="128">
        <v>0</v>
      </c>
      <c r="F684" s="128">
        <v>0</v>
      </c>
      <c r="G684" s="128">
        <v>0</v>
      </c>
      <c r="H684" s="128">
        <v>0</v>
      </c>
      <c r="I684" s="128">
        <v>0</v>
      </c>
      <c r="J684" s="128">
        <v>0</v>
      </c>
      <c r="K684" s="128">
        <v>0</v>
      </c>
      <c r="L684" s="128">
        <v>0</v>
      </c>
      <c r="M684" s="128">
        <v>0</v>
      </c>
      <c r="N684" s="128">
        <v>0</v>
      </c>
      <c r="O684" s="128">
        <v>4.97</v>
      </c>
      <c r="P684" s="128">
        <v>0</v>
      </c>
      <c r="Q684" s="128">
        <v>0</v>
      </c>
      <c r="R684" s="128">
        <v>0</v>
      </c>
      <c r="S684" s="128">
        <v>2.5499999999999998</v>
      </c>
      <c r="T684" s="128">
        <v>0</v>
      </c>
      <c r="U684" s="128">
        <v>0</v>
      </c>
      <c r="V684" s="128">
        <v>25.73</v>
      </c>
      <c r="W684" s="128">
        <v>36.159999999999997</v>
      </c>
      <c r="X684" s="128">
        <v>0</v>
      </c>
      <c r="Y684" s="128">
        <v>0</v>
      </c>
      <c r="Z684" s="128">
        <v>0</v>
      </c>
    </row>
    <row r="685" spans="2:26" x14ac:dyDescent="0.25">
      <c r="B685" s="127">
        <v>5</v>
      </c>
      <c r="C685" s="128">
        <v>0</v>
      </c>
      <c r="D685" s="128">
        <v>3.09</v>
      </c>
      <c r="E685" s="128">
        <v>38.43</v>
      </c>
      <c r="F685" s="128">
        <v>18.350000000000001</v>
      </c>
      <c r="G685" s="128">
        <v>24.01</v>
      </c>
      <c r="H685" s="128">
        <v>149.54</v>
      </c>
      <c r="I685" s="128">
        <v>185.11</v>
      </c>
      <c r="J685" s="128">
        <v>169.94</v>
      </c>
      <c r="K685" s="128">
        <v>52.78</v>
      </c>
      <c r="L685" s="128">
        <v>0</v>
      </c>
      <c r="M685" s="128">
        <v>85.32</v>
      </c>
      <c r="N685" s="128">
        <v>54.23</v>
      </c>
      <c r="O685" s="128">
        <v>75.89</v>
      </c>
      <c r="P685" s="128">
        <v>86.65</v>
      </c>
      <c r="Q685" s="128">
        <v>76.16</v>
      </c>
      <c r="R685" s="128">
        <v>117.54</v>
      </c>
      <c r="S685" s="128">
        <v>186.02</v>
      </c>
      <c r="T685" s="128">
        <v>91.22</v>
      </c>
      <c r="U685" s="128">
        <v>85.44</v>
      </c>
      <c r="V685" s="128">
        <v>19.63</v>
      </c>
      <c r="W685" s="128">
        <v>0</v>
      </c>
      <c r="X685" s="128">
        <v>0</v>
      </c>
      <c r="Y685" s="128">
        <v>0</v>
      </c>
      <c r="Z685" s="128">
        <v>0</v>
      </c>
    </row>
    <row r="686" spans="2:26" x14ac:dyDescent="0.25">
      <c r="B686" s="127">
        <v>6</v>
      </c>
      <c r="C686" s="128">
        <v>0</v>
      </c>
      <c r="D686" s="128">
        <v>0</v>
      </c>
      <c r="E686" s="128">
        <v>0</v>
      </c>
      <c r="F686" s="128">
        <v>0</v>
      </c>
      <c r="G686" s="128">
        <v>5.55</v>
      </c>
      <c r="H686" s="128">
        <v>43.94</v>
      </c>
      <c r="I686" s="128">
        <v>5.0999999999999996</v>
      </c>
      <c r="J686" s="128">
        <v>1.58</v>
      </c>
      <c r="K686" s="128">
        <v>2.33</v>
      </c>
      <c r="L686" s="128">
        <v>0.74</v>
      </c>
      <c r="M686" s="128">
        <v>1.73</v>
      </c>
      <c r="N686" s="128">
        <v>0</v>
      </c>
      <c r="O686" s="128">
        <v>4.1100000000000003</v>
      </c>
      <c r="P686" s="128">
        <v>0</v>
      </c>
      <c r="Q686" s="128">
        <v>0</v>
      </c>
      <c r="R686" s="128">
        <v>0</v>
      </c>
      <c r="S686" s="128">
        <v>0</v>
      </c>
      <c r="T686" s="128">
        <v>0</v>
      </c>
      <c r="U686" s="128">
        <v>0</v>
      </c>
      <c r="V686" s="128">
        <v>0</v>
      </c>
      <c r="W686" s="128">
        <v>0</v>
      </c>
      <c r="X686" s="128">
        <v>0</v>
      </c>
      <c r="Y686" s="128">
        <v>0</v>
      </c>
      <c r="Z686" s="128">
        <v>0</v>
      </c>
    </row>
    <row r="687" spans="2:26" x14ac:dyDescent="0.25">
      <c r="B687" s="127">
        <v>7</v>
      </c>
      <c r="C687" s="128">
        <v>0</v>
      </c>
      <c r="D687" s="128">
        <v>0</v>
      </c>
      <c r="E687" s="128">
        <v>0</v>
      </c>
      <c r="F687" s="128">
        <v>0</v>
      </c>
      <c r="G687" s="128">
        <v>53.56</v>
      </c>
      <c r="H687" s="128">
        <v>42.87</v>
      </c>
      <c r="I687" s="128">
        <v>54.06</v>
      </c>
      <c r="J687" s="128">
        <v>0.23</v>
      </c>
      <c r="K687" s="128">
        <v>0</v>
      </c>
      <c r="L687" s="128">
        <v>0</v>
      </c>
      <c r="M687" s="128">
        <v>0</v>
      </c>
      <c r="N687" s="128">
        <v>0</v>
      </c>
      <c r="O687" s="128">
        <v>0</v>
      </c>
      <c r="P687" s="128">
        <v>0</v>
      </c>
      <c r="Q687" s="128">
        <v>0</v>
      </c>
      <c r="R687" s="128">
        <v>0</v>
      </c>
      <c r="S687" s="128">
        <v>0</v>
      </c>
      <c r="T687" s="128">
        <v>0</v>
      </c>
      <c r="U687" s="128">
        <v>0</v>
      </c>
      <c r="V687" s="128">
        <v>0</v>
      </c>
      <c r="W687" s="128">
        <v>0</v>
      </c>
      <c r="X687" s="128">
        <v>0</v>
      </c>
      <c r="Y687" s="128">
        <v>0</v>
      </c>
      <c r="Z687" s="128">
        <v>0</v>
      </c>
    </row>
    <row r="688" spans="2:26" x14ac:dyDescent="0.25">
      <c r="B688" s="127">
        <v>8</v>
      </c>
      <c r="C688" s="128">
        <v>0</v>
      </c>
      <c r="D688" s="128">
        <v>0</v>
      </c>
      <c r="E688" s="128">
        <v>0</v>
      </c>
      <c r="F688" s="128">
        <v>0</v>
      </c>
      <c r="G688" s="128">
        <v>0</v>
      </c>
      <c r="H688" s="128">
        <v>0</v>
      </c>
      <c r="I688" s="128">
        <v>0</v>
      </c>
      <c r="J688" s="128">
        <v>2.38</v>
      </c>
      <c r="K688" s="128">
        <v>2.83</v>
      </c>
      <c r="L688" s="128">
        <v>0</v>
      </c>
      <c r="M688" s="128">
        <v>0</v>
      </c>
      <c r="N688" s="128">
        <v>0</v>
      </c>
      <c r="O688" s="128">
        <v>0</v>
      </c>
      <c r="P688" s="128">
        <v>0</v>
      </c>
      <c r="Q688" s="128">
        <v>104.95</v>
      </c>
      <c r="R688" s="128">
        <v>203.79</v>
      </c>
      <c r="S688" s="128">
        <v>177.21</v>
      </c>
      <c r="T688" s="128">
        <v>174.6</v>
      </c>
      <c r="U688" s="128">
        <v>161.4</v>
      </c>
      <c r="V688" s="128">
        <v>0</v>
      </c>
      <c r="W688" s="128">
        <v>0</v>
      </c>
      <c r="X688" s="128">
        <v>0</v>
      </c>
      <c r="Y688" s="128">
        <v>0</v>
      </c>
      <c r="Z688" s="128">
        <v>0</v>
      </c>
    </row>
    <row r="689" spans="2:26" x14ac:dyDescent="0.25">
      <c r="B689" s="127">
        <v>9</v>
      </c>
      <c r="C689" s="128">
        <v>0</v>
      </c>
      <c r="D689" s="128">
        <v>0</v>
      </c>
      <c r="E689" s="128">
        <v>0.13</v>
      </c>
      <c r="F689" s="128">
        <v>6.49</v>
      </c>
      <c r="G689" s="128">
        <v>30.31</v>
      </c>
      <c r="H689" s="128">
        <v>60.89</v>
      </c>
      <c r="I689" s="128">
        <v>6.72</v>
      </c>
      <c r="J689" s="128">
        <v>1.38</v>
      </c>
      <c r="K689" s="128">
        <v>0</v>
      </c>
      <c r="L689" s="128">
        <v>0</v>
      </c>
      <c r="M689" s="128">
        <v>0.64</v>
      </c>
      <c r="N689" s="128">
        <v>0.15</v>
      </c>
      <c r="O689" s="128">
        <v>0.81</v>
      </c>
      <c r="P689" s="128">
        <v>0.06</v>
      </c>
      <c r="Q689" s="128">
        <v>0</v>
      </c>
      <c r="R689" s="128">
        <v>0</v>
      </c>
      <c r="S689" s="128">
        <v>9.84</v>
      </c>
      <c r="T689" s="128">
        <v>0</v>
      </c>
      <c r="U689" s="128">
        <v>0</v>
      </c>
      <c r="V689" s="128">
        <v>0</v>
      </c>
      <c r="W689" s="128">
        <v>0</v>
      </c>
      <c r="X689" s="128">
        <v>0</v>
      </c>
      <c r="Y689" s="128">
        <v>0</v>
      </c>
      <c r="Z689" s="128">
        <v>0</v>
      </c>
    </row>
    <row r="690" spans="2:26" x14ac:dyDescent="0.25">
      <c r="B690" s="127">
        <v>10</v>
      </c>
      <c r="C690" s="128">
        <v>0</v>
      </c>
      <c r="D690" s="128">
        <v>0</v>
      </c>
      <c r="E690" s="128">
        <v>6.09</v>
      </c>
      <c r="F690" s="128">
        <v>0</v>
      </c>
      <c r="G690" s="128">
        <v>16.28</v>
      </c>
      <c r="H690" s="128">
        <v>26.26</v>
      </c>
      <c r="I690" s="128">
        <v>61.34</v>
      </c>
      <c r="J690" s="128">
        <v>0</v>
      </c>
      <c r="K690" s="128">
        <v>0</v>
      </c>
      <c r="L690" s="128">
        <v>0.32</v>
      </c>
      <c r="M690" s="128">
        <v>2.5299999999999998</v>
      </c>
      <c r="N690" s="128">
        <v>0.62</v>
      </c>
      <c r="O690" s="128">
        <v>0</v>
      </c>
      <c r="P690" s="128">
        <v>0</v>
      </c>
      <c r="Q690" s="128">
        <v>0</v>
      </c>
      <c r="R690" s="128">
        <v>23.27</v>
      </c>
      <c r="S690" s="128">
        <v>0.04</v>
      </c>
      <c r="T690" s="128">
        <v>4.3</v>
      </c>
      <c r="U690" s="128">
        <v>0</v>
      </c>
      <c r="V690" s="128">
        <v>0</v>
      </c>
      <c r="W690" s="128">
        <v>0</v>
      </c>
      <c r="X690" s="128">
        <v>0</v>
      </c>
      <c r="Y690" s="128">
        <v>0</v>
      </c>
      <c r="Z690" s="128">
        <v>0</v>
      </c>
    </row>
    <row r="691" spans="2:26" x14ac:dyDescent="0.25">
      <c r="B691" s="127">
        <v>11</v>
      </c>
      <c r="C691" s="128">
        <v>0</v>
      </c>
      <c r="D691" s="128">
        <v>0</v>
      </c>
      <c r="E691" s="128">
        <v>0</v>
      </c>
      <c r="F691" s="128">
        <v>0</v>
      </c>
      <c r="G691" s="128">
        <v>0</v>
      </c>
      <c r="H691" s="128">
        <v>0</v>
      </c>
      <c r="I691" s="128">
        <v>3.97</v>
      </c>
      <c r="J691" s="128">
        <v>0</v>
      </c>
      <c r="K691" s="128">
        <v>0</v>
      </c>
      <c r="L691" s="128">
        <v>0</v>
      </c>
      <c r="M691" s="128">
        <v>0</v>
      </c>
      <c r="N691" s="128">
        <v>0</v>
      </c>
      <c r="O691" s="128">
        <v>0</v>
      </c>
      <c r="P691" s="128">
        <v>0</v>
      </c>
      <c r="Q691" s="128">
        <v>0</v>
      </c>
      <c r="R691" s="128">
        <v>0</v>
      </c>
      <c r="S691" s="128">
        <v>0</v>
      </c>
      <c r="T691" s="128">
        <v>0</v>
      </c>
      <c r="U691" s="128">
        <v>0</v>
      </c>
      <c r="V691" s="128">
        <v>0</v>
      </c>
      <c r="W691" s="128">
        <v>0</v>
      </c>
      <c r="X691" s="128">
        <v>0</v>
      </c>
      <c r="Y691" s="128">
        <v>0</v>
      </c>
      <c r="Z691" s="128">
        <v>0</v>
      </c>
    </row>
    <row r="692" spans="2:26" x14ac:dyDescent="0.25">
      <c r="B692" s="127">
        <v>12</v>
      </c>
      <c r="C692" s="128">
        <v>0</v>
      </c>
      <c r="D692" s="128">
        <v>0</v>
      </c>
      <c r="E692" s="128">
        <v>0</v>
      </c>
      <c r="F692" s="128">
        <v>0</v>
      </c>
      <c r="G692" s="128">
        <v>19.98</v>
      </c>
      <c r="H692" s="128">
        <v>0.37</v>
      </c>
      <c r="I692" s="128">
        <v>0.32</v>
      </c>
      <c r="J692" s="128">
        <v>0.1</v>
      </c>
      <c r="K692" s="128">
        <v>0</v>
      </c>
      <c r="L692" s="128">
        <v>0.31</v>
      </c>
      <c r="M692" s="128">
        <v>0</v>
      </c>
      <c r="N692" s="128">
        <v>0</v>
      </c>
      <c r="O692" s="128">
        <v>0</v>
      </c>
      <c r="P692" s="128">
        <v>0</v>
      </c>
      <c r="Q692" s="128">
        <v>0</v>
      </c>
      <c r="R692" s="128">
        <v>0</v>
      </c>
      <c r="S692" s="128">
        <v>0</v>
      </c>
      <c r="T692" s="128">
        <v>0</v>
      </c>
      <c r="U692" s="128">
        <v>0</v>
      </c>
      <c r="V692" s="128">
        <v>0</v>
      </c>
      <c r="W692" s="128">
        <v>0</v>
      </c>
      <c r="X692" s="128">
        <v>0</v>
      </c>
      <c r="Y692" s="128">
        <v>0</v>
      </c>
      <c r="Z692" s="128">
        <v>0</v>
      </c>
    </row>
    <row r="693" spans="2:26" x14ac:dyDescent="0.25">
      <c r="B693" s="127">
        <v>13</v>
      </c>
      <c r="C693" s="128">
        <v>0</v>
      </c>
      <c r="D693" s="128">
        <v>0</v>
      </c>
      <c r="E693" s="128">
        <v>0</v>
      </c>
      <c r="F693" s="128">
        <v>0</v>
      </c>
      <c r="G693" s="128">
        <v>44.88</v>
      </c>
      <c r="H693" s="128">
        <v>47.7</v>
      </c>
      <c r="I693" s="128">
        <v>13.15</v>
      </c>
      <c r="J693" s="128">
        <v>2.06</v>
      </c>
      <c r="K693" s="128">
        <v>50.32</v>
      </c>
      <c r="L693" s="128">
        <v>0</v>
      </c>
      <c r="M693" s="128">
        <v>0</v>
      </c>
      <c r="N693" s="128">
        <v>27</v>
      </c>
      <c r="O693" s="128">
        <v>20.39</v>
      </c>
      <c r="P693" s="128">
        <v>0</v>
      </c>
      <c r="Q693" s="128">
        <v>0</v>
      </c>
      <c r="R693" s="128">
        <v>0</v>
      </c>
      <c r="S693" s="128">
        <v>0</v>
      </c>
      <c r="T693" s="128">
        <v>14.13</v>
      </c>
      <c r="U693" s="128">
        <v>0</v>
      </c>
      <c r="V693" s="128">
        <v>0</v>
      </c>
      <c r="W693" s="128">
        <v>0</v>
      </c>
      <c r="X693" s="128">
        <v>0</v>
      </c>
      <c r="Y693" s="128">
        <v>0</v>
      </c>
      <c r="Z693" s="128">
        <v>0</v>
      </c>
    </row>
    <row r="694" spans="2:26" x14ac:dyDescent="0.25">
      <c r="B694" s="127">
        <v>14</v>
      </c>
      <c r="C694" s="128">
        <v>0</v>
      </c>
      <c r="D694" s="128">
        <v>0</v>
      </c>
      <c r="E694" s="128">
        <v>0</v>
      </c>
      <c r="F694" s="128">
        <v>0.19</v>
      </c>
      <c r="G694" s="128">
        <v>0</v>
      </c>
      <c r="H694" s="128">
        <v>12.41</v>
      </c>
      <c r="I694" s="128">
        <v>38.64</v>
      </c>
      <c r="J694" s="128">
        <v>25.58</v>
      </c>
      <c r="K694" s="128">
        <v>0</v>
      </c>
      <c r="L694" s="128">
        <v>0</v>
      </c>
      <c r="M694" s="128">
        <v>0</v>
      </c>
      <c r="N694" s="128">
        <v>21.2</v>
      </c>
      <c r="O694" s="128">
        <v>27.24</v>
      </c>
      <c r="P694" s="128">
        <v>10.48</v>
      </c>
      <c r="Q694" s="128">
        <v>40.74</v>
      </c>
      <c r="R694" s="128">
        <v>0</v>
      </c>
      <c r="S694" s="128">
        <v>12.05</v>
      </c>
      <c r="T694" s="128">
        <v>0</v>
      </c>
      <c r="U694" s="128">
        <v>0</v>
      </c>
      <c r="V694" s="128">
        <v>0</v>
      </c>
      <c r="W694" s="128">
        <v>0</v>
      </c>
      <c r="X694" s="128">
        <v>0</v>
      </c>
      <c r="Y694" s="128">
        <v>0</v>
      </c>
      <c r="Z694" s="128">
        <v>0</v>
      </c>
    </row>
    <row r="695" spans="2:26" x14ac:dyDescent="0.25">
      <c r="B695" s="127">
        <v>15</v>
      </c>
      <c r="C695" s="128">
        <v>0</v>
      </c>
      <c r="D695" s="128">
        <v>0</v>
      </c>
      <c r="E695" s="128">
        <v>10.15</v>
      </c>
      <c r="F695" s="128">
        <v>0</v>
      </c>
      <c r="G695" s="128">
        <v>0</v>
      </c>
      <c r="H695" s="128">
        <v>0</v>
      </c>
      <c r="I695" s="128">
        <v>64.03</v>
      </c>
      <c r="J695" s="128">
        <v>2.4900000000000002</v>
      </c>
      <c r="K695" s="128">
        <v>15.6</v>
      </c>
      <c r="L695" s="128">
        <v>11.69</v>
      </c>
      <c r="M695" s="128">
        <v>7.23</v>
      </c>
      <c r="N695" s="128">
        <v>38.130000000000003</v>
      </c>
      <c r="O695" s="128">
        <v>0</v>
      </c>
      <c r="P695" s="128">
        <v>0</v>
      </c>
      <c r="Q695" s="128">
        <v>0</v>
      </c>
      <c r="R695" s="128">
        <v>0</v>
      </c>
      <c r="S695" s="128">
        <v>0</v>
      </c>
      <c r="T695" s="128">
        <v>0</v>
      </c>
      <c r="U695" s="128">
        <v>0</v>
      </c>
      <c r="V695" s="128">
        <v>0</v>
      </c>
      <c r="W695" s="128">
        <v>0</v>
      </c>
      <c r="X695" s="128">
        <v>0</v>
      </c>
      <c r="Y695" s="128">
        <v>0</v>
      </c>
      <c r="Z695" s="128">
        <v>0</v>
      </c>
    </row>
    <row r="696" spans="2:26" x14ac:dyDescent="0.25">
      <c r="B696" s="127">
        <v>16</v>
      </c>
      <c r="C696" s="128">
        <v>0</v>
      </c>
      <c r="D696" s="128">
        <v>0</v>
      </c>
      <c r="E696" s="128">
        <v>0</v>
      </c>
      <c r="F696" s="128">
        <v>0</v>
      </c>
      <c r="G696" s="128">
        <v>0</v>
      </c>
      <c r="H696" s="128">
        <v>24.7</v>
      </c>
      <c r="I696" s="128">
        <v>0</v>
      </c>
      <c r="J696" s="128">
        <v>0</v>
      </c>
      <c r="K696" s="128">
        <v>0</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25">
      <c r="B697" s="127">
        <v>17</v>
      </c>
      <c r="C697" s="128">
        <v>0</v>
      </c>
      <c r="D697" s="128">
        <v>0</v>
      </c>
      <c r="E697" s="128">
        <v>0</v>
      </c>
      <c r="F697" s="128">
        <v>0</v>
      </c>
      <c r="G697" s="128">
        <v>0</v>
      </c>
      <c r="H697" s="128">
        <v>0</v>
      </c>
      <c r="I697" s="128">
        <v>0</v>
      </c>
      <c r="J697" s="128">
        <v>0</v>
      </c>
      <c r="K697" s="128">
        <v>0.5</v>
      </c>
      <c r="L697" s="128">
        <v>12.46</v>
      </c>
      <c r="M697" s="128">
        <v>7.0000000000000007E-2</v>
      </c>
      <c r="N697" s="128">
        <v>61.81</v>
      </c>
      <c r="O697" s="128">
        <v>22.61</v>
      </c>
      <c r="P697" s="128">
        <v>104.59</v>
      </c>
      <c r="Q697" s="128">
        <v>68.81</v>
      </c>
      <c r="R697" s="128">
        <v>81.77</v>
      </c>
      <c r="S697" s="128">
        <v>25.43</v>
      </c>
      <c r="T697" s="128">
        <v>5.32</v>
      </c>
      <c r="U697" s="128">
        <v>0</v>
      </c>
      <c r="V697" s="128">
        <v>0</v>
      </c>
      <c r="W697" s="128">
        <v>0</v>
      </c>
      <c r="X697" s="128">
        <v>0</v>
      </c>
      <c r="Y697" s="128">
        <v>0</v>
      </c>
      <c r="Z697" s="128">
        <v>0</v>
      </c>
    </row>
    <row r="698" spans="2:26" x14ac:dyDescent="0.25">
      <c r="B698" s="127">
        <v>18</v>
      </c>
      <c r="C698" s="128">
        <v>0</v>
      </c>
      <c r="D698" s="128">
        <v>0</v>
      </c>
      <c r="E698" s="128">
        <v>0</v>
      </c>
      <c r="F698" s="128">
        <v>0</v>
      </c>
      <c r="G698" s="128">
        <v>0</v>
      </c>
      <c r="H698" s="128">
        <v>0</v>
      </c>
      <c r="I698" s="128">
        <v>0</v>
      </c>
      <c r="J698" s="128">
        <v>0</v>
      </c>
      <c r="K698" s="128">
        <v>0</v>
      </c>
      <c r="L698" s="128">
        <v>0</v>
      </c>
      <c r="M698" s="128">
        <v>0</v>
      </c>
      <c r="N698" s="128">
        <v>0</v>
      </c>
      <c r="O698" s="128">
        <v>0</v>
      </c>
      <c r="P698" s="128">
        <v>3.96</v>
      </c>
      <c r="Q698" s="128">
        <v>0</v>
      </c>
      <c r="R698" s="128">
        <v>9.93</v>
      </c>
      <c r="S698" s="128">
        <v>33.22</v>
      </c>
      <c r="T698" s="128">
        <v>7.96</v>
      </c>
      <c r="U698" s="128">
        <v>2.71</v>
      </c>
      <c r="V698" s="128">
        <v>0</v>
      </c>
      <c r="W698" s="128">
        <v>0</v>
      </c>
      <c r="X698" s="128">
        <v>0</v>
      </c>
      <c r="Y698" s="128">
        <v>0</v>
      </c>
      <c r="Z698" s="128">
        <v>0</v>
      </c>
    </row>
    <row r="699" spans="2:26" x14ac:dyDescent="0.25">
      <c r="B699" s="127">
        <v>19</v>
      </c>
      <c r="C699" s="128">
        <v>0</v>
      </c>
      <c r="D699" s="128">
        <v>0</v>
      </c>
      <c r="E699" s="128">
        <v>0</v>
      </c>
      <c r="F699" s="128">
        <v>0</v>
      </c>
      <c r="G699" s="128">
        <v>0</v>
      </c>
      <c r="H699" s="128">
        <v>0.22</v>
      </c>
      <c r="I699" s="128">
        <v>26.4</v>
      </c>
      <c r="J699" s="128">
        <v>39.67</v>
      </c>
      <c r="K699" s="128">
        <v>91.82</v>
      </c>
      <c r="L699" s="128">
        <v>110.21</v>
      </c>
      <c r="M699" s="128">
        <v>72.64</v>
      </c>
      <c r="N699" s="128">
        <v>0</v>
      </c>
      <c r="O699" s="128">
        <v>0</v>
      </c>
      <c r="P699" s="128">
        <v>0</v>
      </c>
      <c r="Q699" s="128">
        <v>0</v>
      </c>
      <c r="R699" s="128">
        <v>10.18</v>
      </c>
      <c r="S699" s="128">
        <v>98.29</v>
      </c>
      <c r="T699" s="128">
        <v>0</v>
      </c>
      <c r="U699" s="128">
        <v>0</v>
      </c>
      <c r="V699" s="128">
        <v>0</v>
      </c>
      <c r="W699" s="128">
        <v>0</v>
      </c>
      <c r="X699" s="128">
        <v>0</v>
      </c>
      <c r="Y699" s="128">
        <v>0</v>
      </c>
      <c r="Z699" s="128">
        <v>0</v>
      </c>
    </row>
    <row r="700" spans="2:26" x14ac:dyDescent="0.25">
      <c r="B700" s="127">
        <v>20</v>
      </c>
      <c r="C700" s="128">
        <v>0</v>
      </c>
      <c r="D700" s="128">
        <v>0</v>
      </c>
      <c r="E700" s="128">
        <v>0</v>
      </c>
      <c r="F700" s="128">
        <v>0</v>
      </c>
      <c r="G700" s="128">
        <v>23.28</v>
      </c>
      <c r="H700" s="128">
        <v>4.49</v>
      </c>
      <c r="I700" s="128">
        <v>2.83</v>
      </c>
      <c r="J700" s="128">
        <v>33.479999999999997</v>
      </c>
      <c r="K700" s="128">
        <v>55.46</v>
      </c>
      <c r="L700" s="128">
        <v>30.77</v>
      </c>
      <c r="M700" s="128">
        <v>0</v>
      </c>
      <c r="N700" s="128">
        <v>0</v>
      </c>
      <c r="O700" s="128">
        <v>0</v>
      </c>
      <c r="P700" s="128">
        <v>0</v>
      </c>
      <c r="Q700" s="128">
        <v>0</v>
      </c>
      <c r="R700" s="128">
        <v>0.41</v>
      </c>
      <c r="S700" s="128">
        <v>0</v>
      </c>
      <c r="T700" s="128">
        <v>0</v>
      </c>
      <c r="U700" s="128">
        <v>0</v>
      </c>
      <c r="V700" s="128">
        <v>0</v>
      </c>
      <c r="W700" s="128">
        <v>0</v>
      </c>
      <c r="X700" s="128">
        <v>0</v>
      </c>
      <c r="Y700" s="128">
        <v>0</v>
      </c>
      <c r="Z700" s="128">
        <v>0</v>
      </c>
    </row>
    <row r="701" spans="2:26" x14ac:dyDescent="0.25">
      <c r="B701" s="127">
        <v>21</v>
      </c>
      <c r="C701" s="128">
        <v>0</v>
      </c>
      <c r="D701" s="128">
        <v>0</v>
      </c>
      <c r="E701" s="128">
        <v>0</v>
      </c>
      <c r="F701" s="128">
        <v>0</v>
      </c>
      <c r="G701" s="128">
        <v>0</v>
      </c>
      <c r="H701" s="128">
        <v>0.72</v>
      </c>
      <c r="I701" s="128">
        <v>0</v>
      </c>
      <c r="J701" s="128">
        <v>21.47</v>
      </c>
      <c r="K701" s="128">
        <v>46.73</v>
      </c>
      <c r="L701" s="128">
        <v>14.92</v>
      </c>
      <c r="M701" s="128">
        <v>48.37</v>
      </c>
      <c r="N701" s="128">
        <v>70.760000000000005</v>
      </c>
      <c r="O701" s="128">
        <v>114.96</v>
      </c>
      <c r="P701" s="128">
        <v>62.92</v>
      </c>
      <c r="Q701" s="128">
        <v>60.61</v>
      </c>
      <c r="R701" s="128">
        <v>76.349999999999994</v>
      </c>
      <c r="S701" s="128">
        <v>157.38</v>
      </c>
      <c r="T701" s="128">
        <v>88.83</v>
      </c>
      <c r="U701" s="128">
        <v>6</v>
      </c>
      <c r="V701" s="128">
        <v>0</v>
      </c>
      <c r="W701" s="128">
        <v>0</v>
      </c>
      <c r="X701" s="128">
        <v>0</v>
      </c>
      <c r="Y701" s="128">
        <v>0</v>
      </c>
      <c r="Z701" s="128">
        <v>0</v>
      </c>
    </row>
    <row r="702" spans="2:26" x14ac:dyDescent="0.25">
      <c r="B702" s="127">
        <v>22</v>
      </c>
      <c r="C702" s="128">
        <v>0</v>
      </c>
      <c r="D702" s="128">
        <v>0</v>
      </c>
      <c r="E702" s="128">
        <v>0</v>
      </c>
      <c r="F702" s="128">
        <v>0</v>
      </c>
      <c r="G702" s="128">
        <v>0</v>
      </c>
      <c r="H702" s="128">
        <v>0</v>
      </c>
      <c r="I702" s="128">
        <v>10.76</v>
      </c>
      <c r="J702" s="128">
        <v>0</v>
      </c>
      <c r="K702" s="128">
        <v>34.18</v>
      </c>
      <c r="L702" s="128">
        <v>0</v>
      </c>
      <c r="M702" s="128">
        <v>0</v>
      </c>
      <c r="N702" s="128">
        <v>0</v>
      </c>
      <c r="O702" s="128">
        <v>0</v>
      </c>
      <c r="P702" s="128">
        <v>4.5999999999999996</v>
      </c>
      <c r="Q702" s="128">
        <v>0</v>
      </c>
      <c r="R702" s="128">
        <v>15.83</v>
      </c>
      <c r="S702" s="128">
        <v>119.27</v>
      </c>
      <c r="T702" s="128">
        <v>119.8</v>
      </c>
      <c r="U702" s="128">
        <v>40.270000000000003</v>
      </c>
      <c r="V702" s="128">
        <v>0</v>
      </c>
      <c r="W702" s="128">
        <v>1.78</v>
      </c>
      <c r="X702" s="128">
        <v>0</v>
      </c>
      <c r="Y702" s="128">
        <v>0</v>
      </c>
      <c r="Z702" s="128">
        <v>0</v>
      </c>
    </row>
    <row r="703" spans="2:26" x14ac:dyDescent="0.25">
      <c r="B703" s="127">
        <v>23</v>
      </c>
      <c r="C703" s="128">
        <v>0</v>
      </c>
      <c r="D703" s="128">
        <v>0</v>
      </c>
      <c r="E703" s="128">
        <v>0</v>
      </c>
      <c r="F703" s="128">
        <v>0</v>
      </c>
      <c r="G703" s="128">
        <v>0</v>
      </c>
      <c r="H703" s="128">
        <v>2.98</v>
      </c>
      <c r="I703" s="128">
        <v>98.14</v>
      </c>
      <c r="J703" s="128">
        <v>79.5</v>
      </c>
      <c r="K703" s="128">
        <v>140.27000000000001</v>
      </c>
      <c r="L703" s="128">
        <v>0.73</v>
      </c>
      <c r="M703" s="128">
        <v>0</v>
      </c>
      <c r="N703" s="128">
        <v>0</v>
      </c>
      <c r="O703" s="128">
        <v>0</v>
      </c>
      <c r="P703" s="128">
        <v>0</v>
      </c>
      <c r="Q703" s="128">
        <v>0</v>
      </c>
      <c r="R703" s="128">
        <v>34.49</v>
      </c>
      <c r="S703" s="128">
        <v>0</v>
      </c>
      <c r="T703" s="128">
        <v>0</v>
      </c>
      <c r="U703" s="128">
        <v>12.81</v>
      </c>
      <c r="V703" s="128">
        <v>24.78</v>
      </c>
      <c r="W703" s="128">
        <v>70</v>
      </c>
      <c r="X703" s="128">
        <v>9.33</v>
      </c>
      <c r="Y703" s="128">
        <v>0</v>
      </c>
      <c r="Z703" s="128">
        <v>0</v>
      </c>
    </row>
    <row r="704" spans="2:26" x14ac:dyDescent="0.25">
      <c r="B704" s="127">
        <v>24</v>
      </c>
      <c r="C704" s="128">
        <v>16.059999999999999</v>
      </c>
      <c r="D704" s="128">
        <v>0</v>
      </c>
      <c r="E704" s="128">
        <v>0</v>
      </c>
      <c r="F704" s="128">
        <v>0</v>
      </c>
      <c r="G704" s="128">
        <v>0</v>
      </c>
      <c r="H704" s="128">
        <v>0</v>
      </c>
      <c r="I704" s="128">
        <v>0</v>
      </c>
      <c r="J704" s="128">
        <v>4.3499999999999996</v>
      </c>
      <c r="K704" s="128">
        <v>192.24</v>
      </c>
      <c r="L704" s="128">
        <v>110.04</v>
      </c>
      <c r="M704" s="128">
        <v>78.05</v>
      </c>
      <c r="N704" s="128">
        <v>124.96</v>
      </c>
      <c r="O704" s="128">
        <v>191.59</v>
      </c>
      <c r="P704" s="128">
        <v>251.13</v>
      </c>
      <c r="Q704" s="128">
        <v>184.06</v>
      </c>
      <c r="R704" s="128">
        <v>184.83</v>
      </c>
      <c r="S704" s="128">
        <v>127.5</v>
      </c>
      <c r="T704" s="128">
        <v>120.34</v>
      </c>
      <c r="U704" s="128">
        <v>131.15</v>
      </c>
      <c r="V704" s="128">
        <v>67.64</v>
      </c>
      <c r="W704" s="128">
        <v>19.66</v>
      </c>
      <c r="X704" s="128">
        <v>55.86</v>
      </c>
      <c r="Y704" s="128">
        <v>0</v>
      </c>
      <c r="Z704" s="128">
        <v>0</v>
      </c>
    </row>
    <row r="705" spans="2:26" x14ac:dyDescent="0.25">
      <c r="B705" s="127">
        <v>25</v>
      </c>
      <c r="C705" s="128">
        <v>0</v>
      </c>
      <c r="D705" s="128">
        <v>0</v>
      </c>
      <c r="E705" s="128">
        <v>0</v>
      </c>
      <c r="F705" s="128">
        <v>0</v>
      </c>
      <c r="G705" s="128">
        <v>0</v>
      </c>
      <c r="H705" s="128">
        <v>0</v>
      </c>
      <c r="I705" s="128">
        <v>0</v>
      </c>
      <c r="J705" s="128">
        <v>0</v>
      </c>
      <c r="K705" s="128">
        <v>93.04</v>
      </c>
      <c r="L705" s="128">
        <v>0</v>
      </c>
      <c r="M705" s="128">
        <v>0</v>
      </c>
      <c r="N705" s="128">
        <v>21.03</v>
      </c>
      <c r="O705" s="128">
        <v>0</v>
      </c>
      <c r="P705" s="128">
        <v>32.46</v>
      </c>
      <c r="Q705" s="128">
        <v>162.37</v>
      </c>
      <c r="R705" s="128">
        <v>210.61</v>
      </c>
      <c r="S705" s="128">
        <v>275.14999999999998</v>
      </c>
      <c r="T705" s="128">
        <v>164.86</v>
      </c>
      <c r="U705" s="128">
        <v>120.06</v>
      </c>
      <c r="V705" s="128">
        <v>69.010000000000005</v>
      </c>
      <c r="W705" s="128">
        <v>156.22999999999999</v>
      </c>
      <c r="X705" s="128">
        <v>20.83</v>
      </c>
      <c r="Y705" s="128">
        <v>0</v>
      </c>
      <c r="Z705" s="128">
        <v>0</v>
      </c>
    </row>
    <row r="706" spans="2:26" x14ac:dyDescent="0.25">
      <c r="B706" s="127">
        <v>26</v>
      </c>
      <c r="C706" s="128">
        <v>0</v>
      </c>
      <c r="D706" s="128">
        <v>0</v>
      </c>
      <c r="E706" s="128">
        <v>36.18</v>
      </c>
      <c r="F706" s="128">
        <v>21.54</v>
      </c>
      <c r="G706" s="128">
        <v>7.13</v>
      </c>
      <c r="H706" s="128">
        <v>81.27</v>
      </c>
      <c r="I706" s="128">
        <v>188.3</v>
      </c>
      <c r="J706" s="128">
        <v>73.72</v>
      </c>
      <c r="K706" s="128">
        <v>1</v>
      </c>
      <c r="L706" s="128">
        <v>0</v>
      </c>
      <c r="M706" s="128">
        <v>0</v>
      </c>
      <c r="N706" s="128">
        <v>0</v>
      </c>
      <c r="O706" s="128">
        <v>31.96</v>
      </c>
      <c r="P706" s="128">
        <v>31.44</v>
      </c>
      <c r="Q706" s="128">
        <v>31.48</v>
      </c>
      <c r="R706" s="128">
        <v>16.670000000000002</v>
      </c>
      <c r="S706" s="128">
        <v>0</v>
      </c>
      <c r="T706" s="128">
        <v>0</v>
      </c>
      <c r="U706" s="128">
        <v>0</v>
      </c>
      <c r="V706" s="128">
        <v>0</v>
      </c>
      <c r="W706" s="128">
        <v>0</v>
      </c>
      <c r="X706" s="128">
        <v>0</v>
      </c>
      <c r="Y706" s="128">
        <v>0</v>
      </c>
      <c r="Z706" s="128">
        <v>0</v>
      </c>
    </row>
    <row r="707" spans="2:26" x14ac:dyDescent="0.25">
      <c r="B707" s="127">
        <v>27</v>
      </c>
      <c r="C707" s="128">
        <v>0</v>
      </c>
      <c r="D707" s="128">
        <v>0</v>
      </c>
      <c r="E707" s="128">
        <v>0</v>
      </c>
      <c r="F707" s="128">
        <v>0</v>
      </c>
      <c r="G707" s="128">
        <v>0</v>
      </c>
      <c r="H707" s="128">
        <v>0</v>
      </c>
      <c r="I707" s="128">
        <v>108.7</v>
      </c>
      <c r="J707" s="128">
        <v>23.83</v>
      </c>
      <c r="K707" s="128">
        <v>11.36</v>
      </c>
      <c r="L707" s="128">
        <v>13.55</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16.54</v>
      </c>
      <c r="I708" s="128">
        <v>0.74</v>
      </c>
      <c r="J708" s="128">
        <v>14.39</v>
      </c>
      <c r="K708" s="128">
        <v>0</v>
      </c>
      <c r="L708" s="128">
        <v>0</v>
      </c>
      <c r="M708" s="128">
        <v>0</v>
      </c>
      <c r="N708" s="128">
        <v>0</v>
      </c>
      <c r="O708" s="128">
        <v>0</v>
      </c>
      <c r="P708" s="128">
        <v>1.02</v>
      </c>
      <c r="Q708" s="128">
        <v>0</v>
      </c>
      <c r="R708" s="128">
        <v>0</v>
      </c>
      <c r="S708" s="128">
        <v>0</v>
      </c>
      <c r="T708" s="128">
        <v>0</v>
      </c>
      <c r="U708" s="128">
        <v>76.58</v>
      </c>
      <c r="V708" s="128">
        <v>16.079999999999998</v>
      </c>
      <c r="W708" s="128">
        <v>0</v>
      </c>
      <c r="X708" s="128">
        <v>0</v>
      </c>
      <c r="Y708" s="128">
        <v>0</v>
      </c>
      <c r="Z708" s="128">
        <v>0</v>
      </c>
    </row>
    <row r="709" spans="2:26" x14ac:dyDescent="0.25">
      <c r="B709" s="127">
        <v>29</v>
      </c>
      <c r="C709" s="128">
        <v>0</v>
      </c>
      <c r="D709" s="128">
        <v>0</v>
      </c>
      <c r="E709" s="128">
        <v>0</v>
      </c>
      <c r="F709" s="128">
        <v>0</v>
      </c>
      <c r="G709" s="128">
        <v>9.89</v>
      </c>
      <c r="H709" s="128">
        <v>13.29</v>
      </c>
      <c r="I709" s="128">
        <v>37.58</v>
      </c>
      <c r="J709" s="128">
        <v>0</v>
      </c>
      <c r="K709" s="128">
        <v>1.47</v>
      </c>
      <c r="L709" s="128">
        <v>0</v>
      </c>
      <c r="M709" s="128">
        <v>1.73</v>
      </c>
      <c r="N709" s="128">
        <v>50.3</v>
      </c>
      <c r="O709" s="128">
        <v>47.76</v>
      </c>
      <c r="P709" s="128">
        <v>109.26</v>
      </c>
      <c r="Q709" s="128">
        <v>156.97</v>
      </c>
      <c r="R709" s="128">
        <v>156.47</v>
      </c>
      <c r="S709" s="128">
        <v>154.74</v>
      </c>
      <c r="T709" s="128">
        <v>70.930000000000007</v>
      </c>
      <c r="U709" s="128">
        <v>28.49</v>
      </c>
      <c r="V709" s="128">
        <v>3.07</v>
      </c>
      <c r="W709" s="128">
        <v>0</v>
      </c>
      <c r="X709" s="128">
        <v>0</v>
      </c>
      <c r="Y709" s="128">
        <v>0</v>
      </c>
      <c r="Z709" s="128">
        <v>0</v>
      </c>
    </row>
    <row r="710" spans="2:26" x14ac:dyDescent="0.25">
      <c r="B710" s="127">
        <v>30</v>
      </c>
      <c r="C710" s="128">
        <v>0</v>
      </c>
      <c r="D710" s="128">
        <v>0</v>
      </c>
      <c r="E710" s="128">
        <v>0</v>
      </c>
      <c r="F710" s="128">
        <v>0</v>
      </c>
      <c r="G710" s="128">
        <v>1.87</v>
      </c>
      <c r="H710" s="128">
        <v>0.31</v>
      </c>
      <c r="I710" s="128">
        <v>73.61</v>
      </c>
      <c r="J710" s="128">
        <v>1.01</v>
      </c>
      <c r="K710" s="128">
        <v>20.94</v>
      </c>
      <c r="L710" s="128">
        <v>2.3199999999999998</v>
      </c>
      <c r="M710" s="128">
        <v>0.19</v>
      </c>
      <c r="N710" s="128">
        <v>0</v>
      </c>
      <c r="O710" s="128">
        <v>0</v>
      </c>
      <c r="P710" s="128">
        <v>0</v>
      </c>
      <c r="Q710" s="128">
        <v>0</v>
      </c>
      <c r="R710" s="128">
        <v>0</v>
      </c>
      <c r="S710" s="128">
        <v>0</v>
      </c>
      <c r="T710" s="128">
        <v>8.3000000000000007</v>
      </c>
      <c r="U710" s="128">
        <v>0</v>
      </c>
      <c r="V710" s="128">
        <v>0</v>
      </c>
      <c r="W710" s="128">
        <v>31.98</v>
      </c>
      <c r="X710" s="128">
        <v>27.84</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66.34</v>
      </c>
      <c r="D717" s="128">
        <v>31.22</v>
      </c>
      <c r="E717" s="128">
        <v>4.21</v>
      </c>
      <c r="F717" s="128">
        <v>0</v>
      </c>
      <c r="G717" s="128">
        <v>0</v>
      </c>
      <c r="H717" s="128">
        <v>0</v>
      </c>
      <c r="I717" s="128">
        <v>0</v>
      </c>
      <c r="J717" s="128">
        <v>99.69</v>
      </c>
      <c r="K717" s="128">
        <v>20.16</v>
      </c>
      <c r="L717" s="128">
        <v>51.95</v>
      </c>
      <c r="M717" s="128">
        <v>40.619999999999997</v>
      </c>
      <c r="N717" s="128">
        <v>17.66</v>
      </c>
      <c r="O717" s="128">
        <v>127.91</v>
      </c>
      <c r="P717" s="128">
        <v>5.32</v>
      </c>
      <c r="Q717" s="128">
        <v>4.45</v>
      </c>
      <c r="R717" s="128">
        <v>111.41</v>
      </c>
      <c r="S717" s="128">
        <v>8.8800000000000008</v>
      </c>
      <c r="T717" s="128">
        <v>151.16</v>
      </c>
      <c r="U717" s="128">
        <v>109.16</v>
      </c>
      <c r="V717" s="128">
        <v>29.43</v>
      </c>
      <c r="W717" s="128">
        <v>185.09</v>
      </c>
      <c r="X717" s="128">
        <v>206.94</v>
      </c>
      <c r="Y717" s="128">
        <v>378.44</v>
      </c>
      <c r="Z717" s="128">
        <v>917.34</v>
      </c>
    </row>
    <row r="718" spans="2:26" x14ac:dyDescent="0.25">
      <c r="B718" s="127">
        <v>2</v>
      </c>
      <c r="C718" s="128">
        <v>95.57</v>
      </c>
      <c r="D718" s="128">
        <v>39.92</v>
      </c>
      <c r="E718" s="128">
        <v>5.75</v>
      </c>
      <c r="F718" s="128">
        <v>0</v>
      </c>
      <c r="G718" s="128">
        <v>0</v>
      </c>
      <c r="H718" s="128">
        <v>0</v>
      </c>
      <c r="I718" s="128">
        <v>0</v>
      </c>
      <c r="J718" s="128">
        <v>59.62</v>
      </c>
      <c r="K718" s="128">
        <v>4.3099999999999996</v>
      </c>
      <c r="L718" s="128">
        <v>56.45</v>
      </c>
      <c r="M718" s="128">
        <v>33.69</v>
      </c>
      <c r="N718" s="128">
        <v>58.5</v>
      </c>
      <c r="O718" s="128">
        <v>56.54</v>
      </c>
      <c r="P718" s="128">
        <v>58.02</v>
      </c>
      <c r="Q718" s="128">
        <v>67.709999999999994</v>
      </c>
      <c r="R718" s="128">
        <v>55.71</v>
      </c>
      <c r="S718" s="128">
        <v>35.56</v>
      </c>
      <c r="T718" s="128">
        <v>52.77</v>
      </c>
      <c r="U718" s="128">
        <v>94.92</v>
      </c>
      <c r="V718" s="128">
        <v>168.2</v>
      </c>
      <c r="W718" s="128">
        <v>246.54</v>
      </c>
      <c r="X718" s="128">
        <v>211.13</v>
      </c>
      <c r="Y718" s="128">
        <v>230.92</v>
      </c>
      <c r="Z718" s="128">
        <v>140.15</v>
      </c>
    </row>
    <row r="719" spans="2:26" x14ac:dyDescent="0.25">
      <c r="B719" s="127">
        <v>3</v>
      </c>
      <c r="C719" s="128">
        <v>72.08</v>
      </c>
      <c r="D719" s="128">
        <v>74</v>
      </c>
      <c r="E719" s="128">
        <v>60.34</v>
      </c>
      <c r="F719" s="128">
        <v>8.5500000000000007</v>
      </c>
      <c r="G719" s="128">
        <v>19.25</v>
      </c>
      <c r="H719" s="128">
        <v>0</v>
      </c>
      <c r="I719" s="128">
        <v>0</v>
      </c>
      <c r="J719" s="128">
        <v>0</v>
      </c>
      <c r="K719" s="128">
        <v>0</v>
      </c>
      <c r="L719" s="128">
        <v>0</v>
      </c>
      <c r="M719" s="128">
        <v>0</v>
      </c>
      <c r="N719" s="128">
        <v>0</v>
      </c>
      <c r="O719" s="128">
        <v>0</v>
      </c>
      <c r="P719" s="128">
        <v>0</v>
      </c>
      <c r="Q719" s="128">
        <v>74.510000000000005</v>
      </c>
      <c r="R719" s="128">
        <v>0</v>
      </c>
      <c r="S719" s="128">
        <v>0</v>
      </c>
      <c r="T719" s="128">
        <v>0</v>
      </c>
      <c r="U719" s="128">
        <v>0</v>
      </c>
      <c r="V719" s="128">
        <v>0</v>
      </c>
      <c r="W719" s="128">
        <v>0</v>
      </c>
      <c r="X719" s="128">
        <v>0</v>
      </c>
      <c r="Y719" s="128">
        <v>0</v>
      </c>
      <c r="Z719" s="128">
        <v>129.4</v>
      </c>
    </row>
    <row r="720" spans="2:26" x14ac:dyDescent="0.25">
      <c r="B720" s="127">
        <v>4</v>
      </c>
      <c r="C720" s="128">
        <v>152.12</v>
      </c>
      <c r="D720" s="128">
        <v>40.799999999999997</v>
      </c>
      <c r="E720" s="128">
        <v>333.45</v>
      </c>
      <c r="F720" s="128">
        <v>84.08</v>
      </c>
      <c r="G720" s="128">
        <v>65.819999999999993</v>
      </c>
      <c r="H720" s="128">
        <v>167.84</v>
      </c>
      <c r="I720" s="128">
        <v>165.89</v>
      </c>
      <c r="J720" s="128">
        <v>232.68</v>
      </c>
      <c r="K720" s="128">
        <v>354.88</v>
      </c>
      <c r="L720" s="128">
        <v>407.96</v>
      </c>
      <c r="M720" s="128">
        <v>356.1</v>
      </c>
      <c r="N720" s="128">
        <v>362.14</v>
      </c>
      <c r="O720" s="128">
        <v>0.42</v>
      </c>
      <c r="P720" s="128">
        <v>20.260000000000002</v>
      </c>
      <c r="Q720" s="128">
        <v>60.15</v>
      </c>
      <c r="R720" s="128">
        <v>29.29</v>
      </c>
      <c r="S720" s="128">
        <v>1.71</v>
      </c>
      <c r="T720" s="128">
        <v>19.61</v>
      </c>
      <c r="U720" s="128">
        <v>20.82</v>
      </c>
      <c r="V720" s="128">
        <v>0</v>
      </c>
      <c r="W720" s="128">
        <v>0</v>
      </c>
      <c r="X720" s="128">
        <v>48.55</v>
      </c>
      <c r="Y720" s="128">
        <v>197.31</v>
      </c>
      <c r="Z720" s="128">
        <v>165.05</v>
      </c>
    </row>
    <row r="721" spans="2:26" x14ac:dyDescent="0.25">
      <c r="B721" s="127">
        <v>5</v>
      </c>
      <c r="C721" s="128">
        <v>11.74</v>
      </c>
      <c r="D721" s="128">
        <v>1.99</v>
      </c>
      <c r="E721" s="128">
        <v>0</v>
      </c>
      <c r="F721" s="128">
        <v>0.19</v>
      </c>
      <c r="G721" s="128">
        <v>0</v>
      </c>
      <c r="H721" s="128">
        <v>0</v>
      </c>
      <c r="I721" s="128">
        <v>0</v>
      </c>
      <c r="J721" s="128">
        <v>0</v>
      </c>
      <c r="K721" s="128">
        <v>0</v>
      </c>
      <c r="L721" s="128">
        <v>108.79</v>
      </c>
      <c r="M721" s="128">
        <v>0</v>
      </c>
      <c r="N721" s="128">
        <v>0</v>
      </c>
      <c r="O721" s="128">
        <v>0</v>
      </c>
      <c r="P721" s="128">
        <v>0</v>
      </c>
      <c r="Q721" s="128">
        <v>0</v>
      </c>
      <c r="R721" s="128">
        <v>0</v>
      </c>
      <c r="S721" s="128">
        <v>0</v>
      </c>
      <c r="T721" s="128">
        <v>0</v>
      </c>
      <c r="U721" s="128">
        <v>0</v>
      </c>
      <c r="V721" s="128">
        <v>0</v>
      </c>
      <c r="W721" s="128">
        <v>40.36</v>
      </c>
      <c r="X721" s="128">
        <v>363.06</v>
      </c>
      <c r="Y721" s="128">
        <v>417</v>
      </c>
      <c r="Z721" s="128">
        <v>167.49</v>
      </c>
    </row>
    <row r="722" spans="2:26" x14ac:dyDescent="0.25">
      <c r="B722" s="127">
        <v>6</v>
      </c>
      <c r="C722" s="128">
        <v>180.97</v>
      </c>
      <c r="D722" s="128">
        <v>178.55</v>
      </c>
      <c r="E722" s="128">
        <v>15.55</v>
      </c>
      <c r="F722" s="128">
        <v>18.66</v>
      </c>
      <c r="G722" s="128">
        <v>0</v>
      </c>
      <c r="H722" s="128">
        <v>0</v>
      </c>
      <c r="I722" s="128">
        <v>0.06</v>
      </c>
      <c r="J722" s="128">
        <v>4.7699999999999996</v>
      </c>
      <c r="K722" s="128">
        <v>5.98</v>
      </c>
      <c r="L722" s="128">
        <v>29.29</v>
      </c>
      <c r="M722" s="128">
        <v>78.28</v>
      </c>
      <c r="N722" s="128">
        <v>49</v>
      </c>
      <c r="O722" s="128">
        <v>20.9</v>
      </c>
      <c r="P722" s="128">
        <v>33.700000000000003</v>
      </c>
      <c r="Q722" s="128">
        <v>100.03</v>
      </c>
      <c r="R722" s="128">
        <v>43.96</v>
      </c>
      <c r="S722" s="128">
        <v>105.94</v>
      </c>
      <c r="T722" s="128">
        <v>160.79</v>
      </c>
      <c r="U722" s="128">
        <v>161.66</v>
      </c>
      <c r="V722" s="128">
        <v>204.66</v>
      </c>
      <c r="W722" s="128">
        <v>157.58000000000001</v>
      </c>
      <c r="X722" s="128">
        <v>664.15</v>
      </c>
      <c r="Y722" s="128">
        <v>205.43</v>
      </c>
      <c r="Z722" s="128">
        <v>140.41999999999999</v>
      </c>
    </row>
    <row r="723" spans="2:26" x14ac:dyDescent="0.25">
      <c r="B723" s="127">
        <v>7</v>
      </c>
      <c r="C723" s="128">
        <v>188.24</v>
      </c>
      <c r="D723" s="128">
        <v>107.72</v>
      </c>
      <c r="E723" s="128">
        <v>58.89</v>
      </c>
      <c r="F723" s="128">
        <v>37.119999999999997</v>
      </c>
      <c r="G723" s="128">
        <v>0</v>
      </c>
      <c r="H723" s="128">
        <v>0</v>
      </c>
      <c r="I723" s="128">
        <v>0</v>
      </c>
      <c r="J723" s="128">
        <v>21.74</v>
      </c>
      <c r="K723" s="128">
        <v>103.27</v>
      </c>
      <c r="L723" s="128">
        <v>137.41</v>
      </c>
      <c r="M723" s="128">
        <v>136.79</v>
      </c>
      <c r="N723" s="128">
        <v>203.35</v>
      </c>
      <c r="O723" s="128">
        <v>199.56</v>
      </c>
      <c r="P723" s="128">
        <v>195.13</v>
      </c>
      <c r="Q723" s="128">
        <v>162.25</v>
      </c>
      <c r="R723" s="128">
        <v>104.86</v>
      </c>
      <c r="S723" s="128">
        <v>133.72</v>
      </c>
      <c r="T723" s="128">
        <v>67.319999999999993</v>
      </c>
      <c r="U723" s="128">
        <v>152.97</v>
      </c>
      <c r="V723" s="128">
        <v>143.44999999999999</v>
      </c>
      <c r="W723" s="128">
        <v>225.31</v>
      </c>
      <c r="X723" s="128">
        <v>220.65</v>
      </c>
      <c r="Y723" s="128">
        <v>210.7</v>
      </c>
      <c r="Z723" s="128">
        <v>193.88</v>
      </c>
    </row>
    <row r="724" spans="2:26" x14ac:dyDescent="0.25">
      <c r="B724" s="127">
        <v>8</v>
      </c>
      <c r="C724" s="128">
        <v>186.36</v>
      </c>
      <c r="D724" s="128">
        <v>81.78</v>
      </c>
      <c r="E724" s="128">
        <v>62.95</v>
      </c>
      <c r="F724" s="128">
        <v>117.79</v>
      </c>
      <c r="G724" s="128">
        <v>9.33</v>
      </c>
      <c r="H724" s="128">
        <v>41.57</v>
      </c>
      <c r="I724" s="128">
        <v>79.459999999999994</v>
      </c>
      <c r="J724" s="128">
        <v>0.25</v>
      </c>
      <c r="K724" s="128">
        <v>0.18</v>
      </c>
      <c r="L724" s="128">
        <v>93.26</v>
      </c>
      <c r="M724" s="128">
        <v>79.62</v>
      </c>
      <c r="N724" s="128">
        <v>86.19</v>
      </c>
      <c r="O724" s="128">
        <v>83.86</v>
      </c>
      <c r="P724" s="128">
        <v>88.34</v>
      </c>
      <c r="Q724" s="128">
        <v>9.52</v>
      </c>
      <c r="R724" s="128">
        <v>0.22</v>
      </c>
      <c r="S724" s="128">
        <v>0.24</v>
      </c>
      <c r="T724" s="128">
        <v>1.5</v>
      </c>
      <c r="U724" s="128">
        <v>9.2100000000000009</v>
      </c>
      <c r="V724" s="128">
        <v>287.42</v>
      </c>
      <c r="W724" s="128">
        <v>109.39</v>
      </c>
      <c r="X724" s="128">
        <v>49.92</v>
      </c>
      <c r="Y724" s="128">
        <v>57.19</v>
      </c>
      <c r="Z724" s="128">
        <v>233.53</v>
      </c>
    </row>
    <row r="725" spans="2:26" x14ac:dyDescent="0.25">
      <c r="B725" s="127">
        <v>9</v>
      </c>
      <c r="C725" s="128">
        <v>74.12</v>
      </c>
      <c r="D725" s="128">
        <v>65.819999999999993</v>
      </c>
      <c r="E725" s="128">
        <v>1.71</v>
      </c>
      <c r="F725" s="128">
        <v>0</v>
      </c>
      <c r="G725" s="128">
        <v>0</v>
      </c>
      <c r="H725" s="128">
        <v>0</v>
      </c>
      <c r="I725" s="128">
        <v>0.16</v>
      </c>
      <c r="J725" s="128">
        <v>0.44</v>
      </c>
      <c r="K725" s="128">
        <v>48.6</v>
      </c>
      <c r="L725" s="128">
        <v>102.3</v>
      </c>
      <c r="M725" s="128">
        <v>0.32</v>
      </c>
      <c r="N725" s="128">
        <v>4.32</v>
      </c>
      <c r="O725" s="128">
        <v>0.38</v>
      </c>
      <c r="P725" s="128">
        <v>5.68</v>
      </c>
      <c r="Q725" s="128">
        <v>6.53</v>
      </c>
      <c r="R725" s="128">
        <v>3.36</v>
      </c>
      <c r="S725" s="128">
        <v>0.37</v>
      </c>
      <c r="T725" s="128">
        <v>4.57</v>
      </c>
      <c r="U725" s="128">
        <v>161.22</v>
      </c>
      <c r="V725" s="128">
        <v>81.42</v>
      </c>
      <c r="W725" s="128">
        <v>124.18</v>
      </c>
      <c r="X725" s="128">
        <v>74.650000000000006</v>
      </c>
      <c r="Y725" s="128">
        <v>101.56</v>
      </c>
      <c r="Z725" s="128">
        <v>152.77000000000001</v>
      </c>
    </row>
    <row r="726" spans="2:26" x14ac:dyDescent="0.25">
      <c r="B726" s="127">
        <v>10</v>
      </c>
      <c r="C726" s="128">
        <v>121.47</v>
      </c>
      <c r="D726" s="128">
        <v>56.06</v>
      </c>
      <c r="E726" s="128">
        <v>0.06</v>
      </c>
      <c r="F726" s="128">
        <v>57.65</v>
      </c>
      <c r="G726" s="128">
        <v>0.05</v>
      </c>
      <c r="H726" s="128">
        <v>0</v>
      </c>
      <c r="I726" s="128">
        <v>0</v>
      </c>
      <c r="J726" s="128">
        <v>12.19</v>
      </c>
      <c r="K726" s="128">
        <v>10.43</v>
      </c>
      <c r="L726" s="128">
        <v>6.28</v>
      </c>
      <c r="M726" s="128">
        <v>1.03</v>
      </c>
      <c r="N726" s="128">
        <v>3.83</v>
      </c>
      <c r="O726" s="128">
        <v>51.15</v>
      </c>
      <c r="P726" s="128">
        <v>51.51</v>
      </c>
      <c r="Q726" s="128">
        <v>56.84</v>
      </c>
      <c r="R726" s="128">
        <v>0</v>
      </c>
      <c r="S726" s="128">
        <v>4.34</v>
      </c>
      <c r="T726" s="128">
        <v>0</v>
      </c>
      <c r="U726" s="128">
        <v>42.55</v>
      </c>
      <c r="V726" s="128">
        <v>89.22</v>
      </c>
      <c r="W726" s="128">
        <v>74.66</v>
      </c>
      <c r="X726" s="128">
        <v>97.67</v>
      </c>
      <c r="Y726" s="128">
        <v>202.76</v>
      </c>
      <c r="Z726" s="128">
        <v>170.04</v>
      </c>
    </row>
    <row r="727" spans="2:26" x14ac:dyDescent="0.25">
      <c r="B727" s="127">
        <v>11</v>
      </c>
      <c r="C727" s="128">
        <v>98.34</v>
      </c>
      <c r="D727" s="128">
        <v>28.2</v>
      </c>
      <c r="E727" s="128">
        <v>31.63</v>
      </c>
      <c r="F727" s="128">
        <v>24.4</v>
      </c>
      <c r="G727" s="128">
        <v>6.14</v>
      </c>
      <c r="H727" s="128">
        <v>27.22</v>
      </c>
      <c r="I727" s="128">
        <v>0.21</v>
      </c>
      <c r="J727" s="128">
        <v>11.88</v>
      </c>
      <c r="K727" s="128">
        <v>18.989999999999998</v>
      </c>
      <c r="L727" s="128">
        <v>11.41</v>
      </c>
      <c r="M727" s="128">
        <v>17.46</v>
      </c>
      <c r="N727" s="128">
        <v>101.24</v>
      </c>
      <c r="O727" s="128">
        <v>128.96</v>
      </c>
      <c r="P727" s="128">
        <v>116.93</v>
      </c>
      <c r="Q727" s="128">
        <v>128.91</v>
      </c>
      <c r="R727" s="128">
        <v>72.58</v>
      </c>
      <c r="S727" s="128">
        <v>161.26</v>
      </c>
      <c r="T727" s="128">
        <v>160.25</v>
      </c>
      <c r="U727" s="128">
        <v>234.63</v>
      </c>
      <c r="V727" s="128">
        <v>222.64</v>
      </c>
      <c r="W727" s="128">
        <v>100.3</v>
      </c>
      <c r="X727" s="128">
        <v>202.59</v>
      </c>
      <c r="Y727" s="128">
        <v>191.4</v>
      </c>
      <c r="Z727" s="128">
        <v>508.67</v>
      </c>
    </row>
    <row r="728" spans="2:26" x14ac:dyDescent="0.25">
      <c r="B728" s="127">
        <v>12</v>
      </c>
      <c r="C728" s="128">
        <v>40.03</v>
      </c>
      <c r="D728" s="128">
        <v>74.180000000000007</v>
      </c>
      <c r="E728" s="128">
        <v>66.680000000000007</v>
      </c>
      <c r="F728" s="128">
        <v>101.85</v>
      </c>
      <c r="G728" s="128">
        <v>0</v>
      </c>
      <c r="H728" s="128">
        <v>48.82</v>
      </c>
      <c r="I728" s="128">
        <v>13.02</v>
      </c>
      <c r="J728" s="128">
        <v>19.559999999999999</v>
      </c>
      <c r="K728" s="128">
        <v>134.4</v>
      </c>
      <c r="L728" s="128">
        <v>5.1100000000000003</v>
      </c>
      <c r="M728" s="128">
        <v>133.77000000000001</v>
      </c>
      <c r="N728" s="128">
        <v>19.829999999999998</v>
      </c>
      <c r="O728" s="128">
        <v>13.52</v>
      </c>
      <c r="P728" s="128">
        <v>56.87</v>
      </c>
      <c r="Q728" s="128">
        <v>91.78</v>
      </c>
      <c r="R728" s="128">
        <v>132.66999999999999</v>
      </c>
      <c r="S728" s="128">
        <v>93.53</v>
      </c>
      <c r="T728" s="128">
        <v>116.71</v>
      </c>
      <c r="U728" s="128">
        <v>190.04</v>
      </c>
      <c r="V728" s="128">
        <v>590.25</v>
      </c>
      <c r="W728" s="128">
        <v>228.67</v>
      </c>
      <c r="X728" s="128">
        <v>188.1</v>
      </c>
      <c r="Y728" s="128">
        <v>227.82</v>
      </c>
      <c r="Z728" s="128">
        <v>424.67</v>
      </c>
    </row>
    <row r="729" spans="2:26" x14ac:dyDescent="0.25">
      <c r="B729" s="127">
        <v>13</v>
      </c>
      <c r="C729" s="128">
        <v>76.599999999999994</v>
      </c>
      <c r="D729" s="128">
        <v>90.46</v>
      </c>
      <c r="E729" s="128">
        <v>44.51</v>
      </c>
      <c r="F729" s="128">
        <v>109.99</v>
      </c>
      <c r="G729" s="128">
        <v>0</v>
      </c>
      <c r="H729" s="128">
        <v>0</v>
      </c>
      <c r="I729" s="128">
        <v>0</v>
      </c>
      <c r="J729" s="128">
        <v>0.06</v>
      </c>
      <c r="K729" s="128">
        <v>0</v>
      </c>
      <c r="L729" s="128">
        <v>155.19999999999999</v>
      </c>
      <c r="M729" s="128">
        <v>8.89</v>
      </c>
      <c r="N729" s="128">
        <v>0.69</v>
      </c>
      <c r="O729" s="128">
        <v>0.75</v>
      </c>
      <c r="P729" s="128">
        <v>26.49</v>
      </c>
      <c r="Q729" s="128">
        <v>51.67</v>
      </c>
      <c r="R729" s="128">
        <v>35.28</v>
      </c>
      <c r="S729" s="128">
        <v>36.130000000000003</v>
      </c>
      <c r="T729" s="128">
        <v>1.67</v>
      </c>
      <c r="U729" s="128">
        <v>33.21</v>
      </c>
      <c r="V729" s="128">
        <v>82.05</v>
      </c>
      <c r="W729" s="128">
        <v>199.42</v>
      </c>
      <c r="X729" s="128">
        <v>228.12</v>
      </c>
      <c r="Y729" s="128">
        <v>255.25</v>
      </c>
      <c r="Z729" s="128">
        <v>1016.03</v>
      </c>
    </row>
    <row r="730" spans="2:26" x14ac:dyDescent="0.25">
      <c r="B730" s="127">
        <v>14</v>
      </c>
      <c r="C730" s="128">
        <v>69.42</v>
      </c>
      <c r="D730" s="128">
        <v>59.85</v>
      </c>
      <c r="E730" s="128">
        <v>60.88</v>
      </c>
      <c r="F730" s="128">
        <v>3.68</v>
      </c>
      <c r="G730" s="128">
        <v>71.3</v>
      </c>
      <c r="H730" s="128">
        <v>0</v>
      </c>
      <c r="I730" s="128">
        <v>0</v>
      </c>
      <c r="J730" s="128">
        <v>0</v>
      </c>
      <c r="K730" s="128">
        <v>125.25</v>
      </c>
      <c r="L730" s="128">
        <v>114.01</v>
      </c>
      <c r="M730" s="128">
        <v>62.61</v>
      </c>
      <c r="N730" s="128">
        <v>0.36</v>
      </c>
      <c r="O730" s="128">
        <v>0.01</v>
      </c>
      <c r="P730" s="128">
        <v>1.84</v>
      </c>
      <c r="Q730" s="128">
        <v>0.05</v>
      </c>
      <c r="R730" s="128">
        <v>166.13</v>
      </c>
      <c r="S730" s="128">
        <v>1.75</v>
      </c>
      <c r="T730" s="128">
        <v>61.64</v>
      </c>
      <c r="U730" s="128">
        <v>121.21</v>
      </c>
      <c r="V730" s="128">
        <v>105.4</v>
      </c>
      <c r="W730" s="128">
        <v>138.15</v>
      </c>
      <c r="X730" s="128">
        <v>123.74</v>
      </c>
      <c r="Y730" s="128">
        <v>98.6</v>
      </c>
      <c r="Z730" s="128">
        <v>109.42</v>
      </c>
    </row>
    <row r="731" spans="2:26" x14ac:dyDescent="0.25">
      <c r="B731" s="127">
        <v>15</v>
      </c>
      <c r="C731" s="128">
        <v>110.58</v>
      </c>
      <c r="D731" s="128">
        <v>84.58</v>
      </c>
      <c r="E731" s="128">
        <v>0.67</v>
      </c>
      <c r="F731" s="128">
        <v>73.2</v>
      </c>
      <c r="G731" s="128">
        <v>38.94</v>
      </c>
      <c r="H731" s="128">
        <v>39.68</v>
      </c>
      <c r="I731" s="128">
        <v>0</v>
      </c>
      <c r="J731" s="128">
        <v>0.93</v>
      </c>
      <c r="K731" s="128">
        <v>0.04</v>
      </c>
      <c r="L731" s="128">
        <v>0.02</v>
      </c>
      <c r="M731" s="128">
        <v>0.01</v>
      </c>
      <c r="N731" s="128">
        <v>0</v>
      </c>
      <c r="O731" s="128">
        <v>32.06</v>
      </c>
      <c r="P731" s="128">
        <v>137.35</v>
      </c>
      <c r="Q731" s="128">
        <v>241.44</v>
      </c>
      <c r="R731" s="128">
        <v>110.87</v>
      </c>
      <c r="S731" s="128">
        <v>121.23</v>
      </c>
      <c r="T731" s="128">
        <v>239.64</v>
      </c>
      <c r="U731" s="128">
        <v>266.91000000000003</v>
      </c>
      <c r="V731" s="128">
        <v>244.89</v>
      </c>
      <c r="W731" s="128">
        <v>204.17</v>
      </c>
      <c r="X731" s="128">
        <v>172.9</v>
      </c>
      <c r="Y731" s="128">
        <v>332</v>
      </c>
      <c r="Z731" s="128">
        <v>170.61</v>
      </c>
    </row>
    <row r="732" spans="2:26" x14ac:dyDescent="0.25">
      <c r="B732" s="127">
        <v>16</v>
      </c>
      <c r="C732" s="128">
        <v>89.48</v>
      </c>
      <c r="D732" s="128">
        <v>98.49</v>
      </c>
      <c r="E732" s="128">
        <v>88.24</v>
      </c>
      <c r="F732" s="128">
        <v>120.76</v>
      </c>
      <c r="G732" s="128">
        <v>79.599999999999994</v>
      </c>
      <c r="H732" s="128">
        <v>0.17</v>
      </c>
      <c r="I732" s="128">
        <v>31.17</v>
      </c>
      <c r="J732" s="128">
        <v>19.190000000000001</v>
      </c>
      <c r="K732" s="128">
        <v>13.46</v>
      </c>
      <c r="L732" s="128">
        <v>64.62</v>
      </c>
      <c r="M732" s="128">
        <v>118.72</v>
      </c>
      <c r="N732" s="128">
        <v>114.67</v>
      </c>
      <c r="O732" s="128">
        <v>115.23</v>
      </c>
      <c r="P732" s="128">
        <v>202.78</v>
      </c>
      <c r="Q732" s="128">
        <v>225.57</v>
      </c>
      <c r="R732" s="128">
        <v>440.56</v>
      </c>
      <c r="S732" s="128">
        <v>158.97</v>
      </c>
      <c r="T732" s="128">
        <v>170.19</v>
      </c>
      <c r="U732" s="128">
        <v>215.28</v>
      </c>
      <c r="V732" s="128">
        <v>281.26</v>
      </c>
      <c r="W732" s="128">
        <v>186.96</v>
      </c>
      <c r="X732" s="128">
        <v>144.78</v>
      </c>
      <c r="Y732" s="128">
        <v>128.22999999999999</v>
      </c>
      <c r="Z732" s="128">
        <v>111.78</v>
      </c>
    </row>
    <row r="733" spans="2:26" x14ac:dyDescent="0.25">
      <c r="B733" s="127">
        <v>17</v>
      </c>
      <c r="C733" s="128">
        <v>42.44</v>
      </c>
      <c r="D733" s="128">
        <v>72.569999999999993</v>
      </c>
      <c r="E733" s="128">
        <v>73.63</v>
      </c>
      <c r="F733" s="128">
        <v>77.36</v>
      </c>
      <c r="G733" s="128">
        <v>67.540000000000006</v>
      </c>
      <c r="H733" s="128">
        <v>92.12</v>
      </c>
      <c r="I733" s="128">
        <v>26.83</v>
      </c>
      <c r="J733" s="128">
        <v>51.79</v>
      </c>
      <c r="K733" s="128">
        <v>6.48</v>
      </c>
      <c r="L733" s="128">
        <v>2.2599999999999998</v>
      </c>
      <c r="M733" s="128">
        <v>5.41</v>
      </c>
      <c r="N733" s="128">
        <v>0</v>
      </c>
      <c r="O733" s="128">
        <v>1.45</v>
      </c>
      <c r="P733" s="128">
        <v>0</v>
      </c>
      <c r="Q733" s="128">
        <v>0</v>
      </c>
      <c r="R733" s="128">
        <v>0</v>
      </c>
      <c r="S733" s="128">
        <v>0</v>
      </c>
      <c r="T733" s="128">
        <v>1.52</v>
      </c>
      <c r="U733" s="128">
        <v>108.89</v>
      </c>
      <c r="V733" s="128">
        <v>149.52000000000001</v>
      </c>
      <c r="W733" s="128">
        <v>120.8</v>
      </c>
      <c r="X733" s="128">
        <v>150.91999999999999</v>
      </c>
      <c r="Y733" s="128">
        <v>324.14</v>
      </c>
      <c r="Z733" s="128">
        <v>952.51</v>
      </c>
    </row>
    <row r="734" spans="2:26" x14ac:dyDescent="0.25">
      <c r="B734" s="127">
        <v>18</v>
      </c>
      <c r="C734" s="128">
        <v>59.65</v>
      </c>
      <c r="D734" s="128">
        <v>92.83</v>
      </c>
      <c r="E734" s="128">
        <v>101.12</v>
      </c>
      <c r="F734" s="128">
        <v>123.78</v>
      </c>
      <c r="G734" s="128">
        <v>212.63</v>
      </c>
      <c r="H734" s="128">
        <v>333.2</v>
      </c>
      <c r="I734" s="128">
        <v>81.650000000000006</v>
      </c>
      <c r="J734" s="128">
        <v>57.95</v>
      </c>
      <c r="K734" s="128">
        <v>32.61</v>
      </c>
      <c r="L734" s="128">
        <v>9.67</v>
      </c>
      <c r="M734" s="128">
        <v>66.98</v>
      </c>
      <c r="N734" s="128">
        <v>59.01</v>
      </c>
      <c r="O734" s="128">
        <v>26.95</v>
      </c>
      <c r="P734" s="128">
        <v>1.59</v>
      </c>
      <c r="Q734" s="128">
        <v>27.69</v>
      </c>
      <c r="R734" s="128">
        <v>2.73</v>
      </c>
      <c r="S734" s="128">
        <v>0</v>
      </c>
      <c r="T734" s="128">
        <v>0</v>
      </c>
      <c r="U734" s="128">
        <v>0.14000000000000001</v>
      </c>
      <c r="V734" s="128">
        <v>26.04</v>
      </c>
      <c r="W734" s="128">
        <v>107.82</v>
      </c>
      <c r="X734" s="128">
        <v>138.78</v>
      </c>
      <c r="Y734" s="128">
        <v>182.9</v>
      </c>
      <c r="Z734" s="128">
        <v>927.46</v>
      </c>
    </row>
    <row r="735" spans="2:26" x14ac:dyDescent="0.25">
      <c r="B735" s="127">
        <v>19</v>
      </c>
      <c r="C735" s="128">
        <v>77.95</v>
      </c>
      <c r="D735" s="128">
        <v>87.77</v>
      </c>
      <c r="E735" s="128">
        <v>83.16</v>
      </c>
      <c r="F735" s="128">
        <v>79.47</v>
      </c>
      <c r="G735" s="128">
        <v>17.329999999999998</v>
      </c>
      <c r="H735" s="128">
        <v>2.78</v>
      </c>
      <c r="I735" s="128">
        <v>0</v>
      </c>
      <c r="J735" s="128">
        <v>0</v>
      </c>
      <c r="K735" s="128">
        <v>0</v>
      </c>
      <c r="L735" s="128">
        <v>0</v>
      </c>
      <c r="M735" s="128">
        <v>0</v>
      </c>
      <c r="N735" s="128">
        <v>75.040000000000006</v>
      </c>
      <c r="O735" s="128">
        <v>70.45</v>
      </c>
      <c r="P735" s="128">
        <v>83.71</v>
      </c>
      <c r="Q735" s="128">
        <v>119.67</v>
      </c>
      <c r="R735" s="128">
        <v>0.35</v>
      </c>
      <c r="S735" s="128">
        <v>0</v>
      </c>
      <c r="T735" s="128">
        <v>60.35</v>
      </c>
      <c r="U735" s="128">
        <v>80.930000000000007</v>
      </c>
      <c r="V735" s="128">
        <v>120.16</v>
      </c>
      <c r="W735" s="128">
        <v>169.91</v>
      </c>
      <c r="X735" s="128">
        <v>226.93</v>
      </c>
      <c r="Y735" s="128">
        <v>514.32000000000005</v>
      </c>
      <c r="Z735" s="128">
        <v>939.63</v>
      </c>
    </row>
    <row r="736" spans="2:26" x14ac:dyDescent="0.25">
      <c r="B736" s="127">
        <v>20</v>
      </c>
      <c r="C736" s="128">
        <v>74.94</v>
      </c>
      <c r="D736" s="128">
        <v>115.63</v>
      </c>
      <c r="E736" s="128">
        <v>102.44</v>
      </c>
      <c r="F736" s="128">
        <v>87.61</v>
      </c>
      <c r="G736" s="128">
        <v>0.67</v>
      </c>
      <c r="H736" s="128">
        <v>5.97</v>
      </c>
      <c r="I736" s="128">
        <v>1.69</v>
      </c>
      <c r="J736" s="128">
        <v>0</v>
      </c>
      <c r="K736" s="128">
        <v>0</v>
      </c>
      <c r="L736" s="128">
        <v>0</v>
      </c>
      <c r="M736" s="128">
        <v>51.58</v>
      </c>
      <c r="N736" s="128">
        <v>48.4</v>
      </c>
      <c r="O736" s="128">
        <v>117.33</v>
      </c>
      <c r="P736" s="128">
        <v>134.16999999999999</v>
      </c>
      <c r="Q736" s="128">
        <v>60.26</v>
      </c>
      <c r="R736" s="128">
        <v>21.82</v>
      </c>
      <c r="S736" s="128">
        <v>96.89</v>
      </c>
      <c r="T736" s="128">
        <v>65.59</v>
      </c>
      <c r="U736" s="128">
        <v>131.74</v>
      </c>
      <c r="V736" s="128">
        <v>92.87</v>
      </c>
      <c r="W736" s="128">
        <v>186.03</v>
      </c>
      <c r="X736" s="128">
        <v>188.19</v>
      </c>
      <c r="Y736" s="128">
        <v>213.45</v>
      </c>
      <c r="Z736" s="128">
        <v>918.91</v>
      </c>
    </row>
    <row r="737" spans="2:26" x14ac:dyDescent="0.25">
      <c r="B737" s="127">
        <v>21</v>
      </c>
      <c r="C737" s="128">
        <v>24.17</v>
      </c>
      <c r="D737" s="128">
        <v>34.01</v>
      </c>
      <c r="E737" s="128">
        <v>30.95</v>
      </c>
      <c r="F737" s="128">
        <v>41.32</v>
      </c>
      <c r="G737" s="128">
        <v>29.93</v>
      </c>
      <c r="H737" s="128">
        <v>13.52</v>
      </c>
      <c r="I737" s="128">
        <v>28.79</v>
      </c>
      <c r="J737" s="128">
        <v>0.3</v>
      </c>
      <c r="K737" s="128">
        <v>0</v>
      </c>
      <c r="L737" s="128">
        <v>0.63</v>
      </c>
      <c r="M737" s="128">
        <v>7.0000000000000007E-2</v>
      </c>
      <c r="N737" s="128">
        <v>0</v>
      </c>
      <c r="O737" s="128">
        <v>0</v>
      </c>
      <c r="P737" s="128">
        <v>0</v>
      </c>
      <c r="Q737" s="128">
        <v>0</v>
      </c>
      <c r="R737" s="128">
        <v>0</v>
      </c>
      <c r="S737" s="128">
        <v>0</v>
      </c>
      <c r="T737" s="128">
        <v>0</v>
      </c>
      <c r="U737" s="128">
        <v>1.43</v>
      </c>
      <c r="V737" s="128">
        <v>19.66</v>
      </c>
      <c r="W737" s="128">
        <v>109.11</v>
      </c>
      <c r="X737" s="128">
        <v>158.58000000000001</v>
      </c>
      <c r="Y737" s="128">
        <v>312.72000000000003</v>
      </c>
      <c r="Z737" s="128">
        <v>910.43</v>
      </c>
    </row>
    <row r="738" spans="2:26" x14ac:dyDescent="0.25">
      <c r="B738" s="127">
        <v>22</v>
      </c>
      <c r="C738" s="128">
        <v>65.540000000000006</v>
      </c>
      <c r="D738" s="128">
        <v>100.03</v>
      </c>
      <c r="E738" s="128">
        <v>103.41</v>
      </c>
      <c r="F738" s="128">
        <v>68</v>
      </c>
      <c r="G738" s="128">
        <v>55.99</v>
      </c>
      <c r="H738" s="128">
        <v>37.619999999999997</v>
      </c>
      <c r="I738" s="128">
        <v>0</v>
      </c>
      <c r="J738" s="128">
        <v>30.48</v>
      </c>
      <c r="K738" s="128">
        <v>0</v>
      </c>
      <c r="L738" s="128">
        <v>69.459999999999994</v>
      </c>
      <c r="M738" s="128">
        <v>122.41</v>
      </c>
      <c r="N738" s="128">
        <v>188.59</v>
      </c>
      <c r="O738" s="128">
        <v>77.41</v>
      </c>
      <c r="P738" s="128">
        <v>0.62</v>
      </c>
      <c r="Q738" s="128">
        <v>10.81</v>
      </c>
      <c r="R738" s="128">
        <v>0.64</v>
      </c>
      <c r="S738" s="128">
        <v>0</v>
      </c>
      <c r="T738" s="128">
        <v>0</v>
      </c>
      <c r="U738" s="128">
        <v>0</v>
      </c>
      <c r="V738" s="128">
        <v>25.81</v>
      </c>
      <c r="W738" s="128">
        <v>0.6</v>
      </c>
      <c r="X738" s="128">
        <v>285.51</v>
      </c>
      <c r="Y738" s="128">
        <v>169.83</v>
      </c>
      <c r="Z738" s="128">
        <v>713.3</v>
      </c>
    </row>
    <row r="739" spans="2:26" x14ac:dyDescent="0.25">
      <c r="B739" s="127">
        <v>23</v>
      </c>
      <c r="C739" s="128">
        <v>48.57</v>
      </c>
      <c r="D739" s="128">
        <v>56.42</v>
      </c>
      <c r="E739" s="128">
        <v>62.26</v>
      </c>
      <c r="F739" s="128">
        <v>35.450000000000003</v>
      </c>
      <c r="G739" s="128">
        <v>24.28</v>
      </c>
      <c r="H739" s="128">
        <v>2.6</v>
      </c>
      <c r="I739" s="128">
        <v>0</v>
      </c>
      <c r="J739" s="128">
        <v>0</v>
      </c>
      <c r="K739" s="128">
        <v>0</v>
      </c>
      <c r="L739" s="128">
        <v>0.8</v>
      </c>
      <c r="M739" s="128">
        <v>17.899999999999999</v>
      </c>
      <c r="N739" s="128">
        <v>165.17</v>
      </c>
      <c r="O739" s="128">
        <v>174.99</v>
      </c>
      <c r="P739" s="128">
        <v>134.83000000000001</v>
      </c>
      <c r="Q739" s="128">
        <v>109.89</v>
      </c>
      <c r="R739" s="128">
        <v>0</v>
      </c>
      <c r="S739" s="128">
        <v>88.51</v>
      </c>
      <c r="T739" s="128">
        <v>150.72999999999999</v>
      </c>
      <c r="U739" s="128">
        <v>0</v>
      </c>
      <c r="V739" s="128">
        <v>0</v>
      </c>
      <c r="W739" s="128">
        <v>0</v>
      </c>
      <c r="X739" s="128">
        <v>0.48</v>
      </c>
      <c r="Y739" s="128">
        <v>88.11</v>
      </c>
      <c r="Z739" s="128">
        <v>110.65</v>
      </c>
    </row>
    <row r="740" spans="2:26" x14ac:dyDescent="0.25">
      <c r="B740" s="127">
        <v>24</v>
      </c>
      <c r="C740" s="128">
        <v>0</v>
      </c>
      <c r="D740" s="128">
        <v>51.23</v>
      </c>
      <c r="E740" s="128">
        <v>38.22</v>
      </c>
      <c r="F740" s="128">
        <v>62.12</v>
      </c>
      <c r="G740" s="128">
        <v>39.979999999999997</v>
      </c>
      <c r="H740" s="128">
        <v>87.38</v>
      </c>
      <c r="I740" s="128">
        <v>104.81</v>
      </c>
      <c r="J740" s="128">
        <v>0.63</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89.13</v>
      </c>
      <c r="Z740" s="128">
        <v>55.64</v>
      </c>
    </row>
    <row r="741" spans="2:26" x14ac:dyDescent="0.25">
      <c r="B741" s="127">
        <v>25</v>
      </c>
      <c r="C741" s="128">
        <v>65.44</v>
      </c>
      <c r="D741" s="128">
        <v>59.03</v>
      </c>
      <c r="E741" s="128">
        <v>53.12</v>
      </c>
      <c r="F741" s="128">
        <v>41</v>
      </c>
      <c r="G741" s="128">
        <v>21.71</v>
      </c>
      <c r="H741" s="128">
        <v>62.81</v>
      </c>
      <c r="I741" s="128">
        <v>61.42</v>
      </c>
      <c r="J741" s="128">
        <v>90.15</v>
      </c>
      <c r="K741" s="128">
        <v>0</v>
      </c>
      <c r="L741" s="128">
        <v>120.58</v>
      </c>
      <c r="M741" s="128">
        <v>22.88</v>
      </c>
      <c r="N741" s="128">
        <v>0</v>
      </c>
      <c r="O741" s="128">
        <v>102.19</v>
      </c>
      <c r="P741" s="128">
        <v>0</v>
      </c>
      <c r="Q741" s="128">
        <v>0</v>
      </c>
      <c r="R741" s="128">
        <v>0</v>
      </c>
      <c r="S741" s="128">
        <v>0</v>
      </c>
      <c r="T741" s="128">
        <v>0</v>
      </c>
      <c r="U741" s="128">
        <v>0</v>
      </c>
      <c r="V741" s="128">
        <v>0</v>
      </c>
      <c r="W741" s="128">
        <v>0</v>
      </c>
      <c r="X741" s="128">
        <v>1.54</v>
      </c>
      <c r="Y741" s="128">
        <v>89.85</v>
      </c>
      <c r="Z741" s="128">
        <v>67.3</v>
      </c>
    </row>
    <row r="742" spans="2:26" x14ac:dyDescent="0.25">
      <c r="B742" s="127">
        <v>26</v>
      </c>
      <c r="C742" s="128">
        <v>52.9</v>
      </c>
      <c r="D742" s="128">
        <v>42.87</v>
      </c>
      <c r="E742" s="128">
        <v>0</v>
      </c>
      <c r="F742" s="128">
        <v>0</v>
      </c>
      <c r="G742" s="128">
        <v>0.63</v>
      </c>
      <c r="H742" s="128">
        <v>0</v>
      </c>
      <c r="I742" s="128">
        <v>0</v>
      </c>
      <c r="J742" s="128">
        <v>0</v>
      </c>
      <c r="K742" s="128">
        <v>10.96</v>
      </c>
      <c r="L742" s="128">
        <v>42.03</v>
      </c>
      <c r="M742" s="128">
        <v>214.85</v>
      </c>
      <c r="N742" s="128">
        <v>41.97</v>
      </c>
      <c r="O742" s="128">
        <v>0</v>
      </c>
      <c r="P742" s="128">
        <v>0</v>
      </c>
      <c r="Q742" s="128">
        <v>0</v>
      </c>
      <c r="R742" s="128">
        <v>0</v>
      </c>
      <c r="S742" s="128">
        <v>36.1</v>
      </c>
      <c r="T742" s="128">
        <v>116.03</v>
      </c>
      <c r="U742" s="128">
        <v>229.59</v>
      </c>
      <c r="V742" s="128">
        <v>230.51</v>
      </c>
      <c r="W742" s="128">
        <v>200.34</v>
      </c>
      <c r="X742" s="128">
        <v>72.47</v>
      </c>
      <c r="Y742" s="128">
        <v>186.1</v>
      </c>
      <c r="Z742" s="128">
        <v>435.25</v>
      </c>
    </row>
    <row r="743" spans="2:26" x14ac:dyDescent="0.25">
      <c r="B743" s="127">
        <v>27</v>
      </c>
      <c r="C743" s="128">
        <v>125.78</v>
      </c>
      <c r="D743" s="128">
        <v>140.13</v>
      </c>
      <c r="E743" s="128">
        <v>178.08</v>
      </c>
      <c r="F743" s="128">
        <v>41.19</v>
      </c>
      <c r="G743" s="128">
        <v>46.99</v>
      </c>
      <c r="H743" s="128">
        <v>60.28</v>
      </c>
      <c r="I743" s="128">
        <v>0</v>
      </c>
      <c r="J743" s="128">
        <v>0</v>
      </c>
      <c r="K743" s="128">
        <v>0</v>
      </c>
      <c r="L743" s="128">
        <v>0</v>
      </c>
      <c r="M743" s="128">
        <v>44.26</v>
      </c>
      <c r="N743" s="128">
        <v>110.75</v>
      </c>
      <c r="O743" s="128">
        <v>93.41</v>
      </c>
      <c r="P743" s="128">
        <v>87.58</v>
      </c>
      <c r="Q743" s="128">
        <v>592.64</v>
      </c>
      <c r="R743" s="128">
        <v>313.75</v>
      </c>
      <c r="S743" s="128">
        <v>67.33</v>
      </c>
      <c r="T743" s="128">
        <v>73.89</v>
      </c>
      <c r="U743" s="128">
        <v>25.52</v>
      </c>
      <c r="V743" s="128">
        <v>111.07</v>
      </c>
      <c r="W743" s="128">
        <v>194.87</v>
      </c>
      <c r="X743" s="128">
        <v>158.55000000000001</v>
      </c>
      <c r="Y743" s="128">
        <v>163.47999999999999</v>
      </c>
      <c r="Z743" s="128">
        <v>382.17</v>
      </c>
    </row>
    <row r="744" spans="2:26" x14ac:dyDescent="0.25">
      <c r="B744" s="127">
        <v>28</v>
      </c>
      <c r="C744" s="128">
        <v>167.43</v>
      </c>
      <c r="D744" s="128">
        <v>218.04</v>
      </c>
      <c r="E744" s="128">
        <v>154.80000000000001</v>
      </c>
      <c r="F744" s="128">
        <v>136.59</v>
      </c>
      <c r="G744" s="128">
        <v>33.11</v>
      </c>
      <c r="H744" s="128">
        <v>0</v>
      </c>
      <c r="I744" s="128">
        <v>2.41</v>
      </c>
      <c r="J744" s="128">
        <v>3.56</v>
      </c>
      <c r="K744" s="128">
        <v>39.83</v>
      </c>
      <c r="L744" s="128">
        <v>62.84</v>
      </c>
      <c r="M744" s="128">
        <v>99.43</v>
      </c>
      <c r="N744" s="128">
        <v>75.44</v>
      </c>
      <c r="O744" s="128">
        <v>24.9</v>
      </c>
      <c r="P744" s="128">
        <v>0.34</v>
      </c>
      <c r="Q744" s="128">
        <v>16.420000000000002</v>
      </c>
      <c r="R744" s="128">
        <v>125.59</v>
      </c>
      <c r="S744" s="128">
        <v>21.38</v>
      </c>
      <c r="T744" s="128">
        <v>83.28</v>
      </c>
      <c r="U744" s="128">
        <v>0</v>
      </c>
      <c r="V744" s="128">
        <v>0</v>
      </c>
      <c r="W744" s="128">
        <v>158.30000000000001</v>
      </c>
      <c r="X744" s="128">
        <v>142.08000000000001</v>
      </c>
      <c r="Y744" s="128">
        <v>335.8</v>
      </c>
      <c r="Z744" s="128">
        <v>389.03</v>
      </c>
    </row>
    <row r="745" spans="2:26" x14ac:dyDescent="0.25">
      <c r="B745" s="127">
        <v>29</v>
      </c>
      <c r="C745" s="128">
        <v>13.63</v>
      </c>
      <c r="D745" s="128">
        <v>27.22</v>
      </c>
      <c r="E745" s="128">
        <v>45.57</v>
      </c>
      <c r="F745" s="128">
        <v>24.82</v>
      </c>
      <c r="G745" s="128">
        <v>0</v>
      </c>
      <c r="H745" s="128">
        <v>7.0000000000000007E-2</v>
      </c>
      <c r="I745" s="128">
        <v>0</v>
      </c>
      <c r="J745" s="128">
        <v>109.61</v>
      </c>
      <c r="K745" s="128">
        <v>10.9</v>
      </c>
      <c r="L745" s="128">
        <v>65.69</v>
      </c>
      <c r="M745" s="128">
        <v>23</v>
      </c>
      <c r="N745" s="128">
        <v>11.25</v>
      </c>
      <c r="O745" s="128">
        <v>2.5</v>
      </c>
      <c r="P745" s="128">
        <v>0</v>
      </c>
      <c r="Q745" s="128">
        <v>0</v>
      </c>
      <c r="R745" s="128">
        <v>0</v>
      </c>
      <c r="S745" s="128">
        <v>0</v>
      </c>
      <c r="T745" s="128">
        <v>0</v>
      </c>
      <c r="U745" s="128">
        <v>0</v>
      </c>
      <c r="V745" s="128">
        <v>14.18</v>
      </c>
      <c r="W745" s="128">
        <v>111.64</v>
      </c>
      <c r="X745" s="128">
        <v>100.41</v>
      </c>
      <c r="Y745" s="128">
        <v>85.59</v>
      </c>
      <c r="Z745" s="128">
        <v>205.19</v>
      </c>
    </row>
    <row r="746" spans="2:26" x14ac:dyDescent="0.25">
      <c r="B746" s="127">
        <v>30</v>
      </c>
      <c r="C746" s="128">
        <v>69</v>
      </c>
      <c r="D746" s="128">
        <v>120.54</v>
      </c>
      <c r="E746" s="128">
        <v>50.01</v>
      </c>
      <c r="F746" s="128">
        <v>58.34</v>
      </c>
      <c r="G746" s="128">
        <v>7.88</v>
      </c>
      <c r="H746" s="128">
        <v>57.07</v>
      </c>
      <c r="I746" s="128">
        <v>0</v>
      </c>
      <c r="J746" s="128">
        <v>12.77</v>
      </c>
      <c r="K746" s="128">
        <v>0</v>
      </c>
      <c r="L746" s="128">
        <v>10.06</v>
      </c>
      <c r="M746" s="128">
        <v>46.44</v>
      </c>
      <c r="N746" s="128">
        <v>114.66</v>
      </c>
      <c r="O746" s="128">
        <v>113.64</v>
      </c>
      <c r="P746" s="128">
        <v>265.27999999999997</v>
      </c>
      <c r="Q746" s="128">
        <v>621.29999999999995</v>
      </c>
      <c r="R746" s="128">
        <v>85.45</v>
      </c>
      <c r="S746" s="128">
        <v>57.53</v>
      </c>
      <c r="T746" s="128">
        <v>84.63</v>
      </c>
      <c r="U746" s="128">
        <v>187.78</v>
      </c>
      <c r="V746" s="128">
        <v>86.73</v>
      </c>
      <c r="W746" s="128">
        <v>0</v>
      </c>
      <c r="X746" s="128">
        <v>0</v>
      </c>
      <c r="Y746" s="128">
        <v>130.31</v>
      </c>
      <c r="Z746" s="128">
        <v>131.08000000000001</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-2.78</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80.19</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686713.68</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676629.68</v>
      </c>
      <c r="P756" s="177"/>
      <c r="Q756" s="177"/>
      <c r="R756" s="177">
        <v>918048.26</v>
      </c>
      <c r="S756" s="177"/>
      <c r="T756" s="177"/>
      <c r="U756" s="177">
        <v>876041.64</v>
      </c>
      <c r="V756" s="177"/>
      <c r="W756" s="177"/>
      <c r="X756" s="177">
        <v>850711.03</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A4" zoomScale="70" zoomScaleNormal="70" workbookViewId="0">
      <selection activeCell="Y35" activeCellId="1" sqref="M9:N9 Y35"/>
    </sheetView>
  </sheetViews>
  <sheetFormatPr defaultColWidth="8.7109375" defaultRowHeight="15" x14ac:dyDescent="0.25"/>
  <cols>
    <col min="1" max="1" width="8.7109375" style="1"/>
    <col min="2" max="7" width="8.7109375" style="4"/>
    <col min="8" max="20" width="9.28515625" style="4" customWidth="1"/>
    <col min="21" max="22" width="8.7109375" style="4" customWidth="1"/>
    <col min="23" max="23" width="8.7109375" style="4"/>
    <col min="24" max="25" width="8.7109375" style="4" customWidth="1"/>
    <col min="26" max="16384" width="8.7109375" style="4"/>
  </cols>
  <sheetData>
    <row r="1" spans="2:26" ht="18.75" customHeight="1" x14ac:dyDescent="0.3">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2021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25">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25">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25">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25">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25">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25">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25">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25">
      <c r="B10" s="91">
        <v>1</v>
      </c>
      <c r="C10" s="92">
        <v>2194.5500000000002</v>
      </c>
      <c r="D10" s="92">
        <v>2186.34</v>
      </c>
      <c r="E10" s="92">
        <v>2205.5700000000002</v>
      </c>
      <c r="F10" s="92">
        <v>2217.42</v>
      </c>
      <c r="G10" s="92">
        <v>2264.21</v>
      </c>
      <c r="H10" s="92">
        <v>2365.1799999999998</v>
      </c>
      <c r="I10" s="92">
        <v>2496.39</v>
      </c>
      <c r="J10" s="92">
        <v>2500.48</v>
      </c>
      <c r="K10" s="92">
        <v>2453.19</v>
      </c>
      <c r="L10" s="92">
        <v>2452.58</v>
      </c>
      <c r="M10" s="92">
        <v>2424.7600000000002</v>
      </c>
      <c r="N10" s="92">
        <v>2449.62</v>
      </c>
      <c r="O10" s="92">
        <v>2428.77</v>
      </c>
      <c r="P10" s="92">
        <v>2428.9499999999998</v>
      </c>
      <c r="Q10" s="92">
        <v>2488.9499999999998</v>
      </c>
      <c r="R10" s="92">
        <v>2518.6999999999998</v>
      </c>
      <c r="S10" s="92">
        <v>2546.83</v>
      </c>
      <c r="T10" s="92">
        <v>2530.34</v>
      </c>
      <c r="U10" s="92">
        <v>2456.4899999999998</v>
      </c>
      <c r="V10" s="92">
        <v>2420.79</v>
      </c>
      <c r="W10" s="92">
        <v>2372.9299999999998</v>
      </c>
      <c r="X10" s="92">
        <v>2324.36</v>
      </c>
      <c r="Y10" s="92">
        <v>2312.7199999999998</v>
      </c>
      <c r="Z10" s="92">
        <v>2201.83</v>
      </c>
    </row>
    <row r="11" spans="2:26" x14ac:dyDescent="0.25">
      <c r="B11" s="93">
        <v>2</v>
      </c>
      <c r="C11" s="92">
        <v>2190.62</v>
      </c>
      <c r="D11" s="92">
        <v>2197.09</v>
      </c>
      <c r="E11" s="92">
        <v>2219.65</v>
      </c>
      <c r="F11" s="92">
        <v>2235.7600000000002</v>
      </c>
      <c r="G11" s="92">
        <v>2310.31</v>
      </c>
      <c r="H11" s="92">
        <v>2383.3200000000002</v>
      </c>
      <c r="I11" s="92">
        <v>2517.12</v>
      </c>
      <c r="J11" s="92">
        <v>2498.48</v>
      </c>
      <c r="K11" s="92">
        <v>2451.9299999999998</v>
      </c>
      <c r="L11" s="92">
        <v>2441.61</v>
      </c>
      <c r="M11" s="92">
        <v>2422.1999999999998</v>
      </c>
      <c r="N11" s="92">
        <v>2441.5500000000002</v>
      </c>
      <c r="O11" s="92">
        <v>2440.56</v>
      </c>
      <c r="P11" s="92">
        <v>2441.9</v>
      </c>
      <c r="Q11" s="92">
        <v>2451.79</v>
      </c>
      <c r="R11" s="92">
        <v>2478.59</v>
      </c>
      <c r="S11" s="92">
        <v>2486.61</v>
      </c>
      <c r="T11" s="92">
        <v>2486.21</v>
      </c>
      <c r="U11" s="92">
        <v>2430.5100000000002</v>
      </c>
      <c r="V11" s="92">
        <v>2387.1999999999998</v>
      </c>
      <c r="W11" s="92">
        <v>2341.89</v>
      </c>
      <c r="X11" s="92">
        <v>2315.39</v>
      </c>
      <c r="Y11" s="92">
        <v>2292.2600000000002</v>
      </c>
      <c r="Z11" s="92">
        <v>2237.85</v>
      </c>
    </row>
    <row r="12" spans="2:26" x14ac:dyDescent="0.25">
      <c r="B12" s="91">
        <v>3</v>
      </c>
      <c r="C12" s="92">
        <v>2223.23</v>
      </c>
      <c r="D12" s="92">
        <v>2184.7199999999998</v>
      </c>
      <c r="E12" s="92">
        <v>2191.41</v>
      </c>
      <c r="F12" s="92">
        <v>2198.1799999999998</v>
      </c>
      <c r="G12" s="92">
        <v>2207.91</v>
      </c>
      <c r="H12" s="92">
        <v>2226.42</v>
      </c>
      <c r="I12" s="92">
        <v>2267.0700000000002</v>
      </c>
      <c r="J12" s="92">
        <v>2298.17</v>
      </c>
      <c r="K12" s="92">
        <v>2334.94</v>
      </c>
      <c r="L12" s="92">
        <v>2314.9899999999998</v>
      </c>
      <c r="M12" s="92">
        <v>2304.41</v>
      </c>
      <c r="N12" s="92">
        <v>2274.92</v>
      </c>
      <c r="O12" s="92">
        <v>2278.48</v>
      </c>
      <c r="P12" s="92">
        <v>2282.38</v>
      </c>
      <c r="Q12" s="92">
        <v>2298.09</v>
      </c>
      <c r="R12" s="92">
        <v>2308.13</v>
      </c>
      <c r="S12" s="92">
        <v>2335.6</v>
      </c>
      <c r="T12" s="92">
        <v>2342.4699999999998</v>
      </c>
      <c r="U12" s="92">
        <v>2293.27</v>
      </c>
      <c r="V12" s="92">
        <v>2210.8000000000002</v>
      </c>
      <c r="W12" s="92">
        <v>2109.17</v>
      </c>
      <c r="X12" s="92">
        <v>2079.87</v>
      </c>
      <c r="Y12" s="92">
        <v>2068.6999999999998</v>
      </c>
      <c r="Z12" s="92">
        <v>2060.66</v>
      </c>
    </row>
    <row r="13" spans="2:26" x14ac:dyDescent="0.25">
      <c r="B13" s="94">
        <v>4</v>
      </c>
      <c r="C13" s="92">
        <v>2144.79</v>
      </c>
      <c r="D13" s="92">
        <v>2130.13</v>
      </c>
      <c r="E13" s="92">
        <v>2127.1999999999998</v>
      </c>
      <c r="F13" s="92">
        <v>2136.5300000000002</v>
      </c>
      <c r="G13" s="92">
        <v>2143.17</v>
      </c>
      <c r="H13" s="92">
        <v>2165.2399999999998</v>
      </c>
      <c r="I13" s="92">
        <v>2188.89</v>
      </c>
      <c r="J13" s="92">
        <v>2188.17</v>
      </c>
      <c r="K13" s="92">
        <v>2215.64</v>
      </c>
      <c r="L13" s="92">
        <v>2266.9899999999998</v>
      </c>
      <c r="M13" s="92">
        <v>2240.62</v>
      </c>
      <c r="N13" s="92">
        <v>2236.86</v>
      </c>
      <c r="O13" s="92">
        <v>2253.15</v>
      </c>
      <c r="P13" s="92">
        <v>2259.7399999999998</v>
      </c>
      <c r="Q13" s="92">
        <v>2268.02</v>
      </c>
      <c r="R13" s="92">
        <v>2269.1799999999998</v>
      </c>
      <c r="S13" s="92">
        <v>2253.7800000000002</v>
      </c>
      <c r="T13" s="92">
        <v>2285.8000000000002</v>
      </c>
      <c r="U13" s="92">
        <v>2279.79</v>
      </c>
      <c r="V13" s="92">
        <v>2187.89</v>
      </c>
      <c r="W13" s="92">
        <v>2177.39</v>
      </c>
      <c r="X13" s="92">
        <v>2147.13</v>
      </c>
      <c r="Y13" s="92">
        <v>2134.7399999999998</v>
      </c>
      <c r="Z13" s="92">
        <v>2107.35</v>
      </c>
    </row>
    <row r="14" spans="2:26" x14ac:dyDescent="0.25">
      <c r="B14" s="94">
        <v>5</v>
      </c>
      <c r="C14" s="92">
        <v>2110.89</v>
      </c>
      <c r="D14" s="92">
        <v>2028.09</v>
      </c>
      <c r="E14" s="92">
        <v>2128.16</v>
      </c>
      <c r="F14" s="92">
        <v>2192.41</v>
      </c>
      <c r="G14" s="92">
        <v>2223.9499999999998</v>
      </c>
      <c r="H14" s="92">
        <v>2264.81</v>
      </c>
      <c r="I14" s="92">
        <v>2432.6999999999998</v>
      </c>
      <c r="J14" s="92">
        <v>2431.9899999999998</v>
      </c>
      <c r="K14" s="92">
        <v>2510.3200000000002</v>
      </c>
      <c r="L14" s="92">
        <v>2511.79</v>
      </c>
      <c r="M14" s="92">
        <v>2427.4299999999998</v>
      </c>
      <c r="N14" s="92">
        <v>2458.08</v>
      </c>
      <c r="O14" s="92">
        <v>2501.29</v>
      </c>
      <c r="P14" s="92">
        <v>2502.6999999999998</v>
      </c>
      <c r="Q14" s="92">
        <v>2512.71</v>
      </c>
      <c r="R14" s="92">
        <v>2512.73</v>
      </c>
      <c r="S14" s="92">
        <v>2554.0300000000002</v>
      </c>
      <c r="T14" s="92">
        <v>2538.4699999999998</v>
      </c>
      <c r="U14" s="92">
        <v>2454.33</v>
      </c>
      <c r="V14" s="92">
        <v>2384.09</v>
      </c>
      <c r="W14" s="92">
        <v>2250.08</v>
      </c>
      <c r="X14" s="92">
        <v>2299.29</v>
      </c>
      <c r="Y14" s="92">
        <v>2214</v>
      </c>
      <c r="Z14" s="92">
        <v>2110.5300000000002</v>
      </c>
    </row>
    <row r="15" spans="2:26" x14ac:dyDescent="0.25">
      <c r="B15" s="94">
        <v>6</v>
      </c>
      <c r="C15" s="92">
        <v>2124.79</v>
      </c>
      <c r="D15" s="92">
        <v>2122.9699999999998</v>
      </c>
      <c r="E15" s="92">
        <v>2149.2399999999998</v>
      </c>
      <c r="F15" s="92">
        <v>2211.84</v>
      </c>
      <c r="G15" s="92">
        <v>2227.2600000000002</v>
      </c>
      <c r="H15" s="92">
        <v>2334.62</v>
      </c>
      <c r="I15" s="92">
        <v>2451.9899999999998</v>
      </c>
      <c r="J15" s="92">
        <v>2516.41</v>
      </c>
      <c r="K15" s="92">
        <v>2515.56</v>
      </c>
      <c r="L15" s="92">
        <v>2501.7199999999998</v>
      </c>
      <c r="M15" s="92">
        <v>2423.9499999999998</v>
      </c>
      <c r="N15" s="92">
        <v>2503.02</v>
      </c>
      <c r="O15" s="92">
        <v>2423.92</v>
      </c>
      <c r="P15" s="92">
        <v>2444.69</v>
      </c>
      <c r="Q15" s="92">
        <v>2496.48</v>
      </c>
      <c r="R15" s="92">
        <v>2445.71</v>
      </c>
      <c r="S15" s="92">
        <v>2517.0500000000002</v>
      </c>
      <c r="T15" s="92">
        <v>2547.4699999999998</v>
      </c>
      <c r="U15" s="92">
        <v>2456.58</v>
      </c>
      <c r="V15" s="92">
        <v>2399.9699999999998</v>
      </c>
      <c r="W15" s="92">
        <v>2391.2800000000002</v>
      </c>
      <c r="X15" s="92">
        <v>2303.98</v>
      </c>
      <c r="Y15" s="92">
        <v>2199.0300000000002</v>
      </c>
      <c r="Z15" s="92">
        <v>2135.4</v>
      </c>
    </row>
    <row r="16" spans="2:26" x14ac:dyDescent="0.25">
      <c r="B16" s="94">
        <v>7</v>
      </c>
      <c r="C16" s="92">
        <v>2124.9899999999998</v>
      </c>
      <c r="D16" s="92">
        <v>2132.0100000000002</v>
      </c>
      <c r="E16" s="92">
        <v>2182.69</v>
      </c>
      <c r="F16" s="92">
        <v>2239.5</v>
      </c>
      <c r="G16" s="92">
        <v>2249.5</v>
      </c>
      <c r="H16" s="92">
        <v>2269.04</v>
      </c>
      <c r="I16" s="92">
        <v>2452.9</v>
      </c>
      <c r="J16" s="92">
        <v>2452.6799999999998</v>
      </c>
      <c r="K16" s="92">
        <v>2516.2199999999998</v>
      </c>
      <c r="L16" s="92">
        <v>2505.69</v>
      </c>
      <c r="M16" s="92">
        <v>2448.3000000000002</v>
      </c>
      <c r="N16" s="92">
        <v>2502.94</v>
      </c>
      <c r="O16" s="92">
        <v>2502.38</v>
      </c>
      <c r="P16" s="92">
        <v>2502.8000000000002</v>
      </c>
      <c r="Q16" s="92">
        <v>2517.39</v>
      </c>
      <c r="R16" s="92">
        <v>2517.61</v>
      </c>
      <c r="S16" s="92">
        <v>2582.11</v>
      </c>
      <c r="T16" s="92">
        <v>2623.12</v>
      </c>
      <c r="U16" s="92">
        <v>2599.06</v>
      </c>
      <c r="V16" s="92">
        <v>2500.27</v>
      </c>
      <c r="W16" s="92">
        <v>2402.56</v>
      </c>
      <c r="X16" s="92">
        <v>2327.46</v>
      </c>
      <c r="Y16" s="92">
        <v>2205.4699999999998</v>
      </c>
      <c r="Z16" s="92">
        <v>2129.83</v>
      </c>
    </row>
    <row r="17" spans="2:26" x14ac:dyDescent="0.25">
      <c r="B17" s="94">
        <v>8</v>
      </c>
      <c r="C17" s="92">
        <v>2182.48</v>
      </c>
      <c r="D17" s="92">
        <v>2194.34</v>
      </c>
      <c r="E17" s="92">
        <v>2228.52</v>
      </c>
      <c r="F17" s="92">
        <v>2311.38</v>
      </c>
      <c r="G17" s="92">
        <v>2350.75</v>
      </c>
      <c r="H17" s="92">
        <v>2353.42</v>
      </c>
      <c r="I17" s="92">
        <v>2516.35</v>
      </c>
      <c r="J17" s="92">
        <v>2518.1</v>
      </c>
      <c r="K17" s="92">
        <v>2518.35</v>
      </c>
      <c r="L17" s="92">
        <v>2518.4899999999998</v>
      </c>
      <c r="M17" s="92">
        <v>2507.9899999999998</v>
      </c>
      <c r="N17" s="92">
        <v>2517.88</v>
      </c>
      <c r="O17" s="92">
        <v>2518.5700000000002</v>
      </c>
      <c r="P17" s="92">
        <v>2517.6</v>
      </c>
      <c r="Q17" s="92">
        <v>2505.2600000000002</v>
      </c>
      <c r="R17" s="92">
        <v>2517.73</v>
      </c>
      <c r="S17" s="92">
        <v>2581.08</v>
      </c>
      <c r="T17" s="92">
        <v>2585.13</v>
      </c>
      <c r="U17" s="92">
        <v>2429</v>
      </c>
      <c r="V17" s="92">
        <v>2397.8000000000002</v>
      </c>
      <c r="W17" s="92">
        <v>2338.71</v>
      </c>
      <c r="X17" s="92">
        <v>2226.27</v>
      </c>
      <c r="Y17" s="92">
        <v>2226.2600000000002</v>
      </c>
      <c r="Z17" s="92">
        <v>2193.16</v>
      </c>
    </row>
    <row r="18" spans="2:26" x14ac:dyDescent="0.25">
      <c r="B18" s="94">
        <v>9</v>
      </c>
      <c r="C18" s="92">
        <v>2219.56</v>
      </c>
      <c r="D18" s="92">
        <v>2221.3200000000002</v>
      </c>
      <c r="E18" s="92">
        <v>2221.59</v>
      </c>
      <c r="F18" s="92">
        <v>2242.35</v>
      </c>
      <c r="G18" s="92">
        <v>2311.2199999999998</v>
      </c>
      <c r="H18" s="92">
        <v>2335.2800000000002</v>
      </c>
      <c r="I18" s="92">
        <v>2426.9</v>
      </c>
      <c r="J18" s="92">
        <v>2424</v>
      </c>
      <c r="K18" s="92">
        <v>2414.67</v>
      </c>
      <c r="L18" s="92">
        <v>2414.52</v>
      </c>
      <c r="M18" s="92">
        <v>2409.54</v>
      </c>
      <c r="N18" s="92">
        <v>2413.31</v>
      </c>
      <c r="O18" s="92">
        <v>2408.85</v>
      </c>
      <c r="P18" s="92">
        <v>2408.14</v>
      </c>
      <c r="Q18" s="92">
        <v>2409.79</v>
      </c>
      <c r="R18" s="92">
        <v>2409.89</v>
      </c>
      <c r="S18" s="92">
        <v>2410.91</v>
      </c>
      <c r="T18" s="92">
        <v>2415.0700000000002</v>
      </c>
      <c r="U18" s="92">
        <v>2405.5500000000002</v>
      </c>
      <c r="V18" s="92">
        <v>2345.85</v>
      </c>
      <c r="W18" s="92">
        <v>2339.06</v>
      </c>
      <c r="X18" s="92">
        <v>2292.4499999999998</v>
      </c>
      <c r="Y18" s="92">
        <v>2269.48</v>
      </c>
      <c r="Z18" s="92">
        <v>2264.81</v>
      </c>
    </row>
    <row r="19" spans="2:26" x14ac:dyDescent="0.25">
      <c r="B19" s="94">
        <v>10</v>
      </c>
      <c r="C19" s="92">
        <v>2329.59</v>
      </c>
      <c r="D19" s="92">
        <v>2265.69</v>
      </c>
      <c r="E19" s="92">
        <v>2283.11</v>
      </c>
      <c r="F19" s="92">
        <v>2285.0300000000002</v>
      </c>
      <c r="G19" s="92">
        <v>2296.5</v>
      </c>
      <c r="H19" s="92">
        <v>2322.59</v>
      </c>
      <c r="I19" s="92">
        <v>2394.91</v>
      </c>
      <c r="J19" s="92">
        <v>2427.66</v>
      </c>
      <c r="K19" s="92">
        <v>2428.0500000000002</v>
      </c>
      <c r="L19" s="92">
        <v>2423.7800000000002</v>
      </c>
      <c r="M19" s="92">
        <v>2413.5</v>
      </c>
      <c r="N19" s="92">
        <v>2411.56</v>
      </c>
      <c r="O19" s="92">
        <v>2399.79</v>
      </c>
      <c r="P19" s="92">
        <v>2413.8000000000002</v>
      </c>
      <c r="Q19" s="92">
        <v>2426.17</v>
      </c>
      <c r="R19" s="92">
        <v>2390.94</v>
      </c>
      <c r="S19" s="92">
        <v>2426.63</v>
      </c>
      <c r="T19" s="92">
        <v>2427.59</v>
      </c>
      <c r="U19" s="92">
        <v>2389.91</v>
      </c>
      <c r="V19" s="92">
        <v>2420.0300000000002</v>
      </c>
      <c r="W19" s="92">
        <v>2424.1</v>
      </c>
      <c r="X19" s="92">
        <v>2406.86</v>
      </c>
      <c r="Y19" s="92">
        <v>2405.0500000000002</v>
      </c>
      <c r="Z19" s="92">
        <v>2334.14</v>
      </c>
    </row>
    <row r="20" spans="2:26" x14ac:dyDescent="0.25">
      <c r="B20" s="94">
        <v>11</v>
      </c>
      <c r="C20" s="92">
        <v>2323.29</v>
      </c>
      <c r="D20" s="92">
        <v>2259.9299999999998</v>
      </c>
      <c r="E20" s="92">
        <v>2262.39</v>
      </c>
      <c r="F20" s="92">
        <v>2208.14</v>
      </c>
      <c r="G20" s="92">
        <v>2199.7600000000002</v>
      </c>
      <c r="H20" s="92">
        <v>2228.9899999999998</v>
      </c>
      <c r="I20" s="92">
        <v>2244.34</v>
      </c>
      <c r="J20" s="92">
        <v>2244.59</v>
      </c>
      <c r="K20" s="92">
        <v>2326.6799999999998</v>
      </c>
      <c r="L20" s="92">
        <v>2327.58</v>
      </c>
      <c r="M20" s="92">
        <v>2331</v>
      </c>
      <c r="N20" s="92">
        <v>2320.08</v>
      </c>
      <c r="O20" s="92">
        <v>2300.3200000000002</v>
      </c>
      <c r="P20" s="92">
        <v>2305.3000000000002</v>
      </c>
      <c r="Q20" s="92">
        <v>2306.2199999999998</v>
      </c>
      <c r="R20" s="92">
        <v>2308.8000000000002</v>
      </c>
      <c r="S20" s="92">
        <v>2367.9</v>
      </c>
      <c r="T20" s="92">
        <v>2381.44</v>
      </c>
      <c r="U20" s="92">
        <v>2350.0100000000002</v>
      </c>
      <c r="V20" s="92">
        <v>2367.02</v>
      </c>
      <c r="W20" s="92">
        <v>2392.5</v>
      </c>
      <c r="X20" s="92">
        <v>2331</v>
      </c>
      <c r="Y20" s="92">
        <v>2332.58</v>
      </c>
      <c r="Z20" s="92">
        <v>2268.5500000000002</v>
      </c>
    </row>
    <row r="21" spans="2:26" x14ac:dyDescent="0.25">
      <c r="B21" s="94">
        <v>12</v>
      </c>
      <c r="C21" s="92">
        <v>2262.48</v>
      </c>
      <c r="D21" s="92">
        <v>2259.21</v>
      </c>
      <c r="E21" s="92">
        <v>2273.17</v>
      </c>
      <c r="F21" s="92">
        <v>2283.87</v>
      </c>
      <c r="G21" s="92">
        <v>2310.16</v>
      </c>
      <c r="H21" s="92">
        <v>2328.1</v>
      </c>
      <c r="I21" s="92">
        <v>2373.35</v>
      </c>
      <c r="J21" s="92">
        <v>2386.4699999999998</v>
      </c>
      <c r="K21" s="92">
        <v>2367.41</v>
      </c>
      <c r="L21" s="92">
        <v>2365.02</v>
      </c>
      <c r="M21" s="92">
        <v>2363.31</v>
      </c>
      <c r="N21" s="92">
        <v>2361.59</v>
      </c>
      <c r="O21" s="92">
        <v>2325.0100000000002</v>
      </c>
      <c r="P21" s="92">
        <v>2325.3000000000002</v>
      </c>
      <c r="Q21" s="92">
        <v>2370.5500000000002</v>
      </c>
      <c r="R21" s="92">
        <v>2371.02</v>
      </c>
      <c r="S21" s="92">
        <v>2385.3200000000002</v>
      </c>
      <c r="T21" s="92">
        <v>2401.77</v>
      </c>
      <c r="U21" s="92">
        <v>2365.06</v>
      </c>
      <c r="V21" s="92">
        <v>2348.58</v>
      </c>
      <c r="W21" s="92">
        <v>2344.33</v>
      </c>
      <c r="X21" s="92">
        <v>2365.65</v>
      </c>
      <c r="Y21" s="92">
        <v>2432.25</v>
      </c>
      <c r="Z21" s="92">
        <v>2364.4299999999998</v>
      </c>
    </row>
    <row r="22" spans="2:26" x14ac:dyDescent="0.25">
      <c r="B22" s="94">
        <v>13</v>
      </c>
      <c r="C22" s="92">
        <v>2285.1</v>
      </c>
      <c r="D22" s="92">
        <v>2299.69</v>
      </c>
      <c r="E22" s="92">
        <v>2351.5</v>
      </c>
      <c r="F22" s="92">
        <v>2367.9699999999998</v>
      </c>
      <c r="G22" s="92">
        <v>2374.5</v>
      </c>
      <c r="H22" s="92">
        <v>2374.87</v>
      </c>
      <c r="I22" s="92">
        <v>2496.5700000000002</v>
      </c>
      <c r="J22" s="92">
        <v>2494.14</v>
      </c>
      <c r="K22" s="92">
        <v>2449.14</v>
      </c>
      <c r="L22" s="92">
        <v>2449.2199999999998</v>
      </c>
      <c r="M22" s="92">
        <v>2449.9299999999998</v>
      </c>
      <c r="N22" s="92">
        <v>2437.5500000000002</v>
      </c>
      <c r="O22" s="92">
        <v>2437.67</v>
      </c>
      <c r="P22" s="92">
        <v>2428.69</v>
      </c>
      <c r="Q22" s="92">
        <v>2436.2399999999998</v>
      </c>
      <c r="R22" s="92">
        <v>2436.2800000000002</v>
      </c>
      <c r="S22" s="92">
        <v>2504.4899999999998</v>
      </c>
      <c r="T22" s="92">
        <v>2507.4699999999998</v>
      </c>
      <c r="U22" s="92">
        <v>2437.16</v>
      </c>
      <c r="V22" s="92">
        <v>2437.77</v>
      </c>
      <c r="W22" s="92">
        <v>2479.27</v>
      </c>
      <c r="X22" s="92">
        <v>2424.77</v>
      </c>
      <c r="Y22" s="92">
        <v>2403.15</v>
      </c>
      <c r="Z22" s="92">
        <v>2300.1999999999998</v>
      </c>
    </row>
    <row r="23" spans="2:26" x14ac:dyDescent="0.25">
      <c r="B23" s="94">
        <v>14</v>
      </c>
      <c r="C23" s="92">
        <v>2296.38</v>
      </c>
      <c r="D23" s="92">
        <v>2295.75</v>
      </c>
      <c r="E23" s="92">
        <v>2296.66</v>
      </c>
      <c r="F23" s="92">
        <v>2357.34</v>
      </c>
      <c r="G23" s="92">
        <v>2357.6</v>
      </c>
      <c r="H23" s="92">
        <v>2349.91</v>
      </c>
      <c r="I23" s="92">
        <v>2415.9299999999998</v>
      </c>
      <c r="J23" s="92">
        <v>2399.1799999999998</v>
      </c>
      <c r="K23" s="92">
        <v>2376.06</v>
      </c>
      <c r="L23" s="92">
        <v>2365.2800000000002</v>
      </c>
      <c r="M23" s="92">
        <v>2325.15</v>
      </c>
      <c r="N23" s="92">
        <v>2342.83</v>
      </c>
      <c r="O23" s="92">
        <v>2355.92</v>
      </c>
      <c r="P23" s="92">
        <v>2354.14</v>
      </c>
      <c r="Q23" s="92">
        <v>2309.3200000000002</v>
      </c>
      <c r="R23" s="92">
        <v>2379.0700000000002</v>
      </c>
      <c r="S23" s="92">
        <v>2348.33</v>
      </c>
      <c r="T23" s="92">
        <v>2469.16</v>
      </c>
      <c r="U23" s="92">
        <v>2580.46</v>
      </c>
      <c r="V23" s="92">
        <v>2466.29</v>
      </c>
      <c r="W23" s="92">
        <v>2366.91</v>
      </c>
      <c r="X23" s="92">
        <v>2300.71</v>
      </c>
      <c r="Y23" s="92">
        <v>2265.83</v>
      </c>
      <c r="Z23" s="92">
        <v>2250.9299999999998</v>
      </c>
    </row>
    <row r="24" spans="2:26" x14ac:dyDescent="0.25">
      <c r="B24" s="94">
        <v>15</v>
      </c>
      <c r="C24" s="92">
        <v>2263.88</v>
      </c>
      <c r="D24" s="92">
        <v>2258.11</v>
      </c>
      <c r="E24" s="92">
        <v>2281.37</v>
      </c>
      <c r="F24" s="92">
        <v>2354.0500000000002</v>
      </c>
      <c r="G24" s="92">
        <v>2335.73</v>
      </c>
      <c r="H24" s="92">
        <v>2393.81</v>
      </c>
      <c r="I24" s="92">
        <v>2432.77</v>
      </c>
      <c r="J24" s="92">
        <v>2426.89</v>
      </c>
      <c r="K24" s="92">
        <v>2410.7600000000002</v>
      </c>
      <c r="L24" s="92">
        <v>2411.5500000000002</v>
      </c>
      <c r="M24" s="92">
        <v>2385.52</v>
      </c>
      <c r="N24" s="92">
        <v>2385.5500000000002</v>
      </c>
      <c r="O24" s="92">
        <v>2385.48</v>
      </c>
      <c r="P24" s="92">
        <v>2386.7199999999998</v>
      </c>
      <c r="Q24" s="92">
        <v>2390.8000000000002</v>
      </c>
      <c r="R24" s="92">
        <v>2392.19</v>
      </c>
      <c r="S24" s="92">
        <v>2395.16</v>
      </c>
      <c r="T24" s="92">
        <v>2436.98</v>
      </c>
      <c r="U24" s="92">
        <v>2544.77</v>
      </c>
      <c r="V24" s="92">
        <v>2436.41</v>
      </c>
      <c r="W24" s="92">
        <v>2368.3200000000002</v>
      </c>
      <c r="X24" s="92">
        <v>2302.81</v>
      </c>
      <c r="Y24" s="92">
        <v>2284.73</v>
      </c>
      <c r="Z24" s="92">
        <v>2256.42</v>
      </c>
    </row>
    <row r="25" spans="2:26" x14ac:dyDescent="0.25">
      <c r="B25" s="94">
        <v>16</v>
      </c>
      <c r="C25" s="92">
        <v>2244.59</v>
      </c>
      <c r="D25" s="92">
        <v>2254.16</v>
      </c>
      <c r="E25" s="92">
        <v>2277.6</v>
      </c>
      <c r="F25" s="92">
        <v>2298.46</v>
      </c>
      <c r="G25" s="92">
        <v>2366.16</v>
      </c>
      <c r="H25" s="92">
        <v>2322.84</v>
      </c>
      <c r="I25" s="92">
        <v>2406.61</v>
      </c>
      <c r="J25" s="92">
        <v>2382.73</v>
      </c>
      <c r="K25" s="92">
        <v>2372.7199999999998</v>
      </c>
      <c r="L25" s="92">
        <v>2372.6999999999998</v>
      </c>
      <c r="M25" s="92">
        <v>2373.39</v>
      </c>
      <c r="N25" s="92">
        <v>2373.02</v>
      </c>
      <c r="O25" s="92">
        <v>2372.9899999999998</v>
      </c>
      <c r="P25" s="92">
        <v>2377.85</v>
      </c>
      <c r="Q25" s="92">
        <v>2381.4899999999998</v>
      </c>
      <c r="R25" s="92">
        <v>2379.44</v>
      </c>
      <c r="S25" s="92">
        <v>2446.34</v>
      </c>
      <c r="T25" s="92">
        <v>2419.2399999999998</v>
      </c>
      <c r="U25" s="92">
        <v>2420.27</v>
      </c>
      <c r="V25" s="92">
        <v>2461.2399999999998</v>
      </c>
      <c r="W25" s="92">
        <v>2368.12</v>
      </c>
      <c r="X25" s="92">
        <v>2294.54</v>
      </c>
      <c r="Y25" s="92">
        <v>2264.8200000000002</v>
      </c>
      <c r="Z25" s="92">
        <v>2247.4699999999998</v>
      </c>
    </row>
    <row r="26" spans="2:26" x14ac:dyDescent="0.25">
      <c r="B26" s="94">
        <v>17</v>
      </c>
      <c r="C26" s="92">
        <v>2239.5100000000002</v>
      </c>
      <c r="D26" s="92">
        <v>2241.16</v>
      </c>
      <c r="E26" s="92">
        <v>2247.63</v>
      </c>
      <c r="F26" s="92">
        <v>2251.4899999999998</v>
      </c>
      <c r="G26" s="92">
        <v>2273.9299999999998</v>
      </c>
      <c r="H26" s="92">
        <v>2278.2800000000002</v>
      </c>
      <c r="I26" s="92">
        <v>2266.21</v>
      </c>
      <c r="J26" s="92">
        <v>2271.35</v>
      </c>
      <c r="K26" s="92">
        <v>2281.5500000000002</v>
      </c>
      <c r="L26" s="92">
        <v>2290.73</v>
      </c>
      <c r="M26" s="92">
        <v>2292.4</v>
      </c>
      <c r="N26" s="92">
        <v>2290.2199999999998</v>
      </c>
      <c r="O26" s="92">
        <v>2291.91</v>
      </c>
      <c r="P26" s="92">
        <v>2290.0500000000002</v>
      </c>
      <c r="Q26" s="92">
        <v>2295.67</v>
      </c>
      <c r="R26" s="92">
        <v>2284.5</v>
      </c>
      <c r="S26" s="92">
        <v>2379.12</v>
      </c>
      <c r="T26" s="92">
        <v>2369.23</v>
      </c>
      <c r="U26" s="92">
        <v>2331.8000000000002</v>
      </c>
      <c r="V26" s="92">
        <v>2364.9699999999998</v>
      </c>
      <c r="W26" s="92">
        <v>2294.4899999999998</v>
      </c>
      <c r="X26" s="92">
        <v>2275.54</v>
      </c>
      <c r="Y26" s="92">
        <v>2256.96</v>
      </c>
      <c r="Z26" s="92">
        <v>2237.1999999999998</v>
      </c>
    </row>
    <row r="27" spans="2:26" x14ac:dyDescent="0.25">
      <c r="B27" s="94">
        <v>18</v>
      </c>
      <c r="C27" s="92">
        <v>2209.5700000000002</v>
      </c>
      <c r="D27" s="92">
        <v>2213.08</v>
      </c>
      <c r="E27" s="92">
        <v>2198.35</v>
      </c>
      <c r="F27" s="92">
        <v>2205.86</v>
      </c>
      <c r="G27" s="92">
        <v>2231.1799999999998</v>
      </c>
      <c r="H27" s="92">
        <v>2267.2800000000002</v>
      </c>
      <c r="I27" s="92">
        <v>2277.02</v>
      </c>
      <c r="J27" s="92">
        <v>2263.87</v>
      </c>
      <c r="K27" s="92">
        <v>2265.54</v>
      </c>
      <c r="L27" s="92">
        <v>2297.44</v>
      </c>
      <c r="M27" s="92">
        <v>2295.7800000000002</v>
      </c>
      <c r="N27" s="92">
        <v>2293.65</v>
      </c>
      <c r="O27" s="92">
        <v>2296.9</v>
      </c>
      <c r="P27" s="92">
        <v>2291.1799999999998</v>
      </c>
      <c r="Q27" s="92">
        <v>2292.77</v>
      </c>
      <c r="R27" s="92">
        <v>2304.33</v>
      </c>
      <c r="S27" s="92">
        <v>2340.7399999999998</v>
      </c>
      <c r="T27" s="92">
        <v>2371.65</v>
      </c>
      <c r="U27" s="92">
        <v>2345.0300000000002</v>
      </c>
      <c r="V27" s="92">
        <v>2311.62</v>
      </c>
      <c r="W27" s="92">
        <v>2269.2600000000002</v>
      </c>
      <c r="X27" s="92">
        <v>2280.31</v>
      </c>
      <c r="Y27" s="92">
        <v>2244.71</v>
      </c>
      <c r="Z27" s="92">
        <v>2210.81</v>
      </c>
    </row>
    <row r="28" spans="2:26" x14ac:dyDescent="0.25">
      <c r="B28" s="94">
        <v>19</v>
      </c>
      <c r="C28" s="92">
        <v>2245.17</v>
      </c>
      <c r="D28" s="92">
        <v>2256.0100000000002</v>
      </c>
      <c r="E28" s="92">
        <v>2261.33</v>
      </c>
      <c r="F28" s="92">
        <v>2296.54</v>
      </c>
      <c r="G28" s="92">
        <v>2329.65</v>
      </c>
      <c r="H28" s="92">
        <v>2367.86</v>
      </c>
      <c r="I28" s="92">
        <v>2398.7800000000002</v>
      </c>
      <c r="J28" s="92">
        <v>2442.84</v>
      </c>
      <c r="K28" s="92">
        <v>2443.0500000000002</v>
      </c>
      <c r="L28" s="92">
        <v>2443.06</v>
      </c>
      <c r="M28" s="92">
        <v>2442.6799999999998</v>
      </c>
      <c r="N28" s="92">
        <v>2443.19</v>
      </c>
      <c r="O28" s="92">
        <v>2432.02</v>
      </c>
      <c r="P28" s="92">
        <v>2427.59</v>
      </c>
      <c r="Q28" s="92">
        <v>2428.12</v>
      </c>
      <c r="R28" s="92">
        <v>2427.58</v>
      </c>
      <c r="S28" s="92">
        <v>2433.94</v>
      </c>
      <c r="T28" s="92">
        <v>2422.23</v>
      </c>
      <c r="U28" s="92">
        <v>2368.7399999999998</v>
      </c>
      <c r="V28" s="92">
        <v>2318.9299999999998</v>
      </c>
      <c r="W28" s="92">
        <v>2288.09</v>
      </c>
      <c r="X28" s="92">
        <v>2292.98</v>
      </c>
      <c r="Y28" s="92">
        <v>2261.5500000000002</v>
      </c>
      <c r="Z28" s="92">
        <v>2239.14</v>
      </c>
    </row>
    <row r="29" spans="2:26" x14ac:dyDescent="0.25">
      <c r="B29" s="94">
        <v>20</v>
      </c>
      <c r="C29" s="92">
        <v>2195.6</v>
      </c>
      <c r="D29" s="92">
        <v>2208.42</v>
      </c>
      <c r="E29" s="92">
        <v>2207.27</v>
      </c>
      <c r="F29" s="92">
        <v>2245.08</v>
      </c>
      <c r="G29" s="92">
        <v>2298.7399999999998</v>
      </c>
      <c r="H29" s="92">
        <v>2364.0500000000002</v>
      </c>
      <c r="I29" s="92">
        <v>2368.31</v>
      </c>
      <c r="J29" s="92">
        <v>2370.0300000000002</v>
      </c>
      <c r="K29" s="92">
        <v>2398.2399999999998</v>
      </c>
      <c r="L29" s="92">
        <v>2392.12</v>
      </c>
      <c r="M29" s="92">
        <v>2384.86</v>
      </c>
      <c r="N29" s="92">
        <v>2382.6</v>
      </c>
      <c r="O29" s="92">
        <v>2379.33</v>
      </c>
      <c r="P29" s="92">
        <v>2364.2800000000002</v>
      </c>
      <c r="Q29" s="92">
        <v>2370.63</v>
      </c>
      <c r="R29" s="92">
        <v>2397.94</v>
      </c>
      <c r="S29" s="92">
        <v>2455.4899999999998</v>
      </c>
      <c r="T29" s="92">
        <v>2469.09</v>
      </c>
      <c r="U29" s="92">
        <v>2371.1999999999998</v>
      </c>
      <c r="V29" s="92">
        <v>2301.5100000000002</v>
      </c>
      <c r="W29" s="92">
        <v>2272.34</v>
      </c>
      <c r="X29" s="92">
        <v>2297.92</v>
      </c>
      <c r="Y29" s="92">
        <v>2246.31</v>
      </c>
      <c r="Z29" s="92">
        <v>2217.52</v>
      </c>
    </row>
    <row r="30" spans="2:26" x14ac:dyDescent="0.25">
      <c r="B30" s="94">
        <v>21</v>
      </c>
      <c r="C30" s="92">
        <v>2233.48</v>
      </c>
      <c r="D30" s="92">
        <v>2234.79</v>
      </c>
      <c r="E30" s="92">
        <v>2243.2199999999998</v>
      </c>
      <c r="F30" s="92">
        <v>2260.7199999999998</v>
      </c>
      <c r="G30" s="92">
        <v>2303.3200000000002</v>
      </c>
      <c r="H30" s="92">
        <v>2311.94</v>
      </c>
      <c r="I30" s="92">
        <v>2316.8200000000002</v>
      </c>
      <c r="J30" s="92">
        <v>2320.4</v>
      </c>
      <c r="K30" s="92">
        <v>2346.13</v>
      </c>
      <c r="L30" s="92">
        <v>2357.86</v>
      </c>
      <c r="M30" s="92">
        <v>2317.7199999999998</v>
      </c>
      <c r="N30" s="92">
        <v>2341.6999999999998</v>
      </c>
      <c r="O30" s="92">
        <v>2356.88</v>
      </c>
      <c r="P30" s="92">
        <v>2359.1999999999998</v>
      </c>
      <c r="Q30" s="92">
        <v>2359.6799999999998</v>
      </c>
      <c r="R30" s="92">
        <v>2345.15</v>
      </c>
      <c r="S30" s="92">
        <v>2408.94</v>
      </c>
      <c r="T30" s="92">
        <v>2389.54</v>
      </c>
      <c r="U30" s="92">
        <v>2323.61</v>
      </c>
      <c r="V30" s="92">
        <v>2305.73</v>
      </c>
      <c r="W30" s="92">
        <v>2299.17</v>
      </c>
      <c r="X30" s="92">
        <v>2279.38</v>
      </c>
      <c r="Y30" s="92">
        <v>2245.48</v>
      </c>
      <c r="Z30" s="92">
        <v>2220.16</v>
      </c>
    </row>
    <row r="31" spans="2:26" x14ac:dyDescent="0.25">
      <c r="B31" s="94">
        <v>22</v>
      </c>
      <c r="C31" s="92">
        <v>2238.59</v>
      </c>
      <c r="D31" s="92">
        <v>2243.94</v>
      </c>
      <c r="E31" s="92">
        <v>2254.02</v>
      </c>
      <c r="F31" s="92">
        <v>2275.4499999999998</v>
      </c>
      <c r="G31" s="92">
        <v>2292.59</v>
      </c>
      <c r="H31" s="92">
        <v>2325.09</v>
      </c>
      <c r="I31" s="92">
        <v>2358.96</v>
      </c>
      <c r="J31" s="92">
        <v>2363.71</v>
      </c>
      <c r="K31" s="92">
        <v>2392.66</v>
      </c>
      <c r="L31" s="92">
        <v>2413.7199999999998</v>
      </c>
      <c r="M31" s="92">
        <v>2405.1999999999998</v>
      </c>
      <c r="N31" s="92">
        <v>2395.65</v>
      </c>
      <c r="O31" s="92">
        <v>2380.64</v>
      </c>
      <c r="P31" s="92">
        <v>2388.27</v>
      </c>
      <c r="Q31" s="92">
        <v>2385.61</v>
      </c>
      <c r="R31" s="92">
        <v>2355.4899999999998</v>
      </c>
      <c r="S31" s="92">
        <v>2471.0100000000002</v>
      </c>
      <c r="T31" s="92">
        <v>2452.9899999999998</v>
      </c>
      <c r="U31" s="92">
        <v>2378.84</v>
      </c>
      <c r="V31" s="92">
        <v>2467.02</v>
      </c>
      <c r="W31" s="92">
        <v>2442.58</v>
      </c>
      <c r="X31" s="92">
        <v>2432.0100000000002</v>
      </c>
      <c r="Y31" s="92">
        <v>2322.86</v>
      </c>
      <c r="Z31" s="92">
        <v>2268.0500000000002</v>
      </c>
    </row>
    <row r="32" spans="2:26" x14ac:dyDescent="0.25">
      <c r="B32" s="94">
        <v>23</v>
      </c>
      <c r="C32" s="92">
        <v>2251.46</v>
      </c>
      <c r="D32" s="92">
        <v>2251.56</v>
      </c>
      <c r="E32" s="92">
        <v>2254.15</v>
      </c>
      <c r="F32" s="92">
        <v>2271.2600000000002</v>
      </c>
      <c r="G32" s="92">
        <v>2294.73</v>
      </c>
      <c r="H32" s="92">
        <v>2334.1799999999998</v>
      </c>
      <c r="I32" s="92">
        <v>2360.0700000000002</v>
      </c>
      <c r="J32" s="92">
        <v>2459.39</v>
      </c>
      <c r="K32" s="92">
        <v>2454.14</v>
      </c>
      <c r="L32" s="92">
        <v>2540.3200000000002</v>
      </c>
      <c r="M32" s="92">
        <v>2540.4499999999998</v>
      </c>
      <c r="N32" s="92">
        <v>2540.61</v>
      </c>
      <c r="O32" s="92">
        <v>2540.62</v>
      </c>
      <c r="P32" s="92">
        <v>2449.5700000000002</v>
      </c>
      <c r="Q32" s="92">
        <v>2442.9899999999998</v>
      </c>
      <c r="R32" s="92">
        <v>2439.9</v>
      </c>
      <c r="S32" s="92">
        <v>2625.31</v>
      </c>
      <c r="T32" s="92">
        <v>2613.77</v>
      </c>
      <c r="U32" s="92">
        <v>2616</v>
      </c>
      <c r="V32" s="92">
        <v>2659.92</v>
      </c>
      <c r="W32" s="92">
        <v>2539.1</v>
      </c>
      <c r="X32" s="92">
        <v>2451.15</v>
      </c>
      <c r="Y32" s="92">
        <v>2287.5100000000002</v>
      </c>
      <c r="Z32" s="92">
        <v>2249</v>
      </c>
    </row>
    <row r="33" spans="1:26" x14ac:dyDescent="0.25">
      <c r="B33" s="94">
        <v>24</v>
      </c>
      <c r="C33" s="92">
        <v>2250.16</v>
      </c>
      <c r="D33" s="92">
        <v>2241.79</v>
      </c>
      <c r="E33" s="92">
        <v>2211.0300000000002</v>
      </c>
      <c r="F33" s="92">
        <v>2218.42</v>
      </c>
      <c r="G33" s="92">
        <v>2223.65</v>
      </c>
      <c r="H33" s="92">
        <v>2273.87</v>
      </c>
      <c r="I33" s="92">
        <v>2354.4899999999998</v>
      </c>
      <c r="J33" s="92">
        <v>2393.41</v>
      </c>
      <c r="K33" s="92">
        <v>2426.7600000000002</v>
      </c>
      <c r="L33" s="92">
        <v>2500.8200000000002</v>
      </c>
      <c r="M33" s="92">
        <v>2537.38</v>
      </c>
      <c r="N33" s="92">
        <v>2489</v>
      </c>
      <c r="O33" s="92">
        <v>2427.4</v>
      </c>
      <c r="P33" s="92">
        <v>2491.7199999999998</v>
      </c>
      <c r="Q33" s="92">
        <v>2427.04</v>
      </c>
      <c r="R33" s="92">
        <v>2426.71</v>
      </c>
      <c r="S33" s="92">
        <v>2481.38</v>
      </c>
      <c r="T33" s="92">
        <v>2486.86</v>
      </c>
      <c r="U33" s="92">
        <v>2570.91</v>
      </c>
      <c r="V33" s="92">
        <v>2586.65</v>
      </c>
      <c r="W33" s="92">
        <v>2590.88</v>
      </c>
      <c r="X33" s="92">
        <v>2445.4499999999998</v>
      </c>
      <c r="Y33" s="92">
        <v>2271.33</v>
      </c>
      <c r="Z33" s="92">
        <v>2238.59</v>
      </c>
    </row>
    <row r="34" spans="1:26" x14ac:dyDescent="0.25">
      <c r="B34" s="94">
        <v>25</v>
      </c>
      <c r="C34" s="92">
        <v>2235.0300000000002</v>
      </c>
      <c r="D34" s="92">
        <v>2221.29</v>
      </c>
      <c r="E34" s="92">
        <v>2221.92</v>
      </c>
      <c r="F34" s="92">
        <v>2226.2600000000002</v>
      </c>
      <c r="G34" s="92">
        <v>2215.33</v>
      </c>
      <c r="H34" s="92">
        <v>2250.35</v>
      </c>
      <c r="I34" s="92">
        <v>2267.64</v>
      </c>
      <c r="J34" s="92">
        <v>2282.2199999999998</v>
      </c>
      <c r="K34" s="92">
        <v>2307.6</v>
      </c>
      <c r="L34" s="92">
        <v>2422.6</v>
      </c>
      <c r="M34" s="92">
        <v>2421.88</v>
      </c>
      <c r="N34" s="92">
        <v>2403.94</v>
      </c>
      <c r="O34" s="92">
        <v>2407.9899999999998</v>
      </c>
      <c r="P34" s="92">
        <v>2410.48</v>
      </c>
      <c r="Q34" s="92">
        <v>2422.89</v>
      </c>
      <c r="R34" s="92">
        <v>2422.67</v>
      </c>
      <c r="S34" s="92">
        <v>2423.15</v>
      </c>
      <c r="T34" s="92">
        <v>2539.1</v>
      </c>
      <c r="U34" s="92">
        <v>2581.41</v>
      </c>
      <c r="V34" s="92">
        <v>2561.88</v>
      </c>
      <c r="W34" s="92">
        <v>2421.04</v>
      </c>
      <c r="X34" s="92">
        <v>2367.64</v>
      </c>
      <c r="Y34" s="92">
        <v>2257.5700000000002</v>
      </c>
      <c r="Z34" s="92">
        <v>2203.5500000000002</v>
      </c>
    </row>
    <row r="35" spans="1:26" x14ac:dyDescent="0.25">
      <c r="B35" s="94">
        <v>26</v>
      </c>
      <c r="C35" s="92">
        <v>2232.8200000000002</v>
      </c>
      <c r="D35" s="92">
        <v>2229.61</v>
      </c>
      <c r="E35" s="92">
        <v>2241.84</v>
      </c>
      <c r="F35" s="92">
        <v>2269.58</v>
      </c>
      <c r="G35" s="92">
        <v>2278.4899999999998</v>
      </c>
      <c r="H35" s="92">
        <v>2313.7600000000002</v>
      </c>
      <c r="I35" s="92">
        <v>2439.46</v>
      </c>
      <c r="J35" s="92">
        <v>2539.3200000000002</v>
      </c>
      <c r="K35" s="92">
        <v>2630.44</v>
      </c>
      <c r="L35" s="92">
        <v>2625.62</v>
      </c>
      <c r="M35" s="92">
        <v>2599.96</v>
      </c>
      <c r="N35" s="92">
        <v>2587.73</v>
      </c>
      <c r="O35" s="92">
        <v>2426.67</v>
      </c>
      <c r="P35" s="92">
        <v>2424.9299999999998</v>
      </c>
      <c r="Q35" s="92">
        <v>2424.7199999999998</v>
      </c>
      <c r="R35" s="92">
        <v>2424.73</v>
      </c>
      <c r="S35" s="92">
        <v>2567.71</v>
      </c>
      <c r="T35" s="92">
        <v>2542.35</v>
      </c>
      <c r="U35" s="92">
        <v>2423.23</v>
      </c>
      <c r="V35" s="92">
        <v>2432.36</v>
      </c>
      <c r="W35" s="92">
        <v>2390.87</v>
      </c>
      <c r="X35" s="92">
        <v>2268.66</v>
      </c>
      <c r="Y35" s="92">
        <v>2233.0300000000002</v>
      </c>
      <c r="Z35" s="92">
        <v>2208.25</v>
      </c>
    </row>
    <row r="36" spans="1:26" x14ac:dyDescent="0.25">
      <c r="B36" s="94">
        <v>27</v>
      </c>
      <c r="C36" s="92">
        <v>2145.73</v>
      </c>
      <c r="D36" s="92">
        <v>2145.27</v>
      </c>
      <c r="E36" s="92">
        <v>2146.4699999999998</v>
      </c>
      <c r="F36" s="92">
        <v>2172.83</v>
      </c>
      <c r="G36" s="92">
        <v>2198.1</v>
      </c>
      <c r="H36" s="92">
        <v>2254.2600000000002</v>
      </c>
      <c r="I36" s="92">
        <v>2299.04</v>
      </c>
      <c r="J36" s="92">
        <v>2402.52</v>
      </c>
      <c r="K36" s="92">
        <v>2415.96</v>
      </c>
      <c r="L36" s="92">
        <v>2421.58</v>
      </c>
      <c r="M36" s="92">
        <v>2400.27</v>
      </c>
      <c r="N36" s="92">
        <v>2400.98</v>
      </c>
      <c r="O36" s="92">
        <v>2376</v>
      </c>
      <c r="P36" s="92">
        <v>2377.6999999999998</v>
      </c>
      <c r="Q36" s="92">
        <v>2374.56</v>
      </c>
      <c r="R36" s="92">
        <v>2365.48</v>
      </c>
      <c r="S36" s="92">
        <v>2391.5100000000002</v>
      </c>
      <c r="T36" s="92">
        <v>2371</v>
      </c>
      <c r="U36" s="92">
        <v>2391.71</v>
      </c>
      <c r="V36" s="92">
        <v>2314.21</v>
      </c>
      <c r="W36" s="92">
        <v>2251.61</v>
      </c>
      <c r="X36" s="92">
        <v>2216.06</v>
      </c>
      <c r="Y36" s="92">
        <v>2214.38</v>
      </c>
      <c r="Z36" s="92">
        <v>2159.66</v>
      </c>
    </row>
    <row r="37" spans="1:26" x14ac:dyDescent="0.25">
      <c r="B37" s="94">
        <v>28</v>
      </c>
      <c r="C37" s="92">
        <v>2171.23</v>
      </c>
      <c r="D37" s="92">
        <v>2173.4299999999998</v>
      </c>
      <c r="E37" s="92">
        <v>2168.92</v>
      </c>
      <c r="F37" s="92">
        <v>2196.09</v>
      </c>
      <c r="G37" s="92">
        <v>2223.5100000000002</v>
      </c>
      <c r="H37" s="92">
        <v>2261.84</v>
      </c>
      <c r="I37" s="92">
        <v>2311.85</v>
      </c>
      <c r="J37" s="92">
        <v>2383.8000000000002</v>
      </c>
      <c r="K37" s="92">
        <v>2401.04</v>
      </c>
      <c r="L37" s="92">
        <v>2421.8000000000002</v>
      </c>
      <c r="M37" s="92">
        <v>2406.98</v>
      </c>
      <c r="N37" s="92">
        <v>2400.19</v>
      </c>
      <c r="O37" s="92">
        <v>2411.58</v>
      </c>
      <c r="P37" s="92">
        <v>2408.59</v>
      </c>
      <c r="Q37" s="92">
        <v>2419.5700000000002</v>
      </c>
      <c r="R37" s="92">
        <v>2415.9</v>
      </c>
      <c r="S37" s="92">
        <v>2402.9699999999998</v>
      </c>
      <c r="T37" s="92">
        <v>2363.5700000000002</v>
      </c>
      <c r="U37" s="92">
        <v>2299.2399999999998</v>
      </c>
      <c r="V37" s="92">
        <v>2307.88</v>
      </c>
      <c r="W37" s="92">
        <v>2230.06</v>
      </c>
      <c r="X37" s="92">
        <v>2206.5300000000002</v>
      </c>
      <c r="Y37" s="92">
        <v>2202.17</v>
      </c>
      <c r="Z37" s="92">
        <v>2175.5</v>
      </c>
    </row>
    <row r="38" spans="1:26" x14ac:dyDescent="0.25">
      <c r="B38" s="94">
        <v>29</v>
      </c>
      <c r="C38" s="92">
        <v>2142.36</v>
      </c>
      <c r="D38" s="92">
        <v>2141.2399999999998</v>
      </c>
      <c r="E38" s="92">
        <v>2145.4699999999998</v>
      </c>
      <c r="F38" s="92">
        <v>2175.33</v>
      </c>
      <c r="G38" s="92">
        <v>2207.77</v>
      </c>
      <c r="H38" s="92">
        <v>2264.4299999999998</v>
      </c>
      <c r="I38" s="92">
        <v>2291.3000000000002</v>
      </c>
      <c r="J38" s="92">
        <v>2361.0700000000002</v>
      </c>
      <c r="K38" s="92">
        <v>2395.6999999999998</v>
      </c>
      <c r="L38" s="92">
        <v>2400.16</v>
      </c>
      <c r="M38" s="92">
        <v>2290.5700000000002</v>
      </c>
      <c r="N38" s="92">
        <v>2269.46</v>
      </c>
      <c r="O38" s="92">
        <v>2268.2600000000002</v>
      </c>
      <c r="P38" s="92">
        <v>2277.71</v>
      </c>
      <c r="Q38" s="92">
        <v>2272.48</v>
      </c>
      <c r="R38" s="92">
        <v>2278.38</v>
      </c>
      <c r="S38" s="92">
        <v>2281.34</v>
      </c>
      <c r="T38" s="92">
        <v>2295.87</v>
      </c>
      <c r="U38" s="92">
        <v>2264.31</v>
      </c>
      <c r="V38" s="92">
        <v>2262.71</v>
      </c>
      <c r="W38" s="92">
        <v>2200.08</v>
      </c>
      <c r="X38" s="92">
        <v>2174.27</v>
      </c>
      <c r="Y38" s="92">
        <v>2176.67</v>
      </c>
      <c r="Z38" s="92">
        <v>2147.6</v>
      </c>
    </row>
    <row r="39" spans="1:26" x14ac:dyDescent="0.25">
      <c r="B39" s="94">
        <v>30</v>
      </c>
      <c r="C39" s="92">
        <v>2133.12</v>
      </c>
      <c r="D39" s="92">
        <v>2134.4899999999998</v>
      </c>
      <c r="E39" s="92">
        <v>2155.75</v>
      </c>
      <c r="F39" s="92">
        <v>2186.11</v>
      </c>
      <c r="G39" s="92">
        <v>2222.52</v>
      </c>
      <c r="H39" s="92">
        <v>2226.08</v>
      </c>
      <c r="I39" s="92">
        <v>2287.0300000000002</v>
      </c>
      <c r="J39" s="92">
        <v>2362.44</v>
      </c>
      <c r="K39" s="92">
        <v>2292.71</v>
      </c>
      <c r="L39" s="92">
        <v>2293.48</v>
      </c>
      <c r="M39" s="92">
        <v>2291</v>
      </c>
      <c r="N39" s="92">
        <v>2273.87</v>
      </c>
      <c r="O39" s="92">
        <v>2269.85</v>
      </c>
      <c r="P39" s="92">
        <v>2417.91</v>
      </c>
      <c r="Q39" s="92">
        <v>2412.7600000000002</v>
      </c>
      <c r="R39" s="92">
        <v>2365.08</v>
      </c>
      <c r="S39" s="92">
        <v>2537.94</v>
      </c>
      <c r="T39" s="92">
        <v>2465.08</v>
      </c>
      <c r="U39" s="92">
        <v>2536.6799999999998</v>
      </c>
      <c r="V39" s="92">
        <v>2619.3200000000002</v>
      </c>
      <c r="W39" s="92">
        <v>2410.59</v>
      </c>
      <c r="X39" s="92">
        <v>2361.62</v>
      </c>
      <c r="Y39" s="92">
        <v>2266.2399999999998</v>
      </c>
      <c r="Z39" s="92">
        <v>2251.88</v>
      </c>
    </row>
    <row r="40" spans="1:26" hidden="1" x14ac:dyDescent="0.25">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25">
      <c r="A41" s="24"/>
      <c r="B41" s="95" t="s">
        <v>39</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25">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25">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25">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25">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25">
      <c r="B46" s="91">
        <v>1</v>
      </c>
      <c r="C46" s="106">
        <v>2636.3</v>
      </c>
      <c r="D46" s="106">
        <v>2628.09</v>
      </c>
      <c r="E46" s="106">
        <v>2647.32</v>
      </c>
      <c r="F46" s="106">
        <v>2659.17</v>
      </c>
      <c r="G46" s="106">
        <v>2705.96</v>
      </c>
      <c r="H46" s="106">
        <v>2806.93</v>
      </c>
      <c r="I46" s="106">
        <v>2938.14</v>
      </c>
      <c r="J46" s="106">
        <v>2942.23</v>
      </c>
      <c r="K46" s="106">
        <v>2894.94</v>
      </c>
      <c r="L46" s="106">
        <v>2894.33</v>
      </c>
      <c r="M46" s="106">
        <v>2866.51</v>
      </c>
      <c r="N46" s="106">
        <v>2891.37</v>
      </c>
      <c r="O46" s="106">
        <v>2870.52</v>
      </c>
      <c r="P46" s="106">
        <v>2870.7</v>
      </c>
      <c r="Q46" s="106">
        <v>2930.7</v>
      </c>
      <c r="R46" s="106">
        <v>2960.45</v>
      </c>
      <c r="S46" s="106">
        <v>2988.58</v>
      </c>
      <c r="T46" s="106">
        <v>2972.09</v>
      </c>
      <c r="U46" s="106">
        <v>2898.24</v>
      </c>
      <c r="V46" s="106">
        <v>2862.54</v>
      </c>
      <c r="W46" s="106">
        <v>2814.68</v>
      </c>
      <c r="X46" s="106">
        <v>2766.11</v>
      </c>
      <c r="Y46" s="106">
        <v>2754.47</v>
      </c>
      <c r="Z46" s="106">
        <v>2643.58</v>
      </c>
    </row>
    <row r="47" spans="1:26" x14ac:dyDescent="0.25">
      <c r="B47" s="93">
        <v>2</v>
      </c>
      <c r="C47" s="106">
        <v>2632.37</v>
      </c>
      <c r="D47" s="106">
        <v>2638.84</v>
      </c>
      <c r="E47" s="106">
        <v>2661.4</v>
      </c>
      <c r="F47" s="106">
        <v>2677.51</v>
      </c>
      <c r="G47" s="106">
        <v>2752.06</v>
      </c>
      <c r="H47" s="106">
        <v>2825.07</v>
      </c>
      <c r="I47" s="106">
        <v>2958.87</v>
      </c>
      <c r="J47" s="106">
        <v>2940.23</v>
      </c>
      <c r="K47" s="106">
        <v>2893.68</v>
      </c>
      <c r="L47" s="106">
        <v>2883.36</v>
      </c>
      <c r="M47" s="106">
        <v>2863.95</v>
      </c>
      <c r="N47" s="106">
        <v>2883.3</v>
      </c>
      <c r="O47" s="106">
        <v>2882.31</v>
      </c>
      <c r="P47" s="106">
        <v>2883.65</v>
      </c>
      <c r="Q47" s="106">
        <v>2893.54</v>
      </c>
      <c r="R47" s="106">
        <v>2920.34</v>
      </c>
      <c r="S47" s="106">
        <v>2928.36</v>
      </c>
      <c r="T47" s="106">
        <v>2927.96</v>
      </c>
      <c r="U47" s="106">
        <v>2872.26</v>
      </c>
      <c r="V47" s="106">
        <v>2828.95</v>
      </c>
      <c r="W47" s="106">
        <v>2783.64</v>
      </c>
      <c r="X47" s="106">
        <v>2757.14</v>
      </c>
      <c r="Y47" s="106">
        <v>2734.01</v>
      </c>
      <c r="Z47" s="106">
        <v>2679.6</v>
      </c>
    </row>
    <row r="48" spans="1:26" x14ac:dyDescent="0.25">
      <c r="B48" s="91">
        <v>3</v>
      </c>
      <c r="C48" s="106">
        <v>2664.98</v>
      </c>
      <c r="D48" s="106">
        <v>2626.47</v>
      </c>
      <c r="E48" s="106">
        <v>2633.16</v>
      </c>
      <c r="F48" s="106">
        <v>2639.93</v>
      </c>
      <c r="G48" s="106">
        <v>2649.66</v>
      </c>
      <c r="H48" s="106">
        <v>2668.17</v>
      </c>
      <c r="I48" s="106">
        <v>2708.82</v>
      </c>
      <c r="J48" s="106">
        <v>2739.92</v>
      </c>
      <c r="K48" s="106">
        <v>2776.69</v>
      </c>
      <c r="L48" s="106">
        <v>2756.74</v>
      </c>
      <c r="M48" s="106">
        <v>2746.16</v>
      </c>
      <c r="N48" s="106">
        <v>2716.67</v>
      </c>
      <c r="O48" s="106">
        <v>2720.23</v>
      </c>
      <c r="P48" s="106">
        <v>2724.13</v>
      </c>
      <c r="Q48" s="106">
        <v>2739.84</v>
      </c>
      <c r="R48" s="106">
        <v>2749.88</v>
      </c>
      <c r="S48" s="106">
        <v>2777.35</v>
      </c>
      <c r="T48" s="106">
        <v>2784.22</v>
      </c>
      <c r="U48" s="106">
        <v>2735.02</v>
      </c>
      <c r="V48" s="106">
        <v>2652.55</v>
      </c>
      <c r="W48" s="106">
        <v>2550.92</v>
      </c>
      <c r="X48" s="106">
        <v>2521.62</v>
      </c>
      <c r="Y48" s="106">
        <v>2510.4499999999998</v>
      </c>
      <c r="Z48" s="106">
        <v>2502.41</v>
      </c>
    </row>
    <row r="49" spans="2:26" x14ac:dyDescent="0.25">
      <c r="B49" s="94">
        <v>4</v>
      </c>
      <c r="C49" s="106">
        <v>2586.54</v>
      </c>
      <c r="D49" s="106">
        <v>2571.88</v>
      </c>
      <c r="E49" s="106">
        <v>2568.9499999999998</v>
      </c>
      <c r="F49" s="106">
        <v>2578.2800000000002</v>
      </c>
      <c r="G49" s="106">
        <v>2584.92</v>
      </c>
      <c r="H49" s="106">
        <v>2606.9899999999998</v>
      </c>
      <c r="I49" s="106">
        <v>2630.64</v>
      </c>
      <c r="J49" s="106">
        <v>2629.92</v>
      </c>
      <c r="K49" s="106">
        <v>2657.39</v>
      </c>
      <c r="L49" s="106">
        <v>2708.74</v>
      </c>
      <c r="M49" s="106">
        <v>2682.37</v>
      </c>
      <c r="N49" s="106">
        <v>2678.61</v>
      </c>
      <c r="O49" s="106">
        <v>2694.9</v>
      </c>
      <c r="P49" s="106">
        <v>2701.49</v>
      </c>
      <c r="Q49" s="106">
        <v>2709.77</v>
      </c>
      <c r="R49" s="106">
        <v>2710.93</v>
      </c>
      <c r="S49" s="106">
        <v>2695.53</v>
      </c>
      <c r="T49" s="106">
        <v>2727.55</v>
      </c>
      <c r="U49" s="106">
        <v>2721.54</v>
      </c>
      <c r="V49" s="106">
        <v>2629.64</v>
      </c>
      <c r="W49" s="106">
        <v>2619.14</v>
      </c>
      <c r="X49" s="106">
        <v>2588.88</v>
      </c>
      <c r="Y49" s="106">
        <v>2576.4899999999998</v>
      </c>
      <c r="Z49" s="106">
        <v>2549.1</v>
      </c>
    </row>
    <row r="50" spans="2:26" x14ac:dyDescent="0.25">
      <c r="B50" s="94">
        <v>5</v>
      </c>
      <c r="C50" s="106">
        <v>2552.64</v>
      </c>
      <c r="D50" s="106">
        <v>2469.84</v>
      </c>
      <c r="E50" s="106">
        <v>2569.91</v>
      </c>
      <c r="F50" s="106">
        <v>2634.16</v>
      </c>
      <c r="G50" s="106">
        <v>2665.7</v>
      </c>
      <c r="H50" s="106">
        <v>2706.56</v>
      </c>
      <c r="I50" s="106">
        <v>2874.45</v>
      </c>
      <c r="J50" s="106">
        <v>2873.74</v>
      </c>
      <c r="K50" s="106">
        <v>2952.07</v>
      </c>
      <c r="L50" s="106">
        <v>2953.54</v>
      </c>
      <c r="M50" s="106">
        <v>2869.18</v>
      </c>
      <c r="N50" s="106">
        <v>2899.83</v>
      </c>
      <c r="O50" s="106">
        <v>2943.04</v>
      </c>
      <c r="P50" s="106">
        <v>2944.45</v>
      </c>
      <c r="Q50" s="106">
        <v>2954.46</v>
      </c>
      <c r="R50" s="106">
        <v>2954.48</v>
      </c>
      <c r="S50" s="106">
        <v>2995.78</v>
      </c>
      <c r="T50" s="106">
        <v>2980.22</v>
      </c>
      <c r="U50" s="106">
        <v>2896.08</v>
      </c>
      <c r="V50" s="106">
        <v>2825.84</v>
      </c>
      <c r="W50" s="106">
        <v>2691.83</v>
      </c>
      <c r="X50" s="106">
        <v>2741.04</v>
      </c>
      <c r="Y50" s="106">
        <v>2655.75</v>
      </c>
      <c r="Z50" s="106">
        <v>2552.2800000000002</v>
      </c>
    </row>
    <row r="51" spans="2:26" x14ac:dyDescent="0.25">
      <c r="B51" s="94">
        <v>6</v>
      </c>
      <c r="C51" s="106">
        <v>2566.54</v>
      </c>
      <c r="D51" s="106">
        <v>2564.7199999999998</v>
      </c>
      <c r="E51" s="106">
        <v>2590.9899999999998</v>
      </c>
      <c r="F51" s="106">
        <v>2653.59</v>
      </c>
      <c r="G51" s="106">
        <v>2669.01</v>
      </c>
      <c r="H51" s="106">
        <v>2776.37</v>
      </c>
      <c r="I51" s="106">
        <v>2893.74</v>
      </c>
      <c r="J51" s="106">
        <v>2958.16</v>
      </c>
      <c r="K51" s="106">
        <v>2957.31</v>
      </c>
      <c r="L51" s="106">
        <v>2943.47</v>
      </c>
      <c r="M51" s="106">
        <v>2865.7</v>
      </c>
      <c r="N51" s="106">
        <v>2944.77</v>
      </c>
      <c r="O51" s="106">
        <v>2865.67</v>
      </c>
      <c r="P51" s="106">
        <v>2886.44</v>
      </c>
      <c r="Q51" s="106">
        <v>2938.23</v>
      </c>
      <c r="R51" s="106">
        <v>2887.46</v>
      </c>
      <c r="S51" s="106">
        <v>2958.8</v>
      </c>
      <c r="T51" s="106">
        <v>2989.22</v>
      </c>
      <c r="U51" s="106">
        <v>2898.33</v>
      </c>
      <c r="V51" s="106">
        <v>2841.72</v>
      </c>
      <c r="W51" s="106">
        <v>2833.03</v>
      </c>
      <c r="X51" s="106">
        <v>2745.73</v>
      </c>
      <c r="Y51" s="106">
        <v>2640.78</v>
      </c>
      <c r="Z51" s="106">
        <v>2577.15</v>
      </c>
    </row>
    <row r="52" spans="2:26" x14ac:dyDescent="0.25">
      <c r="B52" s="94">
        <v>7</v>
      </c>
      <c r="C52" s="106">
        <v>2566.7399999999998</v>
      </c>
      <c r="D52" s="106">
        <v>2573.7600000000002</v>
      </c>
      <c r="E52" s="106">
        <v>2624.44</v>
      </c>
      <c r="F52" s="106">
        <v>2681.25</v>
      </c>
      <c r="G52" s="106">
        <v>2691.25</v>
      </c>
      <c r="H52" s="106">
        <v>2710.79</v>
      </c>
      <c r="I52" s="106">
        <v>2894.65</v>
      </c>
      <c r="J52" s="106">
        <v>2894.43</v>
      </c>
      <c r="K52" s="106">
        <v>2957.97</v>
      </c>
      <c r="L52" s="106">
        <v>2947.44</v>
      </c>
      <c r="M52" s="106">
        <v>2890.05</v>
      </c>
      <c r="N52" s="106">
        <v>2944.69</v>
      </c>
      <c r="O52" s="106">
        <v>2944.13</v>
      </c>
      <c r="P52" s="106">
        <v>2944.55</v>
      </c>
      <c r="Q52" s="106">
        <v>2959.14</v>
      </c>
      <c r="R52" s="106">
        <v>2959.36</v>
      </c>
      <c r="S52" s="106">
        <v>3023.86</v>
      </c>
      <c r="T52" s="106">
        <v>3064.87</v>
      </c>
      <c r="U52" s="106">
        <v>3040.81</v>
      </c>
      <c r="V52" s="106">
        <v>2942.02</v>
      </c>
      <c r="W52" s="106">
        <v>2844.31</v>
      </c>
      <c r="X52" s="106">
        <v>2769.21</v>
      </c>
      <c r="Y52" s="106">
        <v>2647.22</v>
      </c>
      <c r="Z52" s="106">
        <v>2571.58</v>
      </c>
    </row>
    <row r="53" spans="2:26" x14ac:dyDescent="0.25">
      <c r="B53" s="94">
        <v>8</v>
      </c>
      <c r="C53" s="106">
        <v>2624.23</v>
      </c>
      <c r="D53" s="106">
        <v>2636.09</v>
      </c>
      <c r="E53" s="106">
        <v>2670.27</v>
      </c>
      <c r="F53" s="106">
        <v>2753.13</v>
      </c>
      <c r="G53" s="106">
        <v>2792.5</v>
      </c>
      <c r="H53" s="106">
        <v>2795.17</v>
      </c>
      <c r="I53" s="106">
        <v>2958.1</v>
      </c>
      <c r="J53" s="106">
        <v>2959.85</v>
      </c>
      <c r="K53" s="106">
        <v>2960.1</v>
      </c>
      <c r="L53" s="106">
        <v>2960.24</v>
      </c>
      <c r="M53" s="106">
        <v>2949.74</v>
      </c>
      <c r="N53" s="106">
        <v>2959.63</v>
      </c>
      <c r="O53" s="106">
        <v>2960.32</v>
      </c>
      <c r="P53" s="106">
        <v>2959.35</v>
      </c>
      <c r="Q53" s="106">
        <v>2947.01</v>
      </c>
      <c r="R53" s="106">
        <v>2959.48</v>
      </c>
      <c r="S53" s="106">
        <v>3022.83</v>
      </c>
      <c r="T53" s="106">
        <v>3026.88</v>
      </c>
      <c r="U53" s="106">
        <v>2870.75</v>
      </c>
      <c r="V53" s="106">
        <v>2839.55</v>
      </c>
      <c r="W53" s="106">
        <v>2780.46</v>
      </c>
      <c r="X53" s="106">
        <v>2668.02</v>
      </c>
      <c r="Y53" s="106">
        <v>2668.01</v>
      </c>
      <c r="Z53" s="106">
        <v>2634.91</v>
      </c>
    </row>
    <row r="54" spans="2:26" x14ac:dyDescent="0.25">
      <c r="B54" s="94">
        <v>9</v>
      </c>
      <c r="C54" s="106">
        <v>2661.31</v>
      </c>
      <c r="D54" s="106">
        <v>2663.07</v>
      </c>
      <c r="E54" s="106">
        <v>2663.34</v>
      </c>
      <c r="F54" s="106">
        <v>2684.1</v>
      </c>
      <c r="G54" s="106">
        <v>2752.97</v>
      </c>
      <c r="H54" s="106">
        <v>2777.03</v>
      </c>
      <c r="I54" s="106">
        <v>2868.65</v>
      </c>
      <c r="J54" s="106">
        <v>2865.75</v>
      </c>
      <c r="K54" s="106">
        <v>2856.42</v>
      </c>
      <c r="L54" s="106">
        <v>2856.27</v>
      </c>
      <c r="M54" s="106">
        <v>2851.29</v>
      </c>
      <c r="N54" s="106">
        <v>2855.06</v>
      </c>
      <c r="O54" s="106">
        <v>2850.6</v>
      </c>
      <c r="P54" s="106">
        <v>2849.89</v>
      </c>
      <c r="Q54" s="106">
        <v>2851.54</v>
      </c>
      <c r="R54" s="106">
        <v>2851.64</v>
      </c>
      <c r="S54" s="106">
        <v>2852.66</v>
      </c>
      <c r="T54" s="106">
        <v>2856.82</v>
      </c>
      <c r="U54" s="106">
        <v>2847.3</v>
      </c>
      <c r="V54" s="106">
        <v>2787.6</v>
      </c>
      <c r="W54" s="106">
        <v>2780.81</v>
      </c>
      <c r="X54" s="106">
        <v>2734.2</v>
      </c>
      <c r="Y54" s="106">
        <v>2711.23</v>
      </c>
      <c r="Z54" s="106">
        <v>2706.56</v>
      </c>
    </row>
    <row r="55" spans="2:26" x14ac:dyDescent="0.25">
      <c r="B55" s="94">
        <v>10</v>
      </c>
      <c r="C55" s="106">
        <v>2771.34</v>
      </c>
      <c r="D55" s="106">
        <v>2707.44</v>
      </c>
      <c r="E55" s="106">
        <v>2724.86</v>
      </c>
      <c r="F55" s="106">
        <v>2726.78</v>
      </c>
      <c r="G55" s="106">
        <v>2738.25</v>
      </c>
      <c r="H55" s="106">
        <v>2764.34</v>
      </c>
      <c r="I55" s="106">
        <v>2836.66</v>
      </c>
      <c r="J55" s="106">
        <v>2869.41</v>
      </c>
      <c r="K55" s="106">
        <v>2869.8</v>
      </c>
      <c r="L55" s="106">
        <v>2865.53</v>
      </c>
      <c r="M55" s="106">
        <v>2855.25</v>
      </c>
      <c r="N55" s="106">
        <v>2853.31</v>
      </c>
      <c r="O55" s="106">
        <v>2841.54</v>
      </c>
      <c r="P55" s="106">
        <v>2855.55</v>
      </c>
      <c r="Q55" s="106">
        <v>2867.92</v>
      </c>
      <c r="R55" s="106">
        <v>2832.69</v>
      </c>
      <c r="S55" s="106">
        <v>2868.38</v>
      </c>
      <c r="T55" s="106">
        <v>2869.34</v>
      </c>
      <c r="U55" s="106">
        <v>2831.66</v>
      </c>
      <c r="V55" s="106">
        <v>2861.78</v>
      </c>
      <c r="W55" s="106">
        <v>2865.85</v>
      </c>
      <c r="X55" s="106">
        <v>2848.61</v>
      </c>
      <c r="Y55" s="106">
        <v>2846.8</v>
      </c>
      <c r="Z55" s="106">
        <v>2775.89</v>
      </c>
    </row>
    <row r="56" spans="2:26" x14ac:dyDescent="0.25">
      <c r="B56" s="94">
        <v>11</v>
      </c>
      <c r="C56" s="106">
        <v>2765.04</v>
      </c>
      <c r="D56" s="106">
        <v>2701.68</v>
      </c>
      <c r="E56" s="106">
        <v>2704.14</v>
      </c>
      <c r="F56" s="106">
        <v>2649.89</v>
      </c>
      <c r="G56" s="106">
        <v>2641.51</v>
      </c>
      <c r="H56" s="106">
        <v>2670.74</v>
      </c>
      <c r="I56" s="106">
        <v>2686.09</v>
      </c>
      <c r="J56" s="106">
        <v>2686.34</v>
      </c>
      <c r="K56" s="106">
        <v>2768.43</v>
      </c>
      <c r="L56" s="106">
        <v>2769.33</v>
      </c>
      <c r="M56" s="106">
        <v>2772.75</v>
      </c>
      <c r="N56" s="106">
        <v>2761.83</v>
      </c>
      <c r="O56" s="106">
        <v>2742.07</v>
      </c>
      <c r="P56" s="106">
        <v>2747.05</v>
      </c>
      <c r="Q56" s="106">
        <v>2747.97</v>
      </c>
      <c r="R56" s="106">
        <v>2750.55</v>
      </c>
      <c r="S56" s="106">
        <v>2809.65</v>
      </c>
      <c r="T56" s="106">
        <v>2823.19</v>
      </c>
      <c r="U56" s="106">
        <v>2791.76</v>
      </c>
      <c r="V56" s="106">
        <v>2808.77</v>
      </c>
      <c r="W56" s="106">
        <v>2834.25</v>
      </c>
      <c r="X56" s="106">
        <v>2772.75</v>
      </c>
      <c r="Y56" s="106">
        <v>2774.33</v>
      </c>
      <c r="Z56" s="106">
        <v>2710.3</v>
      </c>
    </row>
    <row r="57" spans="2:26" x14ac:dyDescent="0.25">
      <c r="B57" s="94">
        <v>12</v>
      </c>
      <c r="C57" s="106">
        <v>2704.23</v>
      </c>
      <c r="D57" s="106">
        <v>2700.96</v>
      </c>
      <c r="E57" s="106">
        <v>2714.92</v>
      </c>
      <c r="F57" s="106">
        <v>2725.62</v>
      </c>
      <c r="G57" s="106">
        <v>2751.91</v>
      </c>
      <c r="H57" s="106">
        <v>2769.85</v>
      </c>
      <c r="I57" s="106">
        <v>2815.1</v>
      </c>
      <c r="J57" s="106">
        <v>2828.22</v>
      </c>
      <c r="K57" s="106">
        <v>2809.16</v>
      </c>
      <c r="L57" s="106">
        <v>2806.77</v>
      </c>
      <c r="M57" s="106">
        <v>2805.06</v>
      </c>
      <c r="N57" s="106">
        <v>2803.34</v>
      </c>
      <c r="O57" s="106">
        <v>2766.76</v>
      </c>
      <c r="P57" s="106">
        <v>2767.05</v>
      </c>
      <c r="Q57" s="106">
        <v>2812.3</v>
      </c>
      <c r="R57" s="106">
        <v>2812.77</v>
      </c>
      <c r="S57" s="106">
        <v>2827.07</v>
      </c>
      <c r="T57" s="106">
        <v>2843.52</v>
      </c>
      <c r="U57" s="106">
        <v>2806.81</v>
      </c>
      <c r="V57" s="106">
        <v>2790.33</v>
      </c>
      <c r="W57" s="106">
        <v>2786.08</v>
      </c>
      <c r="X57" s="106">
        <v>2807.4</v>
      </c>
      <c r="Y57" s="106">
        <v>2874</v>
      </c>
      <c r="Z57" s="106">
        <v>2806.18</v>
      </c>
    </row>
    <row r="58" spans="2:26" x14ac:dyDescent="0.25">
      <c r="B58" s="94">
        <v>13</v>
      </c>
      <c r="C58" s="106">
        <v>2726.85</v>
      </c>
      <c r="D58" s="106">
        <v>2741.44</v>
      </c>
      <c r="E58" s="106">
        <v>2793.25</v>
      </c>
      <c r="F58" s="106">
        <v>2809.72</v>
      </c>
      <c r="G58" s="106">
        <v>2816.25</v>
      </c>
      <c r="H58" s="106">
        <v>2816.62</v>
      </c>
      <c r="I58" s="106">
        <v>2938.32</v>
      </c>
      <c r="J58" s="106">
        <v>2935.89</v>
      </c>
      <c r="K58" s="106">
        <v>2890.89</v>
      </c>
      <c r="L58" s="106">
        <v>2890.97</v>
      </c>
      <c r="M58" s="106">
        <v>2891.68</v>
      </c>
      <c r="N58" s="106">
        <v>2879.3</v>
      </c>
      <c r="O58" s="106">
        <v>2879.42</v>
      </c>
      <c r="P58" s="106">
        <v>2870.44</v>
      </c>
      <c r="Q58" s="106">
        <v>2877.99</v>
      </c>
      <c r="R58" s="106">
        <v>2878.03</v>
      </c>
      <c r="S58" s="106">
        <v>2946.24</v>
      </c>
      <c r="T58" s="106">
        <v>2949.22</v>
      </c>
      <c r="U58" s="106">
        <v>2878.91</v>
      </c>
      <c r="V58" s="106">
        <v>2879.52</v>
      </c>
      <c r="W58" s="106">
        <v>2921.02</v>
      </c>
      <c r="X58" s="106">
        <v>2866.52</v>
      </c>
      <c r="Y58" s="106">
        <v>2844.9</v>
      </c>
      <c r="Z58" s="106">
        <v>2741.95</v>
      </c>
    </row>
    <row r="59" spans="2:26" x14ac:dyDescent="0.25">
      <c r="B59" s="94">
        <v>14</v>
      </c>
      <c r="C59" s="106">
        <v>2738.13</v>
      </c>
      <c r="D59" s="106">
        <v>2737.5</v>
      </c>
      <c r="E59" s="106">
        <v>2738.41</v>
      </c>
      <c r="F59" s="106">
        <v>2799.09</v>
      </c>
      <c r="G59" s="106">
        <v>2799.35</v>
      </c>
      <c r="H59" s="106">
        <v>2791.66</v>
      </c>
      <c r="I59" s="106">
        <v>2857.68</v>
      </c>
      <c r="J59" s="106">
        <v>2840.93</v>
      </c>
      <c r="K59" s="106">
        <v>2817.81</v>
      </c>
      <c r="L59" s="106">
        <v>2807.03</v>
      </c>
      <c r="M59" s="106">
        <v>2766.9</v>
      </c>
      <c r="N59" s="106">
        <v>2784.58</v>
      </c>
      <c r="O59" s="106">
        <v>2797.67</v>
      </c>
      <c r="P59" s="106">
        <v>2795.89</v>
      </c>
      <c r="Q59" s="106">
        <v>2751.07</v>
      </c>
      <c r="R59" s="106">
        <v>2820.82</v>
      </c>
      <c r="S59" s="106">
        <v>2790.08</v>
      </c>
      <c r="T59" s="106">
        <v>2910.91</v>
      </c>
      <c r="U59" s="106">
        <v>3022.21</v>
      </c>
      <c r="V59" s="106">
        <v>2908.04</v>
      </c>
      <c r="W59" s="106">
        <v>2808.66</v>
      </c>
      <c r="X59" s="106">
        <v>2742.46</v>
      </c>
      <c r="Y59" s="106">
        <v>2707.58</v>
      </c>
      <c r="Z59" s="106">
        <v>2692.68</v>
      </c>
    </row>
    <row r="60" spans="2:26" x14ac:dyDescent="0.25">
      <c r="B60" s="94">
        <v>15</v>
      </c>
      <c r="C60" s="106">
        <v>2705.63</v>
      </c>
      <c r="D60" s="106">
        <v>2699.86</v>
      </c>
      <c r="E60" s="106">
        <v>2723.12</v>
      </c>
      <c r="F60" s="106">
        <v>2795.8</v>
      </c>
      <c r="G60" s="106">
        <v>2777.48</v>
      </c>
      <c r="H60" s="106">
        <v>2835.56</v>
      </c>
      <c r="I60" s="106">
        <v>2874.52</v>
      </c>
      <c r="J60" s="106">
        <v>2868.64</v>
      </c>
      <c r="K60" s="106">
        <v>2852.51</v>
      </c>
      <c r="L60" s="106">
        <v>2853.3</v>
      </c>
      <c r="M60" s="106">
        <v>2827.27</v>
      </c>
      <c r="N60" s="106">
        <v>2827.3</v>
      </c>
      <c r="O60" s="106">
        <v>2827.23</v>
      </c>
      <c r="P60" s="106">
        <v>2828.47</v>
      </c>
      <c r="Q60" s="106">
        <v>2832.55</v>
      </c>
      <c r="R60" s="106">
        <v>2833.94</v>
      </c>
      <c r="S60" s="106">
        <v>2836.91</v>
      </c>
      <c r="T60" s="106">
        <v>2878.73</v>
      </c>
      <c r="U60" s="106">
        <v>2986.52</v>
      </c>
      <c r="V60" s="106">
        <v>2878.16</v>
      </c>
      <c r="W60" s="106">
        <v>2810.07</v>
      </c>
      <c r="X60" s="106">
        <v>2744.56</v>
      </c>
      <c r="Y60" s="106">
        <v>2726.48</v>
      </c>
      <c r="Z60" s="106">
        <v>2698.17</v>
      </c>
    </row>
    <row r="61" spans="2:26" x14ac:dyDescent="0.25">
      <c r="B61" s="94">
        <v>16</v>
      </c>
      <c r="C61" s="106">
        <v>2686.34</v>
      </c>
      <c r="D61" s="106">
        <v>2695.91</v>
      </c>
      <c r="E61" s="106">
        <v>2719.35</v>
      </c>
      <c r="F61" s="106">
        <v>2740.21</v>
      </c>
      <c r="G61" s="106">
        <v>2807.91</v>
      </c>
      <c r="H61" s="106">
        <v>2764.59</v>
      </c>
      <c r="I61" s="106">
        <v>2848.36</v>
      </c>
      <c r="J61" s="106">
        <v>2824.48</v>
      </c>
      <c r="K61" s="106">
        <v>2814.47</v>
      </c>
      <c r="L61" s="106">
        <v>2814.45</v>
      </c>
      <c r="M61" s="106">
        <v>2815.14</v>
      </c>
      <c r="N61" s="106">
        <v>2814.77</v>
      </c>
      <c r="O61" s="106">
        <v>2814.74</v>
      </c>
      <c r="P61" s="106">
        <v>2819.6</v>
      </c>
      <c r="Q61" s="106">
        <v>2823.24</v>
      </c>
      <c r="R61" s="106">
        <v>2821.19</v>
      </c>
      <c r="S61" s="106">
        <v>2888.09</v>
      </c>
      <c r="T61" s="106">
        <v>2860.99</v>
      </c>
      <c r="U61" s="106">
        <v>2862.02</v>
      </c>
      <c r="V61" s="106">
        <v>2902.99</v>
      </c>
      <c r="W61" s="106">
        <v>2809.87</v>
      </c>
      <c r="X61" s="106">
        <v>2736.29</v>
      </c>
      <c r="Y61" s="106">
        <v>2706.57</v>
      </c>
      <c r="Z61" s="106">
        <v>2689.22</v>
      </c>
    </row>
    <row r="62" spans="2:26" x14ac:dyDescent="0.25">
      <c r="B62" s="94">
        <v>17</v>
      </c>
      <c r="C62" s="106">
        <v>2681.26</v>
      </c>
      <c r="D62" s="106">
        <v>2682.91</v>
      </c>
      <c r="E62" s="106">
        <v>2689.38</v>
      </c>
      <c r="F62" s="106">
        <v>2693.24</v>
      </c>
      <c r="G62" s="106">
        <v>2715.68</v>
      </c>
      <c r="H62" s="106">
        <v>2720.03</v>
      </c>
      <c r="I62" s="106">
        <v>2707.96</v>
      </c>
      <c r="J62" s="106">
        <v>2713.1</v>
      </c>
      <c r="K62" s="106">
        <v>2723.3</v>
      </c>
      <c r="L62" s="106">
        <v>2732.48</v>
      </c>
      <c r="M62" s="106">
        <v>2734.15</v>
      </c>
      <c r="N62" s="106">
        <v>2731.97</v>
      </c>
      <c r="O62" s="106">
        <v>2733.66</v>
      </c>
      <c r="P62" s="106">
        <v>2731.8</v>
      </c>
      <c r="Q62" s="106">
        <v>2737.42</v>
      </c>
      <c r="R62" s="106">
        <v>2726.25</v>
      </c>
      <c r="S62" s="106">
        <v>2820.87</v>
      </c>
      <c r="T62" s="106">
        <v>2810.98</v>
      </c>
      <c r="U62" s="106">
        <v>2773.55</v>
      </c>
      <c r="V62" s="106">
        <v>2806.72</v>
      </c>
      <c r="W62" s="106">
        <v>2736.24</v>
      </c>
      <c r="X62" s="106">
        <v>2717.29</v>
      </c>
      <c r="Y62" s="106">
        <v>2698.71</v>
      </c>
      <c r="Z62" s="106">
        <v>2678.95</v>
      </c>
    </row>
    <row r="63" spans="2:26" x14ac:dyDescent="0.25">
      <c r="B63" s="94">
        <v>18</v>
      </c>
      <c r="C63" s="106">
        <v>2651.32</v>
      </c>
      <c r="D63" s="106">
        <v>2654.83</v>
      </c>
      <c r="E63" s="106">
        <v>2640.1</v>
      </c>
      <c r="F63" s="106">
        <v>2647.61</v>
      </c>
      <c r="G63" s="106">
        <v>2672.93</v>
      </c>
      <c r="H63" s="106">
        <v>2709.03</v>
      </c>
      <c r="I63" s="106">
        <v>2718.77</v>
      </c>
      <c r="J63" s="106">
        <v>2705.62</v>
      </c>
      <c r="K63" s="106">
        <v>2707.29</v>
      </c>
      <c r="L63" s="106">
        <v>2739.19</v>
      </c>
      <c r="M63" s="106">
        <v>2737.53</v>
      </c>
      <c r="N63" s="106">
        <v>2735.4</v>
      </c>
      <c r="O63" s="106">
        <v>2738.65</v>
      </c>
      <c r="P63" s="106">
        <v>2732.93</v>
      </c>
      <c r="Q63" s="106">
        <v>2734.52</v>
      </c>
      <c r="R63" s="106">
        <v>2746.08</v>
      </c>
      <c r="S63" s="106">
        <v>2782.49</v>
      </c>
      <c r="T63" s="106">
        <v>2813.4</v>
      </c>
      <c r="U63" s="106">
        <v>2786.78</v>
      </c>
      <c r="V63" s="106">
        <v>2753.37</v>
      </c>
      <c r="W63" s="106">
        <v>2711.01</v>
      </c>
      <c r="X63" s="106">
        <v>2722.06</v>
      </c>
      <c r="Y63" s="106">
        <v>2686.46</v>
      </c>
      <c r="Z63" s="106">
        <v>2652.56</v>
      </c>
    </row>
    <row r="64" spans="2:26" x14ac:dyDescent="0.25">
      <c r="B64" s="94">
        <v>19</v>
      </c>
      <c r="C64" s="106">
        <v>2686.92</v>
      </c>
      <c r="D64" s="106">
        <v>2697.76</v>
      </c>
      <c r="E64" s="106">
        <v>2703.08</v>
      </c>
      <c r="F64" s="106">
        <v>2738.29</v>
      </c>
      <c r="G64" s="106">
        <v>2771.4</v>
      </c>
      <c r="H64" s="106">
        <v>2809.61</v>
      </c>
      <c r="I64" s="106">
        <v>2840.53</v>
      </c>
      <c r="J64" s="106">
        <v>2884.59</v>
      </c>
      <c r="K64" s="106">
        <v>2884.8</v>
      </c>
      <c r="L64" s="106">
        <v>2884.81</v>
      </c>
      <c r="M64" s="106">
        <v>2884.43</v>
      </c>
      <c r="N64" s="106">
        <v>2884.94</v>
      </c>
      <c r="O64" s="106">
        <v>2873.77</v>
      </c>
      <c r="P64" s="106">
        <v>2869.34</v>
      </c>
      <c r="Q64" s="106">
        <v>2869.87</v>
      </c>
      <c r="R64" s="106">
        <v>2869.33</v>
      </c>
      <c r="S64" s="106">
        <v>2875.69</v>
      </c>
      <c r="T64" s="106">
        <v>2863.98</v>
      </c>
      <c r="U64" s="106">
        <v>2810.49</v>
      </c>
      <c r="V64" s="106">
        <v>2760.68</v>
      </c>
      <c r="W64" s="106">
        <v>2729.84</v>
      </c>
      <c r="X64" s="106">
        <v>2734.73</v>
      </c>
      <c r="Y64" s="106">
        <v>2703.3</v>
      </c>
      <c r="Z64" s="106">
        <v>2680.89</v>
      </c>
    </row>
    <row r="65" spans="2:26" x14ac:dyDescent="0.25">
      <c r="B65" s="94">
        <v>20</v>
      </c>
      <c r="C65" s="106">
        <v>2637.35</v>
      </c>
      <c r="D65" s="106">
        <v>2650.17</v>
      </c>
      <c r="E65" s="106">
        <v>2649.02</v>
      </c>
      <c r="F65" s="106">
        <v>2686.83</v>
      </c>
      <c r="G65" s="106">
        <v>2740.49</v>
      </c>
      <c r="H65" s="106">
        <v>2805.8</v>
      </c>
      <c r="I65" s="106">
        <v>2810.06</v>
      </c>
      <c r="J65" s="106">
        <v>2811.78</v>
      </c>
      <c r="K65" s="106">
        <v>2839.99</v>
      </c>
      <c r="L65" s="106">
        <v>2833.87</v>
      </c>
      <c r="M65" s="106">
        <v>2826.61</v>
      </c>
      <c r="N65" s="106">
        <v>2824.35</v>
      </c>
      <c r="O65" s="106">
        <v>2821.08</v>
      </c>
      <c r="P65" s="106">
        <v>2806.03</v>
      </c>
      <c r="Q65" s="106">
        <v>2812.38</v>
      </c>
      <c r="R65" s="106">
        <v>2839.69</v>
      </c>
      <c r="S65" s="106">
        <v>2897.24</v>
      </c>
      <c r="T65" s="106">
        <v>2910.84</v>
      </c>
      <c r="U65" s="106">
        <v>2812.95</v>
      </c>
      <c r="V65" s="106">
        <v>2743.26</v>
      </c>
      <c r="W65" s="106">
        <v>2714.09</v>
      </c>
      <c r="X65" s="106">
        <v>2739.67</v>
      </c>
      <c r="Y65" s="106">
        <v>2688.06</v>
      </c>
      <c r="Z65" s="106">
        <v>2659.27</v>
      </c>
    </row>
    <row r="66" spans="2:26" x14ac:dyDescent="0.25">
      <c r="B66" s="94">
        <v>21</v>
      </c>
      <c r="C66" s="106">
        <v>2675.23</v>
      </c>
      <c r="D66" s="106">
        <v>2676.54</v>
      </c>
      <c r="E66" s="106">
        <v>2684.97</v>
      </c>
      <c r="F66" s="106">
        <v>2702.47</v>
      </c>
      <c r="G66" s="106">
        <v>2745.07</v>
      </c>
      <c r="H66" s="106">
        <v>2753.69</v>
      </c>
      <c r="I66" s="106">
        <v>2758.57</v>
      </c>
      <c r="J66" s="106">
        <v>2762.15</v>
      </c>
      <c r="K66" s="106">
        <v>2787.88</v>
      </c>
      <c r="L66" s="106">
        <v>2799.61</v>
      </c>
      <c r="M66" s="106">
        <v>2759.47</v>
      </c>
      <c r="N66" s="106">
        <v>2783.45</v>
      </c>
      <c r="O66" s="106">
        <v>2798.63</v>
      </c>
      <c r="P66" s="106">
        <v>2800.95</v>
      </c>
      <c r="Q66" s="106">
        <v>2801.43</v>
      </c>
      <c r="R66" s="106">
        <v>2786.9</v>
      </c>
      <c r="S66" s="106">
        <v>2850.69</v>
      </c>
      <c r="T66" s="106">
        <v>2831.29</v>
      </c>
      <c r="U66" s="106">
        <v>2765.36</v>
      </c>
      <c r="V66" s="106">
        <v>2747.48</v>
      </c>
      <c r="W66" s="106">
        <v>2740.92</v>
      </c>
      <c r="X66" s="106">
        <v>2721.13</v>
      </c>
      <c r="Y66" s="106">
        <v>2687.23</v>
      </c>
      <c r="Z66" s="106">
        <v>2661.91</v>
      </c>
    </row>
    <row r="67" spans="2:26" x14ac:dyDescent="0.25">
      <c r="B67" s="94">
        <v>22</v>
      </c>
      <c r="C67" s="106">
        <v>2680.34</v>
      </c>
      <c r="D67" s="106">
        <v>2685.69</v>
      </c>
      <c r="E67" s="106">
        <v>2695.77</v>
      </c>
      <c r="F67" s="106">
        <v>2717.2</v>
      </c>
      <c r="G67" s="106">
        <v>2734.34</v>
      </c>
      <c r="H67" s="106">
        <v>2766.84</v>
      </c>
      <c r="I67" s="106">
        <v>2800.71</v>
      </c>
      <c r="J67" s="106">
        <v>2805.46</v>
      </c>
      <c r="K67" s="106">
        <v>2834.41</v>
      </c>
      <c r="L67" s="106">
        <v>2855.47</v>
      </c>
      <c r="M67" s="106">
        <v>2846.95</v>
      </c>
      <c r="N67" s="106">
        <v>2837.4</v>
      </c>
      <c r="O67" s="106">
        <v>2822.39</v>
      </c>
      <c r="P67" s="106">
        <v>2830.02</v>
      </c>
      <c r="Q67" s="106">
        <v>2827.36</v>
      </c>
      <c r="R67" s="106">
        <v>2797.24</v>
      </c>
      <c r="S67" s="106">
        <v>2912.76</v>
      </c>
      <c r="T67" s="106">
        <v>2894.74</v>
      </c>
      <c r="U67" s="106">
        <v>2820.59</v>
      </c>
      <c r="V67" s="106">
        <v>2908.77</v>
      </c>
      <c r="W67" s="106">
        <v>2884.33</v>
      </c>
      <c r="X67" s="106">
        <v>2873.76</v>
      </c>
      <c r="Y67" s="106">
        <v>2764.61</v>
      </c>
      <c r="Z67" s="106">
        <v>2709.8</v>
      </c>
    </row>
    <row r="68" spans="2:26" x14ac:dyDescent="0.25">
      <c r="B68" s="94">
        <v>23</v>
      </c>
      <c r="C68" s="106">
        <v>2693.21</v>
      </c>
      <c r="D68" s="106">
        <v>2693.31</v>
      </c>
      <c r="E68" s="106">
        <v>2695.9</v>
      </c>
      <c r="F68" s="106">
        <v>2713.01</v>
      </c>
      <c r="G68" s="106">
        <v>2736.48</v>
      </c>
      <c r="H68" s="106">
        <v>2775.93</v>
      </c>
      <c r="I68" s="106">
        <v>2801.82</v>
      </c>
      <c r="J68" s="106">
        <v>2901.14</v>
      </c>
      <c r="K68" s="106">
        <v>2895.89</v>
      </c>
      <c r="L68" s="106">
        <v>2982.07</v>
      </c>
      <c r="M68" s="106">
        <v>2982.2</v>
      </c>
      <c r="N68" s="106">
        <v>2982.36</v>
      </c>
      <c r="O68" s="106">
        <v>2982.37</v>
      </c>
      <c r="P68" s="106">
        <v>2891.32</v>
      </c>
      <c r="Q68" s="106">
        <v>2884.74</v>
      </c>
      <c r="R68" s="106">
        <v>2881.65</v>
      </c>
      <c r="S68" s="106">
        <v>3067.06</v>
      </c>
      <c r="T68" s="106">
        <v>3055.52</v>
      </c>
      <c r="U68" s="106">
        <v>3057.75</v>
      </c>
      <c r="V68" s="106">
        <v>3101.67</v>
      </c>
      <c r="W68" s="106">
        <v>2980.85</v>
      </c>
      <c r="X68" s="106">
        <v>2892.9</v>
      </c>
      <c r="Y68" s="106">
        <v>2729.26</v>
      </c>
      <c r="Z68" s="106">
        <v>2690.75</v>
      </c>
    </row>
    <row r="69" spans="2:26" x14ac:dyDescent="0.25">
      <c r="B69" s="94">
        <v>24</v>
      </c>
      <c r="C69" s="106">
        <v>2691.91</v>
      </c>
      <c r="D69" s="106">
        <v>2683.54</v>
      </c>
      <c r="E69" s="106">
        <v>2652.78</v>
      </c>
      <c r="F69" s="106">
        <v>2660.17</v>
      </c>
      <c r="G69" s="106">
        <v>2665.4</v>
      </c>
      <c r="H69" s="106">
        <v>2715.62</v>
      </c>
      <c r="I69" s="106">
        <v>2796.24</v>
      </c>
      <c r="J69" s="106">
        <v>2835.16</v>
      </c>
      <c r="K69" s="106">
        <v>2868.51</v>
      </c>
      <c r="L69" s="106">
        <v>2942.57</v>
      </c>
      <c r="M69" s="106">
        <v>2979.13</v>
      </c>
      <c r="N69" s="106">
        <v>2930.75</v>
      </c>
      <c r="O69" s="106">
        <v>2869.15</v>
      </c>
      <c r="P69" s="106">
        <v>2933.47</v>
      </c>
      <c r="Q69" s="106">
        <v>2868.79</v>
      </c>
      <c r="R69" s="106">
        <v>2868.46</v>
      </c>
      <c r="S69" s="106">
        <v>2923.13</v>
      </c>
      <c r="T69" s="106">
        <v>2928.61</v>
      </c>
      <c r="U69" s="106">
        <v>3012.66</v>
      </c>
      <c r="V69" s="106">
        <v>3028.4</v>
      </c>
      <c r="W69" s="106">
        <v>3032.63</v>
      </c>
      <c r="X69" s="106">
        <v>2887.2</v>
      </c>
      <c r="Y69" s="106">
        <v>2713.08</v>
      </c>
      <c r="Z69" s="106">
        <v>2680.34</v>
      </c>
    </row>
    <row r="70" spans="2:26" x14ac:dyDescent="0.25">
      <c r="B70" s="94">
        <v>25</v>
      </c>
      <c r="C70" s="106">
        <v>2676.78</v>
      </c>
      <c r="D70" s="106">
        <v>2663.04</v>
      </c>
      <c r="E70" s="106">
        <v>2663.67</v>
      </c>
      <c r="F70" s="106">
        <v>2668.01</v>
      </c>
      <c r="G70" s="106">
        <v>2657.08</v>
      </c>
      <c r="H70" s="106">
        <v>2692.1</v>
      </c>
      <c r="I70" s="106">
        <v>2709.39</v>
      </c>
      <c r="J70" s="106">
        <v>2723.97</v>
      </c>
      <c r="K70" s="106">
        <v>2749.35</v>
      </c>
      <c r="L70" s="106">
        <v>2864.35</v>
      </c>
      <c r="M70" s="106">
        <v>2863.63</v>
      </c>
      <c r="N70" s="106">
        <v>2845.69</v>
      </c>
      <c r="O70" s="106">
        <v>2849.74</v>
      </c>
      <c r="P70" s="106">
        <v>2852.23</v>
      </c>
      <c r="Q70" s="106">
        <v>2864.64</v>
      </c>
      <c r="R70" s="106">
        <v>2864.42</v>
      </c>
      <c r="S70" s="106">
        <v>2864.9</v>
      </c>
      <c r="T70" s="106">
        <v>2980.85</v>
      </c>
      <c r="U70" s="106">
        <v>3023.16</v>
      </c>
      <c r="V70" s="106">
        <v>3003.63</v>
      </c>
      <c r="W70" s="106">
        <v>2862.79</v>
      </c>
      <c r="X70" s="106">
        <v>2809.39</v>
      </c>
      <c r="Y70" s="106">
        <v>2699.32</v>
      </c>
      <c r="Z70" s="106">
        <v>2645.3</v>
      </c>
    </row>
    <row r="71" spans="2:26" x14ac:dyDescent="0.25">
      <c r="B71" s="94">
        <v>26</v>
      </c>
      <c r="C71" s="106">
        <v>2674.57</v>
      </c>
      <c r="D71" s="106">
        <v>2671.36</v>
      </c>
      <c r="E71" s="106">
        <v>2683.59</v>
      </c>
      <c r="F71" s="106">
        <v>2711.33</v>
      </c>
      <c r="G71" s="106">
        <v>2720.24</v>
      </c>
      <c r="H71" s="106">
        <v>2755.51</v>
      </c>
      <c r="I71" s="106">
        <v>2881.21</v>
      </c>
      <c r="J71" s="106">
        <v>2981.07</v>
      </c>
      <c r="K71" s="106">
        <v>3072.19</v>
      </c>
      <c r="L71" s="106">
        <v>3067.37</v>
      </c>
      <c r="M71" s="106">
        <v>3041.71</v>
      </c>
      <c r="N71" s="106">
        <v>3029.48</v>
      </c>
      <c r="O71" s="106">
        <v>2868.42</v>
      </c>
      <c r="P71" s="106">
        <v>2866.68</v>
      </c>
      <c r="Q71" s="106">
        <v>2866.47</v>
      </c>
      <c r="R71" s="106">
        <v>2866.48</v>
      </c>
      <c r="S71" s="106">
        <v>3009.46</v>
      </c>
      <c r="T71" s="106">
        <v>2984.1</v>
      </c>
      <c r="U71" s="106">
        <v>2864.98</v>
      </c>
      <c r="V71" s="106">
        <v>2874.11</v>
      </c>
      <c r="W71" s="106">
        <v>2832.62</v>
      </c>
      <c r="X71" s="106">
        <v>2710.41</v>
      </c>
      <c r="Y71" s="106">
        <v>2674.78</v>
      </c>
      <c r="Z71" s="106">
        <v>2650</v>
      </c>
    </row>
    <row r="72" spans="2:26" x14ac:dyDescent="0.25">
      <c r="B72" s="94">
        <v>27</v>
      </c>
      <c r="C72" s="106">
        <v>2587.48</v>
      </c>
      <c r="D72" s="106">
        <v>2587.02</v>
      </c>
      <c r="E72" s="106">
        <v>2588.2199999999998</v>
      </c>
      <c r="F72" s="106">
        <v>2614.58</v>
      </c>
      <c r="G72" s="106">
        <v>2639.85</v>
      </c>
      <c r="H72" s="106">
        <v>2696.01</v>
      </c>
      <c r="I72" s="106">
        <v>2740.79</v>
      </c>
      <c r="J72" s="106">
        <v>2844.27</v>
      </c>
      <c r="K72" s="106">
        <v>2857.71</v>
      </c>
      <c r="L72" s="106">
        <v>2863.33</v>
      </c>
      <c r="M72" s="106">
        <v>2842.02</v>
      </c>
      <c r="N72" s="106">
        <v>2842.73</v>
      </c>
      <c r="O72" s="106">
        <v>2817.75</v>
      </c>
      <c r="P72" s="106">
        <v>2819.45</v>
      </c>
      <c r="Q72" s="106">
        <v>2816.31</v>
      </c>
      <c r="R72" s="106">
        <v>2807.23</v>
      </c>
      <c r="S72" s="106">
        <v>2833.26</v>
      </c>
      <c r="T72" s="106">
        <v>2812.75</v>
      </c>
      <c r="U72" s="106">
        <v>2833.46</v>
      </c>
      <c r="V72" s="106">
        <v>2755.96</v>
      </c>
      <c r="W72" s="106">
        <v>2693.36</v>
      </c>
      <c r="X72" s="106">
        <v>2657.81</v>
      </c>
      <c r="Y72" s="106">
        <v>2656.13</v>
      </c>
      <c r="Z72" s="106">
        <v>2601.41</v>
      </c>
    </row>
    <row r="73" spans="2:26" x14ac:dyDescent="0.25">
      <c r="B73" s="94">
        <v>28</v>
      </c>
      <c r="C73" s="106">
        <v>2612.98</v>
      </c>
      <c r="D73" s="106">
        <v>2615.1799999999998</v>
      </c>
      <c r="E73" s="106">
        <v>2610.67</v>
      </c>
      <c r="F73" s="106">
        <v>2637.84</v>
      </c>
      <c r="G73" s="106">
        <v>2665.26</v>
      </c>
      <c r="H73" s="106">
        <v>2703.59</v>
      </c>
      <c r="I73" s="106">
        <v>2753.6</v>
      </c>
      <c r="J73" s="106">
        <v>2825.55</v>
      </c>
      <c r="K73" s="106">
        <v>2842.79</v>
      </c>
      <c r="L73" s="106">
        <v>2863.55</v>
      </c>
      <c r="M73" s="106">
        <v>2848.73</v>
      </c>
      <c r="N73" s="106">
        <v>2841.94</v>
      </c>
      <c r="O73" s="106">
        <v>2853.33</v>
      </c>
      <c r="P73" s="106">
        <v>2850.34</v>
      </c>
      <c r="Q73" s="106">
        <v>2861.32</v>
      </c>
      <c r="R73" s="106">
        <v>2857.65</v>
      </c>
      <c r="S73" s="106">
        <v>2844.72</v>
      </c>
      <c r="T73" s="106">
        <v>2805.32</v>
      </c>
      <c r="U73" s="106">
        <v>2740.99</v>
      </c>
      <c r="V73" s="106">
        <v>2749.63</v>
      </c>
      <c r="W73" s="106">
        <v>2671.81</v>
      </c>
      <c r="X73" s="106">
        <v>2648.28</v>
      </c>
      <c r="Y73" s="106">
        <v>2643.92</v>
      </c>
      <c r="Z73" s="106">
        <v>2617.25</v>
      </c>
    </row>
    <row r="74" spans="2:26" x14ac:dyDescent="0.25">
      <c r="B74" s="94">
        <v>29</v>
      </c>
      <c r="C74" s="106">
        <v>2584.11</v>
      </c>
      <c r="D74" s="106">
        <v>2582.9899999999998</v>
      </c>
      <c r="E74" s="106">
        <v>2587.2199999999998</v>
      </c>
      <c r="F74" s="106">
        <v>2617.08</v>
      </c>
      <c r="G74" s="106">
        <v>2649.52</v>
      </c>
      <c r="H74" s="106">
        <v>2706.18</v>
      </c>
      <c r="I74" s="106">
        <v>2733.05</v>
      </c>
      <c r="J74" s="106">
        <v>2802.82</v>
      </c>
      <c r="K74" s="106">
        <v>2837.45</v>
      </c>
      <c r="L74" s="106">
        <v>2841.91</v>
      </c>
      <c r="M74" s="106">
        <v>2732.32</v>
      </c>
      <c r="N74" s="106">
        <v>2711.21</v>
      </c>
      <c r="O74" s="106">
        <v>2710.01</v>
      </c>
      <c r="P74" s="106">
        <v>2719.46</v>
      </c>
      <c r="Q74" s="106">
        <v>2714.23</v>
      </c>
      <c r="R74" s="106">
        <v>2720.13</v>
      </c>
      <c r="S74" s="106">
        <v>2723.09</v>
      </c>
      <c r="T74" s="106">
        <v>2737.62</v>
      </c>
      <c r="U74" s="106">
        <v>2706.06</v>
      </c>
      <c r="V74" s="106">
        <v>2704.46</v>
      </c>
      <c r="W74" s="106">
        <v>2641.83</v>
      </c>
      <c r="X74" s="106">
        <v>2616.02</v>
      </c>
      <c r="Y74" s="106">
        <v>2618.42</v>
      </c>
      <c r="Z74" s="106">
        <v>2589.35</v>
      </c>
    </row>
    <row r="75" spans="2:26" x14ac:dyDescent="0.25">
      <c r="B75" s="94">
        <v>30</v>
      </c>
      <c r="C75" s="106">
        <v>2574.87</v>
      </c>
      <c r="D75" s="106">
        <v>2576.2399999999998</v>
      </c>
      <c r="E75" s="106">
        <v>2597.5</v>
      </c>
      <c r="F75" s="106">
        <v>2627.86</v>
      </c>
      <c r="G75" s="106">
        <v>2664.27</v>
      </c>
      <c r="H75" s="106">
        <v>2667.83</v>
      </c>
      <c r="I75" s="106">
        <v>2728.78</v>
      </c>
      <c r="J75" s="106">
        <v>2804.19</v>
      </c>
      <c r="K75" s="106">
        <v>2734.46</v>
      </c>
      <c r="L75" s="106">
        <v>2735.23</v>
      </c>
      <c r="M75" s="106">
        <v>2732.75</v>
      </c>
      <c r="N75" s="106">
        <v>2715.62</v>
      </c>
      <c r="O75" s="106">
        <v>2711.6</v>
      </c>
      <c r="P75" s="106">
        <v>2859.66</v>
      </c>
      <c r="Q75" s="106">
        <v>2854.51</v>
      </c>
      <c r="R75" s="106">
        <v>2806.83</v>
      </c>
      <c r="S75" s="106">
        <v>2979.69</v>
      </c>
      <c r="T75" s="106">
        <v>2906.83</v>
      </c>
      <c r="U75" s="106">
        <v>2978.43</v>
      </c>
      <c r="V75" s="106">
        <v>3061.07</v>
      </c>
      <c r="W75" s="106">
        <v>2852.34</v>
      </c>
      <c r="X75" s="106">
        <v>2803.37</v>
      </c>
      <c r="Y75" s="106">
        <v>2707.99</v>
      </c>
      <c r="Z75" s="106">
        <v>2693.63</v>
      </c>
    </row>
    <row r="76" spans="2:26" hidden="1" x14ac:dyDescent="0.25">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25">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25">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25">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25">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25">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25">
      <c r="B82" s="91">
        <v>1</v>
      </c>
      <c r="C82" s="106">
        <v>2695.58</v>
      </c>
      <c r="D82" s="106">
        <v>2687.37</v>
      </c>
      <c r="E82" s="106">
        <v>2706.6</v>
      </c>
      <c r="F82" s="106">
        <v>2718.45</v>
      </c>
      <c r="G82" s="106">
        <v>2765.24</v>
      </c>
      <c r="H82" s="106">
        <v>2866.21</v>
      </c>
      <c r="I82" s="106">
        <v>2997.42</v>
      </c>
      <c r="J82" s="106">
        <v>3001.51</v>
      </c>
      <c r="K82" s="106">
        <v>2954.22</v>
      </c>
      <c r="L82" s="106">
        <v>2953.61</v>
      </c>
      <c r="M82" s="106">
        <v>2925.79</v>
      </c>
      <c r="N82" s="106">
        <v>2950.65</v>
      </c>
      <c r="O82" s="106">
        <v>2929.8</v>
      </c>
      <c r="P82" s="106">
        <v>2929.98</v>
      </c>
      <c r="Q82" s="106">
        <v>2989.98</v>
      </c>
      <c r="R82" s="106">
        <v>3019.73</v>
      </c>
      <c r="S82" s="106">
        <v>3047.86</v>
      </c>
      <c r="T82" s="106">
        <v>3031.37</v>
      </c>
      <c r="U82" s="106">
        <v>2957.52</v>
      </c>
      <c r="V82" s="106">
        <v>2921.82</v>
      </c>
      <c r="W82" s="106">
        <v>2873.96</v>
      </c>
      <c r="X82" s="106">
        <v>2825.39</v>
      </c>
      <c r="Y82" s="106">
        <v>2813.75</v>
      </c>
      <c r="Z82" s="106">
        <v>2702.86</v>
      </c>
    </row>
    <row r="83" spans="2:26" x14ac:dyDescent="0.25">
      <c r="B83" s="93">
        <v>2</v>
      </c>
      <c r="C83" s="106">
        <v>2691.65</v>
      </c>
      <c r="D83" s="106">
        <v>2698.12</v>
      </c>
      <c r="E83" s="106">
        <v>2720.68</v>
      </c>
      <c r="F83" s="106">
        <v>2736.79</v>
      </c>
      <c r="G83" s="106">
        <v>2811.34</v>
      </c>
      <c r="H83" s="106">
        <v>2884.35</v>
      </c>
      <c r="I83" s="106">
        <v>3018.15</v>
      </c>
      <c r="J83" s="106">
        <v>2999.51</v>
      </c>
      <c r="K83" s="106">
        <v>2952.96</v>
      </c>
      <c r="L83" s="106">
        <v>2942.64</v>
      </c>
      <c r="M83" s="106">
        <v>2923.23</v>
      </c>
      <c r="N83" s="106">
        <v>2942.58</v>
      </c>
      <c r="O83" s="106">
        <v>2941.59</v>
      </c>
      <c r="P83" s="106">
        <v>2942.93</v>
      </c>
      <c r="Q83" s="106">
        <v>2952.82</v>
      </c>
      <c r="R83" s="106">
        <v>2979.62</v>
      </c>
      <c r="S83" s="106">
        <v>2987.64</v>
      </c>
      <c r="T83" s="106">
        <v>2987.24</v>
      </c>
      <c r="U83" s="106">
        <v>2931.54</v>
      </c>
      <c r="V83" s="106">
        <v>2888.23</v>
      </c>
      <c r="W83" s="106">
        <v>2842.92</v>
      </c>
      <c r="X83" s="106">
        <v>2816.42</v>
      </c>
      <c r="Y83" s="106">
        <v>2793.29</v>
      </c>
      <c r="Z83" s="106">
        <v>2738.88</v>
      </c>
    </row>
    <row r="84" spans="2:26" x14ac:dyDescent="0.25">
      <c r="B84" s="91">
        <v>3</v>
      </c>
      <c r="C84" s="106">
        <v>2724.26</v>
      </c>
      <c r="D84" s="106">
        <v>2685.75</v>
      </c>
      <c r="E84" s="106">
        <v>2692.44</v>
      </c>
      <c r="F84" s="106">
        <v>2699.21</v>
      </c>
      <c r="G84" s="106">
        <v>2708.94</v>
      </c>
      <c r="H84" s="106">
        <v>2727.45</v>
      </c>
      <c r="I84" s="106">
        <v>2768.1</v>
      </c>
      <c r="J84" s="106">
        <v>2799.2</v>
      </c>
      <c r="K84" s="106">
        <v>2835.97</v>
      </c>
      <c r="L84" s="106">
        <v>2816.02</v>
      </c>
      <c r="M84" s="106">
        <v>2805.44</v>
      </c>
      <c r="N84" s="106">
        <v>2775.95</v>
      </c>
      <c r="O84" s="106">
        <v>2779.51</v>
      </c>
      <c r="P84" s="106">
        <v>2783.41</v>
      </c>
      <c r="Q84" s="106">
        <v>2799.12</v>
      </c>
      <c r="R84" s="106">
        <v>2809.16</v>
      </c>
      <c r="S84" s="106">
        <v>2836.63</v>
      </c>
      <c r="T84" s="106">
        <v>2843.5</v>
      </c>
      <c r="U84" s="106">
        <v>2794.3</v>
      </c>
      <c r="V84" s="106">
        <v>2711.83</v>
      </c>
      <c r="W84" s="106">
        <v>2610.1999999999998</v>
      </c>
      <c r="X84" s="106">
        <v>2580.9</v>
      </c>
      <c r="Y84" s="106">
        <v>2569.73</v>
      </c>
      <c r="Z84" s="106">
        <v>2561.69</v>
      </c>
    </row>
    <row r="85" spans="2:26" x14ac:dyDescent="0.25">
      <c r="B85" s="94">
        <v>4</v>
      </c>
      <c r="C85" s="106">
        <v>2645.82</v>
      </c>
      <c r="D85" s="106">
        <v>2631.16</v>
      </c>
      <c r="E85" s="106">
        <v>2628.23</v>
      </c>
      <c r="F85" s="106">
        <v>2637.56</v>
      </c>
      <c r="G85" s="106">
        <v>2644.2</v>
      </c>
      <c r="H85" s="106">
        <v>2666.27</v>
      </c>
      <c r="I85" s="106">
        <v>2689.92</v>
      </c>
      <c r="J85" s="106">
        <v>2689.2</v>
      </c>
      <c r="K85" s="106">
        <v>2716.67</v>
      </c>
      <c r="L85" s="106">
        <v>2768.02</v>
      </c>
      <c r="M85" s="106">
        <v>2741.65</v>
      </c>
      <c r="N85" s="106">
        <v>2737.89</v>
      </c>
      <c r="O85" s="106">
        <v>2754.18</v>
      </c>
      <c r="P85" s="106">
        <v>2760.77</v>
      </c>
      <c r="Q85" s="106">
        <v>2769.05</v>
      </c>
      <c r="R85" s="106">
        <v>2770.21</v>
      </c>
      <c r="S85" s="106">
        <v>2754.81</v>
      </c>
      <c r="T85" s="106">
        <v>2786.83</v>
      </c>
      <c r="U85" s="106">
        <v>2780.82</v>
      </c>
      <c r="V85" s="106">
        <v>2688.92</v>
      </c>
      <c r="W85" s="106">
        <v>2678.42</v>
      </c>
      <c r="X85" s="106">
        <v>2648.16</v>
      </c>
      <c r="Y85" s="106">
        <v>2635.77</v>
      </c>
      <c r="Z85" s="106">
        <v>2608.38</v>
      </c>
    </row>
    <row r="86" spans="2:26" x14ac:dyDescent="0.25">
      <c r="B86" s="94">
        <v>5</v>
      </c>
      <c r="C86" s="106">
        <v>2611.92</v>
      </c>
      <c r="D86" s="106">
        <v>2529.12</v>
      </c>
      <c r="E86" s="106">
        <v>2629.19</v>
      </c>
      <c r="F86" s="106">
        <v>2693.44</v>
      </c>
      <c r="G86" s="106">
        <v>2724.98</v>
      </c>
      <c r="H86" s="106">
        <v>2765.84</v>
      </c>
      <c r="I86" s="106">
        <v>2933.73</v>
      </c>
      <c r="J86" s="106">
        <v>2933.02</v>
      </c>
      <c r="K86" s="106">
        <v>3011.35</v>
      </c>
      <c r="L86" s="106">
        <v>3012.82</v>
      </c>
      <c r="M86" s="106">
        <v>2928.46</v>
      </c>
      <c r="N86" s="106">
        <v>2959.11</v>
      </c>
      <c r="O86" s="106">
        <v>3002.32</v>
      </c>
      <c r="P86" s="106">
        <v>3003.73</v>
      </c>
      <c r="Q86" s="106">
        <v>3013.74</v>
      </c>
      <c r="R86" s="106">
        <v>3013.76</v>
      </c>
      <c r="S86" s="106">
        <v>3055.06</v>
      </c>
      <c r="T86" s="106">
        <v>3039.5</v>
      </c>
      <c r="U86" s="106">
        <v>2955.36</v>
      </c>
      <c r="V86" s="106">
        <v>2885.12</v>
      </c>
      <c r="W86" s="106">
        <v>2751.11</v>
      </c>
      <c r="X86" s="106">
        <v>2800.32</v>
      </c>
      <c r="Y86" s="106">
        <v>2715.03</v>
      </c>
      <c r="Z86" s="106">
        <v>2611.56</v>
      </c>
    </row>
    <row r="87" spans="2:26" x14ac:dyDescent="0.25">
      <c r="B87" s="94">
        <v>6</v>
      </c>
      <c r="C87" s="106">
        <v>2625.82</v>
      </c>
      <c r="D87" s="106">
        <v>2624</v>
      </c>
      <c r="E87" s="106">
        <v>2650.27</v>
      </c>
      <c r="F87" s="106">
        <v>2712.87</v>
      </c>
      <c r="G87" s="106">
        <v>2728.29</v>
      </c>
      <c r="H87" s="106">
        <v>2835.65</v>
      </c>
      <c r="I87" s="106">
        <v>2953.02</v>
      </c>
      <c r="J87" s="106">
        <v>3017.44</v>
      </c>
      <c r="K87" s="106">
        <v>3016.59</v>
      </c>
      <c r="L87" s="106">
        <v>3002.75</v>
      </c>
      <c r="M87" s="106">
        <v>2924.98</v>
      </c>
      <c r="N87" s="106">
        <v>3004.05</v>
      </c>
      <c r="O87" s="106">
        <v>2924.95</v>
      </c>
      <c r="P87" s="106">
        <v>2945.72</v>
      </c>
      <c r="Q87" s="106">
        <v>2997.51</v>
      </c>
      <c r="R87" s="106">
        <v>2946.74</v>
      </c>
      <c r="S87" s="106">
        <v>3018.08</v>
      </c>
      <c r="T87" s="106">
        <v>3048.5</v>
      </c>
      <c r="U87" s="106">
        <v>2957.61</v>
      </c>
      <c r="V87" s="106">
        <v>2901</v>
      </c>
      <c r="W87" s="106">
        <v>2892.31</v>
      </c>
      <c r="X87" s="106">
        <v>2805.01</v>
      </c>
      <c r="Y87" s="106">
        <v>2700.06</v>
      </c>
      <c r="Z87" s="106">
        <v>2636.43</v>
      </c>
    </row>
    <row r="88" spans="2:26" x14ac:dyDescent="0.25">
      <c r="B88" s="94">
        <v>7</v>
      </c>
      <c r="C88" s="106">
        <v>2626.02</v>
      </c>
      <c r="D88" s="106">
        <v>2633.04</v>
      </c>
      <c r="E88" s="106">
        <v>2683.72</v>
      </c>
      <c r="F88" s="106">
        <v>2740.53</v>
      </c>
      <c r="G88" s="106">
        <v>2750.53</v>
      </c>
      <c r="H88" s="106">
        <v>2770.07</v>
      </c>
      <c r="I88" s="106">
        <v>2953.93</v>
      </c>
      <c r="J88" s="106">
        <v>2953.71</v>
      </c>
      <c r="K88" s="106">
        <v>3017.25</v>
      </c>
      <c r="L88" s="106">
        <v>3006.72</v>
      </c>
      <c r="M88" s="106">
        <v>2949.33</v>
      </c>
      <c r="N88" s="106">
        <v>3003.97</v>
      </c>
      <c r="O88" s="106">
        <v>3003.41</v>
      </c>
      <c r="P88" s="106">
        <v>3003.83</v>
      </c>
      <c r="Q88" s="106">
        <v>3018.42</v>
      </c>
      <c r="R88" s="106">
        <v>3018.64</v>
      </c>
      <c r="S88" s="106">
        <v>3083.14</v>
      </c>
      <c r="T88" s="106">
        <v>3124.15</v>
      </c>
      <c r="U88" s="106">
        <v>3100.09</v>
      </c>
      <c r="V88" s="106">
        <v>3001.3</v>
      </c>
      <c r="W88" s="106">
        <v>2903.59</v>
      </c>
      <c r="X88" s="106">
        <v>2828.49</v>
      </c>
      <c r="Y88" s="106">
        <v>2706.5</v>
      </c>
      <c r="Z88" s="106">
        <v>2630.86</v>
      </c>
    </row>
    <row r="89" spans="2:26" x14ac:dyDescent="0.25">
      <c r="B89" s="94">
        <v>8</v>
      </c>
      <c r="C89" s="106">
        <v>2683.51</v>
      </c>
      <c r="D89" s="106">
        <v>2695.37</v>
      </c>
      <c r="E89" s="106">
        <v>2729.55</v>
      </c>
      <c r="F89" s="106">
        <v>2812.41</v>
      </c>
      <c r="G89" s="106">
        <v>2851.78</v>
      </c>
      <c r="H89" s="106">
        <v>2854.45</v>
      </c>
      <c r="I89" s="106">
        <v>3017.38</v>
      </c>
      <c r="J89" s="106">
        <v>3019.13</v>
      </c>
      <c r="K89" s="106">
        <v>3019.38</v>
      </c>
      <c r="L89" s="106">
        <v>3019.52</v>
      </c>
      <c r="M89" s="106">
        <v>3009.02</v>
      </c>
      <c r="N89" s="106">
        <v>3018.91</v>
      </c>
      <c r="O89" s="106">
        <v>3019.6</v>
      </c>
      <c r="P89" s="106">
        <v>3018.63</v>
      </c>
      <c r="Q89" s="106">
        <v>3006.29</v>
      </c>
      <c r="R89" s="106">
        <v>3018.76</v>
      </c>
      <c r="S89" s="106">
        <v>3082.11</v>
      </c>
      <c r="T89" s="106">
        <v>3086.16</v>
      </c>
      <c r="U89" s="106">
        <v>2930.03</v>
      </c>
      <c r="V89" s="106">
        <v>2898.83</v>
      </c>
      <c r="W89" s="106">
        <v>2839.74</v>
      </c>
      <c r="X89" s="106">
        <v>2727.3</v>
      </c>
      <c r="Y89" s="106">
        <v>2727.29</v>
      </c>
      <c r="Z89" s="106">
        <v>2694.19</v>
      </c>
    </row>
    <row r="90" spans="2:26" x14ac:dyDescent="0.25">
      <c r="B90" s="94">
        <v>9</v>
      </c>
      <c r="C90" s="106">
        <v>2720.59</v>
      </c>
      <c r="D90" s="106">
        <v>2722.35</v>
      </c>
      <c r="E90" s="106">
        <v>2722.62</v>
      </c>
      <c r="F90" s="106">
        <v>2743.38</v>
      </c>
      <c r="G90" s="106">
        <v>2812.25</v>
      </c>
      <c r="H90" s="106">
        <v>2836.31</v>
      </c>
      <c r="I90" s="106">
        <v>2927.93</v>
      </c>
      <c r="J90" s="106">
        <v>2925.03</v>
      </c>
      <c r="K90" s="106">
        <v>2915.7</v>
      </c>
      <c r="L90" s="106">
        <v>2915.55</v>
      </c>
      <c r="M90" s="106">
        <v>2910.57</v>
      </c>
      <c r="N90" s="106">
        <v>2914.34</v>
      </c>
      <c r="O90" s="106">
        <v>2909.88</v>
      </c>
      <c r="P90" s="106">
        <v>2909.17</v>
      </c>
      <c r="Q90" s="106">
        <v>2910.82</v>
      </c>
      <c r="R90" s="106">
        <v>2910.92</v>
      </c>
      <c r="S90" s="106">
        <v>2911.94</v>
      </c>
      <c r="T90" s="106">
        <v>2916.1</v>
      </c>
      <c r="U90" s="106">
        <v>2906.58</v>
      </c>
      <c r="V90" s="106">
        <v>2846.88</v>
      </c>
      <c r="W90" s="106">
        <v>2840.09</v>
      </c>
      <c r="X90" s="106">
        <v>2793.48</v>
      </c>
      <c r="Y90" s="106">
        <v>2770.51</v>
      </c>
      <c r="Z90" s="106">
        <v>2765.84</v>
      </c>
    </row>
    <row r="91" spans="2:26" x14ac:dyDescent="0.25">
      <c r="B91" s="94">
        <v>10</v>
      </c>
      <c r="C91" s="106">
        <v>2830.62</v>
      </c>
      <c r="D91" s="106">
        <v>2766.72</v>
      </c>
      <c r="E91" s="106">
        <v>2784.14</v>
      </c>
      <c r="F91" s="106">
        <v>2786.06</v>
      </c>
      <c r="G91" s="106">
        <v>2797.53</v>
      </c>
      <c r="H91" s="106">
        <v>2823.62</v>
      </c>
      <c r="I91" s="106">
        <v>2895.94</v>
      </c>
      <c r="J91" s="106">
        <v>2928.69</v>
      </c>
      <c r="K91" s="106">
        <v>2929.08</v>
      </c>
      <c r="L91" s="106">
        <v>2924.81</v>
      </c>
      <c r="M91" s="106">
        <v>2914.53</v>
      </c>
      <c r="N91" s="106">
        <v>2912.59</v>
      </c>
      <c r="O91" s="106">
        <v>2900.82</v>
      </c>
      <c r="P91" s="106">
        <v>2914.83</v>
      </c>
      <c r="Q91" s="106">
        <v>2927.2</v>
      </c>
      <c r="R91" s="106">
        <v>2891.97</v>
      </c>
      <c r="S91" s="106">
        <v>2927.66</v>
      </c>
      <c r="T91" s="106">
        <v>2928.62</v>
      </c>
      <c r="U91" s="106">
        <v>2890.94</v>
      </c>
      <c r="V91" s="106">
        <v>2921.06</v>
      </c>
      <c r="W91" s="106">
        <v>2925.13</v>
      </c>
      <c r="X91" s="106">
        <v>2907.89</v>
      </c>
      <c r="Y91" s="106">
        <v>2906.08</v>
      </c>
      <c r="Z91" s="106">
        <v>2835.17</v>
      </c>
    </row>
    <row r="92" spans="2:26" x14ac:dyDescent="0.25">
      <c r="B92" s="94">
        <v>11</v>
      </c>
      <c r="C92" s="106">
        <v>2824.32</v>
      </c>
      <c r="D92" s="106">
        <v>2760.96</v>
      </c>
      <c r="E92" s="106">
        <v>2763.42</v>
      </c>
      <c r="F92" s="106">
        <v>2709.17</v>
      </c>
      <c r="G92" s="106">
        <v>2700.79</v>
      </c>
      <c r="H92" s="106">
        <v>2730.02</v>
      </c>
      <c r="I92" s="106">
        <v>2745.37</v>
      </c>
      <c r="J92" s="106">
        <v>2745.62</v>
      </c>
      <c r="K92" s="106">
        <v>2827.71</v>
      </c>
      <c r="L92" s="106">
        <v>2828.61</v>
      </c>
      <c r="M92" s="106">
        <v>2832.03</v>
      </c>
      <c r="N92" s="106">
        <v>2821.11</v>
      </c>
      <c r="O92" s="106">
        <v>2801.35</v>
      </c>
      <c r="P92" s="106">
        <v>2806.33</v>
      </c>
      <c r="Q92" s="106">
        <v>2807.25</v>
      </c>
      <c r="R92" s="106">
        <v>2809.83</v>
      </c>
      <c r="S92" s="106">
        <v>2868.93</v>
      </c>
      <c r="T92" s="106">
        <v>2882.47</v>
      </c>
      <c r="U92" s="106">
        <v>2851.04</v>
      </c>
      <c r="V92" s="106">
        <v>2868.05</v>
      </c>
      <c r="W92" s="106">
        <v>2893.53</v>
      </c>
      <c r="X92" s="106">
        <v>2832.03</v>
      </c>
      <c r="Y92" s="106">
        <v>2833.61</v>
      </c>
      <c r="Z92" s="106">
        <v>2769.58</v>
      </c>
    </row>
    <row r="93" spans="2:26" x14ac:dyDescent="0.25">
      <c r="B93" s="94">
        <v>12</v>
      </c>
      <c r="C93" s="106">
        <v>2763.51</v>
      </c>
      <c r="D93" s="106">
        <v>2760.24</v>
      </c>
      <c r="E93" s="106">
        <v>2774.2</v>
      </c>
      <c r="F93" s="106">
        <v>2784.9</v>
      </c>
      <c r="G93" s="106">
        <v>2811.19</v>
      </c>
      <c r="H93" s="106">
        <v>2829.13</v>
      </c>
      <c r="I93" s="106">
        <v>2874.38</v>
      </c>
      <c r="J93" s="106">
        <v>2887.5</v>
      </c>
      <c r="K93" s="106">
        <v>2868.44</v>
      </c>
      <c r="L93" s="106">
        <v>2866.05</v>
      </c>
      <c r="M93" s="106">
        <v>2864.34</v>
      </c>
      <c r="N93" s="106">
        <v>2862.62</v>
      </c>
      <c r="O93" s="106">
        <v>2826.04</v>
      </c>
      <c r="P93" s="106">
        <v>2826.33</v>
      </c>
      <c r="Q93" s="106">
        <v>2871.58</v>
      </c>
      <c r="R93" s="106">
        <v>2872.05</v>
      </c>
      <c r="S93" s="106">
        <v>2886.35</v>
      </c>
      <c r="T93" s="106">
        <v>2902.8</v>
      </c>
      <c r="U93" s="106">
        <v>2866.09</v>
      </c>
      <c r="V93" s="106">
        <v>2849.61</v>
      </c>
      <c r="W93" s="106">
        <v>2845.36</v>
      </c>
      <c r="X93" s="106">
        <v>2866.68</v>
      </c>
      <c r="Y93" s="106">
        <v>2933.28</v>
      </c>
      <c r="Z93" s="106">
        <v>2865.46</v>
      </c>
    </row>
    <row r="94" spans="2:26" x14ac:dyDescent="0.25">
      <c r="B94" s="94">
        <v>13</v>
      </c>
      <c r="C94" s="106">
        <v>2786.13</v>
      </c>
      <c r="D94" s="106">
        <v>2800.72</v>
      </c>
      <c r="E94" s="106">
        <v>2852.53</v>
      </c>
      <c r="F94" s="106">
        <v>2869</v>
      </c>
      <c r="G94" s="106">
        <v>2875.53</v>
      </c>
      <c r="H94" s="106">
        <v>2875.9</v>
      </c>
      <c r="I94" s="106">
        <v>2997.6</v>
      </c>
      <c r="J94" s="106">
        <v>2995.17</v>
      </c>
      <c r="K94" s="106">
        <v>2950.17</v>
      </c>
      <c r="L94" s="106">
        <v>2950.25</v>
      </c>
      <c r="M94" s="106">
        <v>2950.96</v>
      </c>
      <c r="N94" s="106">
        <v>2938.58</v>
      </c>
      <c r="O94" s="106">
        <v>2938.7</v>
      </c>
      <c r="P94" s="106">
        <v>2929.72</v>
      </c>
      <c r="Q94" s="106">
        <v>2937.27</v>
      </c>
      <c r="R94" s="106">
        <v>2937.31</v>
      </c>
      <c r="S94" s="106">
        <v>3005.52</v>
      </c>
      <c r="T94" s="106">
        <v>3008.5</v>
      </c>
      <c r="U94" s="106">
        <v>2938.19</v>
      </c>
      <c r="V94" s="106">
        <v>2938.8</v>
      </c>
      <c r="W94" s="106">
        <v>2980.3</v>
      </c>
      <c r="X94" s="106">
        <v>2925.8</v>
      </c>
      <c r="Y94" s="106">
        <v>2904.18</v>
      </c>
      <c r="Z94" s="106">
        <v>2801.23</v>
      </c>
    </row>
    <row r="95" spans="2:26" x14ac:dyDescent="0.25">
      <c r="B95" s="94">
        <v>14</v>
      </c>
      <c r="C95" s="106">
        <v>2797.41</v>
      </c>
      <c r="D95" s="106">
        <v>2796.78</v>
      </c>
      <c r="E95" s="106">
        <v>2797.69</v>
      </c>
      <c r="F95" s="106">
        <v>2858.37</v>
      </c>
      <c r="G95" s="106">
        <v>2858.63</v>
      </c>
      <c r="H95" s="106">
        <v>2850.94</v>
      </c>
      <c r="I95" s="106">
        <v>2916.96</v>
      </c>
      <c r="J95" s="106">
        <v>2900.21</v>
      </c>
      <c r="K95" s="106">
        <v>2877.09</v>
      </c>
      <c r="L95" s="106">
        <v>2866.31</v>
      </c>
      <c r="M95" s="106">
        <v>2826.18</v>
      </c>
      <c r="N95" s="106">
        <v>2843.86</v>
      </c>
      <c r="O95" s="106">
        <v>2856.95</v>
      </c>
      <c r="P95" s="106">
        <v>2855.17</v>
      </c>
      <c r="Q95" s="106">
        <v>2810.35</v>
      </c>
      <c r="R95" s="106">
        <v>2880.1</v>
      </c>
      <c r="S95" s="106">
        <v>2849.36</v>
      </c>
      <c r="T95" s="106">
        <v>2970.19</v>
      </c>
      <c r="U95" s="106">
        <v>3081.49</v>
      </c>
      <c r="V95" s="106">
        <v>2967.32</v>
      </c>
      <c r="W95" s="106">
        <v>2867.94</v>
      </c>
      <c r="X95" s="106">
        <v>2801.74</v>
      </c>
      <c r="Y95" s="106">
        <v>2766.86</v>
      </c>
      <c r="Z95" s="106">
        <v>2751.96</v>
      </c>
    </row>
    <row r="96" spans="2:26" x14ac:dyDescent="0.25">
      <c r="B96" s="94">
        <v>15</v>
      </c>
      <c r="C96" s="106">
        <v>2764.91</v>
      </c>
      <c r="D96" s="106">
        <v>2759.14</v>
      </c>
      <c r="E96" s="106">
        <v>2782.4</v>
      </c>
      <c r="F96" s="106">
        <v>2855.08</v>
      </c>
      <c r="G96" s="106">
        <v>2836.76</v>
      </c>
      <c r="H96" s="106">
        <v>2894.84</v>
      </c>
      <c r="I96" s="106">
        <v>2933.8</v>
      </c>
      <c r="J96" s="106">
        <v>2927.92</v>
      </c>
      <c r="K96" s="106">
        <v>2911.79</v>
      </c>
      <c r="L96" s="106">
        <v>2912.58</v>
      </c>
      <c r="M96" s="106">
        <v>2886.55</v>
      </c>
      <c r="N96" s="106">
        <v>2886.58</v>
      </c>
      <c r="O96" s="106">
        <v>2886.51</v>
      </c>
      <c r="P96" s="106">
        <v>2887.75</v>
      </c>
      <c r="Q96" s="106">
        <v>2891.83</v>
      </c>
      <c r="R96" s="106">
        <v>2893.22</v>
      </c>
      <c r="S96" s="106">
        <v>2896.19</v>
      </c>
      <c r="T96" s="106">
        <v>2938.01</v>
      </c>
      <c r="U96" s="106">
        <v>3045.8</v>
      </c>
      <c r="V96" s="106">
        <v>2937.44</v>
      </c>
      <c r="W96" s="106">
        <v>2869.35</v>
      </c>
      <c r="X96" s="106">
        <v>2803.84</v>
      </c>
      <c r="Y96" s="106">
        <v>2785.76</v>
      </c>
      <c r="Z96" s="106">
        <v>2757.45</v>
      </c>
    </row>
    <row r="97" spans="2:26" x14ac:dyDescent="0.25">
      <c r="B97" s="94">
        <v>16</v>
      </c>
      <c r="C97" s="106">
        <v>2745.62</v>
      </c>
      <c r="D97" s="106">
        <v>2755.19</v>
      </c>
      <c r="E97" s="106">
        <v>2778.63</v>
      </c>
      <c r="F97" s="106">
        <v>2799.49</v>
      </c>
      <c r="G97" s="106">
        <v>2867.19</v>
      </c>
      <c r="H97" s="106">
        <v>2823.87</v>
      </c>
      <c r="I97" s="106">
        <v>2907.64</v>
      </c>
      <c r="J97" s="106">
        <v>2883.76</v>
      </c>
      <c r="K97" s="106">
        <v>2873.75</v>
      </c>
      <c r="L97" s="106">
        <v>2873.73</v>
      </c>
      <c r="M97" s="106">
        <v>2874.42</v>
      </c>
      <c r="N97" s="106">
        <v>2874.05</v>
      </c>
      <c r="O97" s="106">
        <v>2874.02</v>
      </c>
      <c r="P97" s="106">
        <v>2878.88</v>
      </c>
      <c r="Q97" s="106">
        <v>2882.52</v>
      </c>
      <c r="R97" s="106">
        <v>2880.47</v>
      </c>
      <c r="S97" s="106">
        <v>2947.37</v>
      </c>
      <c r="T97" s="106">
        <v>2920.27</v>
      </c>
      <c r="U97" s="106">
        <v>2921.3</v>
      </c>
      <c r="V97" s="106">
        <v>2962.27</v>
      </c>
      <c r="W97" s="106">
        <v>2869.15</v>
      </c>
      <c r="X97" s="106">
        <v>2795.57</v>
      </c>
      <c r="Y97" s="106">
        <v>2765.85</v>
      </c>
      <c r="Z97" s="106">
        <v>2748.5</v>
      </c>
    </row>
    <row r="98" spans="2:26" x14ac:dyDescent="0.25">
      <c r="B98" s="94">
        <v>17</v>
      </c>
      <c r="C98" s="106">
        <v>2740.54</v>
      </c>
      <c r="D98" s="106">
        <v>2742.19</v>
      </c>
      <c r="E98" s="106">
        <v>2748.66</v>
      </c>
      <c r="F98" s="106">
        <v>2752.52</v>
      </c>
      <c r="G98" s="106">
        <v>2774.96</v>
      </c>
      <c r="H98" s="106">
        <v>2779.31</v>
      </c>
      <c r="I98" s="106">
        <v>2767.24</v>
      </c>
      <c r="J98" s="106">
        <v>2772.38</v>
      </c>
      <c r="K98" s="106">
        <v>2782.58</v>
      </c>
      <c r="L98" s="106">
        <v>2791.76</v>
      </c>
      <c r="M98" s="106">
        <v>2793.43</v>
      </c>
      <c r="N98" s="106">
        <v>2791.25</v>
      </c>
      <c r="O98" s="106">
        <v>2792.94</v>
      </c>
      <c r="P98" s="106">
        <v>2791.08</v>
      </c>
      <c r="Q98" s="106">
        <v>2796.7</v>
      </c>
      <c r="R98" s="106">
        <v>2785.53</v>
      </c>
      <c r="S98" s="106">
        <v>2880.15</v>
      </c>
      <c r="T98" s="106">
        <v>2870.26</v>
      </c>
      <c r="U98" s="106">
        <v>2832.83</v>
      </c>
      <c r="V98" s="106">
        <v>2866</v>
      </c>
      <c r="W98" s="106">
        <v>2795.52</v>
      </c>
      <c r="X98" s="106">
        <v>2776.57</v>
      </c>
      <c r="Y98" s="106">
        <v>2757.99</v>
      </c>
      <c r="Z98" s="106">
        <v>2738.23</v>
      </c>
    </row>
    <row r="99" spans="2:26" x14ac:dyDescent="0.25">
      <c r="B99" s="94">
        <v>18</v>
      </c>
      <c r="C99" s="106">
        <v>2710.6</v>
      </c>
      <c r="D99" s="106">
        <v>2714.11</v>
      </c>
      <c r="E99" s="106">
        <v>2699.38</v>
      </c>
      <c r="F99" s="106">
        <v>2706.89</v>
      </c>
      <c r="G99" s="106">
        <v>2732.21</v>
      </c>
      <c r="H99" s="106">
        <v>2768.31</v>
      </c>
      <c r="I99" s="106">
        <v>2778.05</v>
      </c>
      <c r="J99" s="106">
        <v>2764.9</v>
      </c>
      <c r="K99" s="106">
        <v>2766.57</v>
      </c>
      <c r="L99" s="106">
        <v>2798.47</v>
      </c>
      <c r="M99" s="106">
        <v>2796.81</v>
      </c>
      <c r="N99" s="106">
        <v>2794.68</v>
      </c>
      <c r="O99" s="106">
        <v>2797.93</v>
      </c>
      <c r="P99" s="106">
        <v>2792.21</v>
      </c>
      <c r="Q99" s="106">
        <v>2793.8</v>
      </c>
      <c r="R99" s="106">
        <v>2805.36</v>
      </c>
      <c r="S99" s="106">
        <v>2841.77</v>
      </c>
      <c r="T99" s="106">
        <v>2872.68</v>
      </c>
      <c r="U99" s="106">
        <v>2846.06</v>
      </c>
      <c r="V99" s="106">
        <v>2812.65</v>
      </c>
      <c r="W99" s="106">
        <v>2770.29</v>
      </c>
      <c r="X99" s="106">
        <v>2781.34</v>
      </c>
      <c r="Y99" s="106">
        <v>2745.74</v>
      </c>
      <c r="Z99" s="106">
        <v>2711.84</v>
      </c>
    </row>
    <row r="100" spans="2:26" x14ac:dyDescent="0.25">
      <c r="B100" s="94">
        <v>19</v>
      </c>
      <c r="C100" s="106">
        <v>2746.2</v>
      </c>
      <c r="D100" s="106">
        <v>2757.04</v>
      </c>
      <c r="E100" s="106">
        <v>2762.36</v>
      </c>
      <c r="F100" s="106">
        <v>2797.57</v>
      </c>
      <c r="G100" s="106">
        <v>2830.68</v>
      </c>
      <c r="H100" s="106">
        <v>2868.89</v>
      </c>
      <c r="I100" s="106">
        <v>2899.81</v>
      </c>
      <c r="J100" s="106">
        <v>2943.87</v>
      </c>
      <c r="K100" s="106">
        <v>2944.08</v>
      </c>
      <c r="L100" s="106">
        <v>2944.09</v>
      </c>
      <c r="M100" s="106">
        <v>2943.71</v>
      </c>
      <c r="N100" s="106">
        <v>2944.22</v>
      </c>
      <c r="O100" s="106">
        <v>2933.05</v>
      </c>
      <c r="P100" s="106">
        <v>2928.62</v>
      </c>
      <c r="Q100" s="106">
        <v>2929.15</v>
      </c>
      <c r="R100" s="106">
        <v>2928.61</v>
      </c>
      <c r="S100" s="106">
        <v>2934.97</v>
      </c>
      <c r="T100" s="106">
        <v>2923.26</v>
      </c>
      <c r="U100" s="106">
        <v>2869.77</v>
      </c>
      <c r="V100" s="106">
        <v>2819.96</v>
      </c>
      <c r="W100" s="106">
        <v>2789.12</v>
      </c>
      <c r="X100" s="106">
        <v>2794.01</v>
      </c>
      <c r="Y100" s="106">
        <v>2762.58</v>
      </c>
      <c r="Z100" s="106">
        <v>2740.17</v>
      </c>
    </row>
    <row r="101" spans="2:26" x14ac:dyDescent="0.25">
      <c r="B101" s="94">
        <v>20</v>
      </c>
      <c r="C101" s="106">
        <v>2696.63</v>
      </c>
      <c r="D101" s="106">
        <v>2709.45</v>
      </c>
      <c r="E101" s="106">
        <v>2708.3</v>
      </c>
      <c r="F101" s="106">
        <v>2746.11</v>
      </c>
      <c r="G101" s="106">
        <v>2799.77</v>
      </c>
      <c r="H101" s="106">
        <v>2865.08</v>
      </c>
      <c r="I101" s="106">
        <v>2869.34</v>
      </c>
      <c r="J101" s="106">
        <v>2871.06</v>
      </c>
      <c r="K101" s="106">
        <v>2899.27</v>
      </c>
      <c r="L101" s="106">
        <v>2893.15</v>
      </c>
      <c r="M101" s="106">
        <v>2885.89</v>
      </c>
      <c r="N101" s="106">
        <v>2883.63</v>
      </c>
      <c r="O101" s="106">
        <v>2880.36</v>
      </c>
      <c r="P101" s="106">
        <v>2865.31</v>
      </c>
      <c r="Q101" s="106">
        <v>2871.66</v>
      </c>
      <c r="R101" s="106">
        <v>2898.97</v>
      </c>
      <c r="S101" s="106">
        <v>2956.52</v>
      </c>
      <c r="T101" s="106">
        <v>2970.12</v>
      </c>
      <c r="U101" s="106">
        <v>2872.23</v>
      </c>
      <c r="V101" s="106">
        <v>2802.54</v>
      </c>
      <c r="W101" s="106">
        <v>2773.37</v>
      </c>
      <c r="X101" s="106">
        <v>2798.95</v>
      </c>
      <c r="Y101" s="106">
        <v>2747.34</v>
      </c>
      <c r="Z101" s="106">
        <v>2718.55</v>
      </c>
    </row>
    <row r="102" spans="2:26" x14ac:dyDescent="0.25">
      <c r="B102" s="94">
        <v>21</v>
      </c>
      <c r="C102" s="106">
        <v>2734.51</v>
      </c>
      <c r="D102" s="106">
        <v>2735.82</v>
      </c>
      <c r="E102" s="106">
        <v>2744.25</v>
      </c>
      <c r="F102" s="106">
        <v>2761.75</v>
      </c>
      <c r="G102" s="106">
        <v>2804.35</v>
      </c>
      <c r="H102" s="106">
        <v>2812.97</v>
      </c>
      <c r="I102" s="106">
        <v>2817.85</v>
      </c>
      <c r="J102" s="106">
        <v>2821.43</v>
      </c>
      <c r="K102" s="106">
        <v>2847.16</v>
      </c>
      <c r="L102" s="106">
        <v>2858.89</v>
      </c>
      <c r="M102" s="106">
        <v>2818.75</v>
      </c>
      <c r="N102" s="106">
        <v>2842.73</v>
      </c>
      <c r="O102" s="106">
        <v>2857.91</v>
      </c>
      <c r="P102" s="106">
        <v>2860.23</v>
      </c>
      <c r="Q102" s="106">
        <v>2860.71</v>
      </c>
      <c r="R102" s="106">
        <v>2846.18</v>
      </c>
      <c r="S102" s="106">
        <v>2909.97</v>
      </c>
      <c r="T102" s="106">
        <v>2890.57</v>
      </c>
      <c r="U102" s="106">
        <v>2824.64</v>
      </c>
      <c r="V102" s="106">
        <v>2806.76</v>
      </c>
      <c r="W102" s="106">
        <v>2800.2</v>
      </c>
      <c r="X102" s="106">
        <v>2780.41</v>
      </c>
      <c r="Y102" s="106">
        <v>2746.51</v>
      </c>
      <c r="Z102" s="106">
        <v>2721.19</v>
      </c>
    </row>
    <row r="103" spans="2:26" x14ac:dyDescent="0.25">
      <c r="B103" s="94">
        <v>22</v>
      </c>
      <c r="C103" s="106">
        <v>2739.62</v>
      </c>
      <c r="D103" s="106">
        <v>2744.97</v>
      </c>
      <c r="E103" s="106">
        <v>2755.05</v>
      </c>
      <c r="F103" s="106">
        <v>2776.48</v>
      </c>
      <c r="G103" s="106">
        <v>2793.62</v>
      </c>
      <c r="H103" s="106">
        <v>2826.12</v>
      </c>
      <c r="I103" s="106">
        <v>2859.99</v>
      </c>
      <c r="J103" s="106">
        <v>2864.74</v>
      </c>
      <c r="K103" s="106">
        <v>2893.69</v>
      </c>
      <c r="L103" s="106">
        <v>2914.75</v>
      </c>
      <c r="M103" s="106">
        <v>2906.23</v>
      </c>
      <c r="N103" s="106">
        <v>2896.68</v>
      </c>
      <c r="O103" s="106">
        <v>2881.67</v>
      </c>
      <c r="P103" s="106">
        <v>2889.3</v>
      </c>
      <c r="Q103" s="106">
        <v>2886.64</v>
      </c>
      <c r="R103" s="106">
        <v>2856.52</v>
      </c>
      <c r="S103" s="106">
        <v>2972.04</v>
      </c>
      <c r="T103" s="106">
        <v>2954.02</v>
      </c>
      <c r="U103" s="106">
        <v>2879.87</v>
      </c>
      <c r="V103" s="106">
        <v>2968.05</v>
      </c>
      <c r="W103" s="106">
        <v>2943.61</v>
      </c>
      <c r="X103" s="106">
        <v>2933.04</v>
      </c>
      <c r="Y103" s="106">
        <v>2823.89</v>
      </c>
      <c r="Z103" s="106">
        <v>2769.08</v>
      </c>
    </row>
    <row r="104" spans="2:26" x14ac:dyDescent="0.25">
      <c r="B104" s="94">
        <v>23</v>
      </c>
      <c r="C104" s="106">
        <v>2752.49</v>
      </c>
      <c r="D104" s="106">
        <v>2752.59</v>
      </c>
      <c r="E104" s="106">
        <v>2755.18</v>
      </c>
      <c r="F104" s="106">
        <v>2772.29</v>
      </c>
      <c r="G104" s="106">
        <v>2795.76</v>
      </c>
      <c r="H104" s="106">
        <v>2835.21</v>
      </c>
      <c r="I104" s="106">
        <v>2861.1</v>
      </c>
      <c r="J104" s="106">
        <v>2960.42</v>
      </c>
      <c r="K104" s="106">
        <v>2955.17</v>
      </c>
      <c r="L104" s="106">
        <v>3041.35</v>
      </c>
      <c r="M104" s="106">
        <v>3041.48</v>
      </c>
      <c r="N104" s="106">
        <v>3041.64</v>
      </c>
      <c r="O104" s="106">
        <v>3041.65</v>
      </c>
      <c r="P104" s="106">
        <v>2950.6</v>
      </c>
      <c r="Q104" s="106">
        <v>2944.02</v>
      </c>
      <c r="R104" s="106">
        <v>2940.93</v>
      </c>
      <c r="S104" s="106">
        <v>3126.34</v>
      </c>
      <c r="T104" s="106">
        <v>3114.8</v>
      </c>
      <c r="U104" s="106">
        <v>3117.03</v>
      </c>
      <c r="V104" s="106">
        <v>3160.95</v>
      </c>
      <c r="W104" s="106">
        <v>3040.13</v>
      </c>
      <c r="X104" s="106">
        <v>2952.18</v>
      </c>
      <c r="Y104" s="106">
        <v>2788.54</v>
      </c>
      <c r="Z104" s="106">
        <v>2750.03</v>
      </c>
    </row>
    <row r="105" spans="2:26" x14ac:dyDescent="0.25">
      <c r="B105" s="94">
        <v>24</v>
      </c>
      <c r="C105" s="106">
        <v>2751.19</v>
      </c>
      <c r="D105" s="106">
        <v>2742.82</v>
      </c>
      <c r="E105" s="106">
        <v>2712.06</v>
      </c>
      <c r="F105" s="106">
        <v>2719.45</v>
      </c>
      <c r="G105" s="106">
        <v>2724.68</v>
      </c>
      <c r="H105" s="106">
        <v>2774.9</v>
      </c>
      <c r="I105" s="106">
        <v>2855.52</v>
      </c>
      <c r="J105" s="106">
        <v>2894.44</v>
      </c>
      <c r="K105" s="106">
        <v>2927.79</v>
      </c>
      <c r="L105" s="106">
        <v>3001.85</v>
      </c>
      <c r="M105" s="106">
        <v>3038.41</v>
      </c>
      <c r="N105" s="106">
        <v>2990.03</v>
      </c>
      <c r="O105" s="106">
        <v>2928.43</v>
      </c>
      <c r="P105" s="106">
        <v>2992.75</v>
      </c>
      <c r="Q105" s="106">
        <v>2928.07</v>
      </c>
      <c r="R105" s="106">
        <v>2927.74</v>
      </c>
      <c r="S105" s="106">
        <v>2982.41</v>
      </c>
      <c r="T105" s="106">
        <v>2987.89</v>
      </c>
      <c r="U105" s="106">
        <v>3071.94</v>
      </c>
      <c r="V105" s="106">
        <v>3087.68</v>
      </c>
      <c r="W105" s="106">
        <v>3091.91</v>
      </c>
      <c r="X105" s="106">
        <v>2946.48</v>
      </c>
      <c r="Y105" s="106">
        <v>2772.36</v>
      </c>
      <c r="Z105" s="106">
        <v>2739.62</v>
      </c>
    </row>
    <row r="106" spans="2:26" x14ac:dyDescent="0.25">
      <c r="B106" s="94">
        <v>25</v>
      </c>
      <c r="C106" s="106">
        <v>2736.06</v>
      </c>
      <c r="D106" s="106">
        <v>2722.32</v>
      </c>
      <c r="E106" s="106">
        <v>2722.95</v>
      </c>
      <c r="F106" s="106">
        <v>2727.29</v>
      </c>
      <c r="G106" s="106">
        <v>2716.36</v>
      </c>
      <c r="H106" s="106">
        <v>2751.38</v>
      </c>
      <c r="I106" s="106">
        <v>2768.67</v>
      </c>
      <c r="J106" s="106">
        <v>2783.25</v>
      </c>
      <c r="K106" s="106">
        <v>2808.63</v>
      </c>
      <c r="L106" s="106">
        <v>2923.63</v>
      </c>
      <c r="M106" s="106">
        <v>2922.91</v>
      </c>
      <c r="N106" s="106">
        <v>2904.97</v>
      </c>
      <c r="O106" s="106">
        <v>2909.02</v>
      </c>
      <c r="P106" s="106">
        <v>2911.51</v>
      </c>
      <c r="Q106" s="106">
        <v>2923.92</v>
      </c>
      <c r="R106" s="106">
        <v>2923.7</v>
      </c>
      <c r="S106" s="106">
        <v>2924.18</v>
      </c>
      <c r="T106" s="106">
        <v>3040.13</v>
      </c>
      <c r="U106" s="106">
        <v>3082.44</v>
      </c>
      <c r="V106" s="106">
        <v>3062.91</v>
      </c>
      <c r="W106" s="106">
        <v>2922.07</v>
      </c>
      <c r="X106" s="106">
        <v>2868.67</v>
      </c>
      <c r="Y106" s="106">
        <v>2758.6</v>
      </c>
      <c r="Z106" s="106">
        <v>2704.58</v>
      </c>
    </row>
    <row r="107" spans="2:26" x14ac:dyDescent="0.25">
      <c r="B107" s="94">
        <v>26</v>
      </c>
      <c r="C107" s="106">
        <v>2733.85</v>
      </c>
      <c r="D107" s="106">
        <v>2730.64</v>
      </c>
      <c r="E107" s="106">
        <v>2742.87</v>
      </c>
      <c r="F107" s="106">
        <v>2770.61</v>
      </c>
      <c r="G107" s="106">
        <v>2779.52</v>
      </c>
      <c r="H107" s="106">
        <v>2814.79</v>
      </c>
      <c r="I107" s="106">
        <v>2940.49</v>
      </c>
      <c r="J107" s="106">
        <v>3040.35</v>
      </c>
      <c r="K107" s="106">
        <v>3131.47</v>
      </c>
      <c r="L107" s="106">
        <v>3126.65</v>
      </c>
      <c r="M107" s="106">
        <v>3100.99</v>
      </c>
      <c r="N107" s="106">
        <v>3088.76</v>
      </c>
      <c r="O107" s="106">
        <v>2927.7</v>
      </c>
      <c r="P107" s="106">
        <v>2925.96</v>
      </c>
      <c r="Q107" s="106">
        <v>2925.75</v>
      </c>
      <c r="R107" s="106">
        <v>2925.76</v>
      </c>
      <c r="S107" s="106">
        <v>3068.74</v>
      </c>
      <c r="T107" s="106">
        <v>3043.38</v>
      </c>
      <c r="U107" s="106">
        <v>2924.26</v>
      </c>
      <c r="V107" s="106">
        <v>2933.39</v>
      </c>
      <c r="W107" s="106">
        <v>2891.9</v>
      </c>
      <c r="X107" s="106">
        <v>2769.69</v>
      </c>
      <c r="Y107" s="106">
        <v>2734.06</v>
      </c>
      <c r="Z107" s="106">
        <v>2709.28</v>
      </c>
    </row>
    <row r="108" spans="2:26" x14ac:dyDescent="0.25">
      <c r="B108" s="94">
        <v>27</v>
      </c>
      <c r="C108" s="106">
        <v>2646.76</v>
      </c>
      <c r="D108" s="106">
        <v>2646.3</v>
      </c>
      <c r="E108" s="106">
        <v>2647.5</v>
      </c>
      <c r="F108" s="106">
        <v>2673.86</v>
      </c>
      <c r="G108" s="106">
        <v>2699.13</v>
      </c>
      <c r="H108" s="106">
        <v>2755.29</v>
      </c>
      <c r="I108" s="106">
        <v>2800.07</v>
      </c>
      <c r="J108" s="106">
        <v>2903.55</v>
      </c>
      <c r="K108" s="106">
        <v>2916.99</v>
      </c>
      <c r="L108" s="106">
        <v>2922.61</v>
      </c>
      <c r="M108" s="106">
        <v>2901.3</v>
      </c>
      <c r="N108" s="106">
        <v>2902.01</v>
      </c>
      <c r="O108" s="106">
        <v>2877.03</v>
      </c>
      <c r="P108" s="106">
        <v>2878.73</v>
      </c>
      <c r="Q108" s="106">
        <v>2875.59</v>
      </c>
      <c r="R108" s="106">
        <v>2866.51</v>
      </c>
      <c r="S108" s="106">
        <v>2892.54</v>
      </c>
      <c r="T108" s="106">
        <v>2872.03</v>
      </c>
      <c r="U108" s="106">
        <v>2892.74</v>
      </c>
      <c r="V108" s="106">
        <v>2815.24</v>
      </c>
      <c r="W108" s="106">
        <v>2752.64</v>
      </c>
      <c r="X108" s="106">
        <v>2717.09</v>
      </c>
      <c r="Y108" s="106">
        <v>2715.41</v>
      </c>
      <c r="Z108" s="106">
        <v>2660.69</v>
      </c>
    </row>
    <row r="109" spans="2:26" x14ac:dyDescent="0.25">
      <c r="B109" s="94">
        <v>28</v>
      </c>
      <c r="C109" s="106">
        <v>2672.26</v>
      </c>
      <c r="D109" s="106">
        <v>2674.46</v>
      </c>
      <c r="E109" s="106">
        <v>2669.95</v>
      </c>
      <c r="F109" s="106">
        <v>2697.12</v>
      </c>
      <c r="G109" s="106">
        <v>2724.54</v>
      </c>
      <c r="H109" s="106">
        <v>2762.87</v>
      </c>
      <c r="I109" s="106">
        <v>2812.88</v>
      </c>
      <c r="J109" s="106">
        <v>2884.83</v>
      </c>
      <c r="K109" s="106">
        <v>2902.07</v>
      </c>
      <c r="L109" s="106">
        <v>2922.83</v>
      </c>
      <c r="M109" s="106">
        <v>2908.01</v>
      </c>
      <c r="N109" s="106">
        <v>2901.22</v>
      </c>
      <c r="O109" s="106">
        <v>2912.61</v>
      </c>
      <c r="P109" s="106">
        <v>2909.62</v>
      </c>
      <c r="Q109" s="106">
        <v>2920.6</v>
      </c>
      <c r="R109" s="106">
        <v>2916.93</v>
      </c>
      <c r="S109" s="106">
        <v>2904</v>
      </c>
      <c r="T109" s="106">
        <v>2864.6</v>
      </c>
      <c r="U109" s="106">
        <v>2800.27</v>
      </c>
      <c r="V109" s="106">
        <v>2808.91</v>
      </c>
      <c r="W109" s="106">
        <v>2731.09</v>
      </c>
      <c r="X109" s="106">
        <v>2707.56</v>
      </c>
      <c r="Y109" s="106">
        <v>2703.2</v>
      </c>
      <c r="Z109" s="106">
        <v>2676.53</v>
      </c>
    </row>
    <row r="110" spans="2:26" x14ac:dyDescent="0.25">
      <c r="B110" s="94">
        <v>29</v>
      </c>
      <c r="C110" s="106">
        <v>2643.39</v>
      </c>
      <c r="D110" s="106">
        <v>2642.27</v>
      </c>
      <c r="E110" s="106">
        <v>2646.5</v>
      </c>
      <c r="F110" s="106">
        <v>2676.36</v>
      </c>
      <c r="G110" s="106">
        <v>2708.8</v>
      </c>
      <c r="H110" s="106">
        <v>2765.46</v>
      </c>
      <c r="I110" s="106">
        <v>2792.33</v>
      </c>
      <c r="J110" s="106">
        <v>2862.1</v>
      </c>
      <c r="K110" s="106">
        <v>2896.73</v>
      </c>
      <c r="L110" s="106">
        <v>2901.19</v>
      </c>
      <c r="M110" s="106">
        <v>2791.6</v>
      </c>
      <c r="N110" s="106">
        <v>2770.49</v>
      </c>
      <c r="O110" s="106">
        <v>2769.29</v>
      </c>
      <c r="P110" s="106">
        <v>2778.74</v>
      </c>
      <c r="Q110" s="106">
        <v>2773.51</v>
      </c>
      <c r="R110" s="106">
        <v>2779.41</v>
      </c>
      <c r="S110" s="106">
        <v>2782.37</v>
      </c>
      <c r="T110" s="106">
        <v>2796.9</v>
      </c>
      <c r="U110" s="106">
        <v>2765.34</v>
      </c>
      <c r="V110" s="106">
        <v>2763.74</v>
      </c>
      <c r="W110" s="106">
        <v>2701.11</v>
      </c>
      <c r="X110" s="106">
        <v>2675.3</v>
      </c>
      <c r="Y110" s="106">
        <v>2677.7</v>
      </c>
      <c r="Z110" s="106">
        <v>2648.63</v>
      </c>
    </row>
    <row r="111" spans="2:26" x14ac:dyDescent="0.25">
      <c r="B111" s="94">
        <v>30</v>
      </c>
      <c r="C111" s="106">
        <v>2634.15</v>
      </c>
      <c r="D111" s="106">
        <v>2635.52</v>
      </c>
      <c r="E111" s="106">
        <v>2656.78</v>
      </c>
      <c r="F111" s="106">
        <v>2687.14</v>
      </c>
      <c r="G111" s="106">
        <v>2723.55</v>
      </c>
      <c r="H111" s="106">
        <v>2727.11</v>
      </c>
      <c r="I111" s="106">
        <v>2788.06</v>
      </c>
      <c r="J111" s="106">
        <v>2863.47</v>
      </c>
      <c r="K111" s="106">
        <v>2793.74</v>
      </c>
      <c r="L111" s="106">
        <v>2794.51</v>
      </c>
      <c r="M111" s="106">
        <v>2792.03</v>
      </c>
      <c r="N111" s="106">
        <v>2774.9</v>
      </c>
      <c r="O111" s="106">
        <v>2770.88</v>
      </c>
      <c r="P111" s="106">
        <v>2918.94</v>
      </c>
      <c r="Q111" s="106">
        <v>2913.79</v>
      </c>
      <c r="R111" s="106">
        <v>2866.11</v>
      </c>
      <c r="S111" s="106">
        <v>3038.97</v>
      </c>
      <c r="T111" s="106">
        <v>2966.11</v>
      </c>
      <c r="U111" s="106">
        <v>3037.71</v>
      </c>
      <c r="V111" s="106">
        <v>3120.35</v>
      </c>
      <c r="W111" s="106">
        <v>2911.62</v>
      </c>
      <c r="X111" s="106">
        <v>2862.65</v>
      </c>
      <c r="Y111" s="106">
        <v>2767.27</v>
      </c>
      <c r="Z111" s="106">
        <v>2752.91</v>
      </c>
    </row>
    <row r="112" spans="2:26" hidden="1" x14ac:dyDescent="0.25">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25">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25">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25">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25">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25">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25">
      <c r="B118" s="91">
        <v>1</v>
      </c>
      <c r="C118" s="106">
        <v>2965.03</v>
      </c>
      <c r="D118" s="106">
        <v>2956.82</v>
      </c>
      <c r="E118" s="106">
        <v>2976.05</v>
      </c>
      <c r="F118" s="106">
        <v>2987.9</v>
      </c>
      <c r="G118" s="106">
        <v>3034.69</v>
      </c>
      <c r="H118" s="106">
        <v>3135.66</v>
      </c>
      <c r="I118" s="106">
        <v>3266.87</v>
      </c>
      <c r="J118" s="106">
        <v>3270.96</v>
      </c>
      <c r="K118" s="106">
        <v>3223.67</v>
      </c>
      <c r="L118" s="106">
        <v>3223.06</v>
      </c>
      <c r="M118" s="106">
        <v>3195.24</v>
      </c>
      <c r="N118" s="106">
        <v>3220.1</v>
      </c>
      <c r="O118" s="106">
        <v>3199.25</v>
      </c>
      <c r="P118" s="106">
        <v>3199.43</v>
      </c>
      <c r="Q118" s="106">
        <v>3259.43</v>
      </c>
      <c r="R118" s="106">
        <v>3289.18</v>
      </c>
      <c r="S118" s="106">
        <v>3317.31</v>
      </c>
      <c r="T118" s="106">
        <v>3300.82</v>
      </c>
      <c r="U118" s="106">
        <v>3226.97</v>
      </c>
      <c r="V118" s="106">
        <v>3191.27</v>
      </c>
      <c r="W118" s="106">
        <v>3143.41</v>
      </c>
      <c r="X118" s="106">
        <v>3094.84</v>
      </c>
      <c r="Y118" s="106">
        <v>3083.2</v>
      </c>
      <c r="Z118" s="106">
        <v>2972.31</v>
      </c>
    </row>
    <row r="119" spans="2:26" x14ac:dyDescent="0.25">
      <c r="B119" s="93">
        <v>2</v>
      </c>
      <c r="C119" s="106">
        <v>2961.1</v>
      </c>
      <c r="D119" s="106">
        <v>2967.57</v>
      </c>
      <c r="E119" s="106">
        <v>2990.13</v>
      </c>
      <c r="F119" s="106">
        <v>3006.24</v>
      </c>
      <c r="G119" s="106">
        <v>3080.79</v>
      </c>
      <c r="H119" s="106">
        <v>3153.8</v>
      </c>
      <c r="I119" s="106">
        <v>3287.6</v>
      </c>
      <c r="J119" s="106">
        <v>3268.96</v>
      </c>
      <c r="K119" s="106">
        <v>3222.41</v>
      </c>
      <c r="L119" s="106">
        <v>3212.09</v>
      </c>
      <c r="M119" s="106">
        <v>3192.68</v>
      </c>
      <c r="N119" s="106">
        <v>3212.03</v>
      </c>
      <c r="O119" s="106">
        <v>3211.04</v>
      </c>
      <c r="P119" s="106">
        <v>3212.38</v>
      </c>
      <c r="Q119" s="106">
        <v>3222.27</v>
      </c>
      <c r="R119" s="106">
        <v>3249.07</v>
      </c>
      <c r="S119" s="106">
        <v>3257.09</v>
      </c>
      <c r="T119" s="106">
        <v>3256.69</v>
      </c>
      <c r="U119" s="106">
        <v>3200.99</v>
      </c>
      <c r="V119" s="106">
        <v>3157.68</v>
      </c>
      <c r="W119" s="106">
        <v>3112.37</v>
      </c>
      <c r="X119" s="106">
        <v>3085.87</v>
      </c>
      <c r="Y119" s="106">
        <v>3062.74</v>
      </c>
      <c r="Z119" s="106">
        <v>3008.33</v>
      </c>
    </row>
    <row r="120" spans="2:26" x14ac:dyDescent="0.25">
      <c r="B120" s="91">
        <v>3</v>
      </c>
      <c r="C120" s="106">
        <v>2993.71</v>
      </c>
      <c r="D120" s="106">
        <v>2955.2</v>
      </c>
      <c r="E120" s="106">
        <v>2961.89</v>
      </c>
      <c r="F120" s="106">
        <v>2968.66</v>
      </c>
      <c r="G120" s="106">
        <v>2978.39</v>
      </c>
      <c r="H120" s="106">
        <v>2996.9</v>
      </c>
      <c r="I120" s="106">
        <v>3037.55</v>
      </c>
      <c r="J120" s="106">
        <v>3068.65</v>
      </c>
      <c r="K120" s="106">
        <v>3105.42</v>
      </c>
      <c r="L120" s="106">
        <v>3085.47</v>
      </c>
      <c r="M120" s="106">
        <v>3074.89</v>
      </c>
      <c r="N120" s="106">
        <v>3045.4</v>
      </c>
      <c r="O120" s="106">
        <v>3048.96</v>
      </c>
      <c r="P120" s="106">
        <v>3052.86</v>
      </c>
      <c r="Q120" s="106">
        <v>3068.57</v>
      </c>
      <c r="R120" s="106">
        <v>3078.61</v>
      </c>
      <c r="S120" s="106">
        <v>3106.08</v>
      </c>
      <c r="T120" s="106">
        <v>3112.95</v>
      </c>
      <c r="U120" s="106">
        <v>3063.75</v>
      </c>
      <c r="V120" s="106">
        <v>2981.28</v>
      </c>
      <c r="W120" s="106">
        <v>2879.65</v>
      </c>
      <c r="X120" s="106">
        <v>2850.35</v>
      </c>
      <c r="Y120" s="106">
        <v>2839.18</v>
      </c>
      <c r="Z120" s="106">
        <v>2831.14</v>
      </c>
    </row>
    <row r="121" spans="2:26" x14ac:dyDescent="0.25">
      <c r="B121" s="94">
        <v>4</v>
      </c>
      <c r="C121" s="106">
        <v>2915.27</v>
      </c>
      <c r="D121" s="106">
        <v>2900.61</v>
      </c>
      <c r="E121" s="106">
        <v>2897.68</v>
      </c>
      <c r="F121" s="106">
        <v>2907.01</v>
      </c>
      <c r="G121" s="106">
        <v>2913.65</v>
      </c>
      <c r="H121" s="106">
        <v>2935.72</v>
      </c>
      <c r="I121" s="106">
        <v>2959.37</v>
      </c>
      <c r="J121" s="106">
        <v>2958.65</v>
      </c>
      <c r="K121" s="106">
        <v>2986.12</v>
      </c>
      <c r="L121" s="106">
        <v>3037.47</v>
      </c>
      <c r="M121" s="106">
        <v>3011.1</v>
      </c>
      <c r="N121" s="106">
        <v>3007.34</v>
      </c>
      <c r="O121" s="106">
        <v>3023.63</v>
      </c>
      <c r="P121" s="106">
        <v>3030.22</v>
      </c>
      <c r="Q121" s="106">
        <v>3038.5</v>
      </c>
      <c r="R121" s="106">
        <v>3039.66</v>
      </c>
      <c r="S121" s="106">
        <v>3024.26</v>
      </c>
      <c r="T121" s="106">
        <v>3056.28</v>
      </c>
      <c r="U121" s="106">
        <v>3050.27</v>
      </c>
      <c r="V121" s="106">
        <v>2958.37</v>
      </c>
      <c r="W121" s="106">
        <v>2947.87</v>
      </c>
      <c r="X121" s="106">
        <v>2917.61</v>
      </c>
      <c r="Y121" s="106">
        <v>2905.22</v>
      </c>
      <c r="Z121" s="106">
        <v>2877.83</v>
      </c>
    </row>
    <row r="122" spans="2:26" x14ac:dyDescent="0.25">
      <c r="B122" s="94">
        <v>5</v>
      </c>
      <c r="C122" s="106">
        <v>2881.37</v>
      </c>
      <c r="D122" s="106">
        <v>2798.57</v>
      </c>
      <c r="E122" s="106">
        <v>2898.64</v>
      </c>
      <c r="F122" s="106">
        <v>2962.89</v>
      </c>
      <c r="G122" s="106">
        <v>2994.43</v>
      </c>
      <c r="H122" s="106">
        <v>3035.29</v>
      </c>
      <c r="I122" s="106">
        <v>3203.18</v>
      </c>
      <c r="J122" s="106">
        <v>3202.47</v>
      </c>
      <c r="K122" s="106">
        <v>3280.8</v>
      </c>
      <c r="L122" s="106">
        <v>3282.27</v>
      </c>
      <c r="M122" s="106">
        <v>3197.91</v>
      </c>
      <c r="N122" s="106">
        <v>3228.56</v>
      </c>
      <c r="O122" s="106">
        <v>3271.77</v>
      </c>
      <c r="P122" s="106">
        <v>3273.18</v>
      </c>
      <c r="Q122" s="106">
        <v>3283.19</v>
      </c>
      <c r="R122" s="106">
        <v>3283.21</v>
      </c>
      <c r="S122" s="106">
        <v>3324.51</v>
      </c>
      <c r="T122" s="106">
        <v>3308.95</v>
      </c>
      <c r="U122" s="106">
        <v>3224.81</v>
      </c>
      <c r="V122" s="106">
        <v>3154.57</v>
      </c>
      <c r="W122" s="106">
        <v>3020.56</v>
      </c>
      <c r="X122" s="106">
        <v>3069.77</v>
      </c>
      <c r="Y122" s="106">
        <v>2984.48</v>
      </c>
      <c r="Z122" s="106">
        <v>2881.01</v>
      </c>
    </row>
    <row r="123" spans="2:26" x14ac:dyDescent="0.25">
      <c r="B123" s="94">
        <v>6</v>
      </c>
      <c r="C123" s="106">
        <v>2895.27</v>
      </c>
      <c r="D123" s="106">
        <v>2893.45</v>
      </c>
      <c r="E123" s="106">
        <v>2919.72</v>
      </c>
      <c r="F123" s="106">
        <v>2982.32</v>
      </c>
      <c r="G123" s="106">
        <v>2997.74</v>
      </c>
      <c r="H123" s="106">
        <v>3105.1</v>
      </c>
      <c r="I123" s="106">
        <v>3222.47</v>
      </c>
      <c r="J123" s="106">
        <v>3286.89</v>
      </c>
      <c r="K123" s="106">
        <v>3286.04</v>
      </c>
      <c r="L123" s="106">
        <v>3272.2</v>
      </c>
      <c r="M123" s="106">
        <v>3194.43</v>
      </c>
      <c r="N123" s="106">
        <v>3273.5</v>
      </c>
      <c r="O123" s="106">
        <v>3194.4</v>
      </c>
      <c r="P123" s="106">
        <v>3215.17</v>
      </c>
      <c r="Q123" s="106">
        <v>3266.96</v>
      </c>
      <c r="R123" s="106">
        <v>3216.19</v>
      </c>
      <c r="S123" s="106">
        <v>3287.53</v>
      </c>
      <c r="T123" s="106">
        <v>3317.95</v>
      </c>
      <c r="U123" s="106">
        <v>3227.06</v>
      </c>
      <c r="V123" s="106">
        <v>3170.45</v>
      </c>
      <c r="W123" s="106">
        <v>3161.76</v>
      </c>
      <c r="X123" s="106">
        <v>3074.46</v>
      </c>
      <c r="Y123" s="106">
        <v>2969.51</v>
      </c>
      <c r="Z123" s="106">
        <v>2905.88</v>
      </c>
    </row>
    <row r="124" spans="2:26" x14ac:dyDescent="0.25">
      <c r="B124" s="94">
        <v>7</v>
      </c>
      <c r="C124" s="106">
        <v>2895.47</v>
      </c>
      <c r="D124" s="106">
        <v>2902.49</v>
      </c>
      <c r="E124" s="106">
        <v>2953.17</v>
      </c>
      <c r="F124" s="106">
        <v>3009.98</v>
      </c>
      <c r="G124" s="106">
        <v>3019.98</v>
      </c>
      <c r="H124" s="106">
        <v>3039.52</v>
      </c>
      <c r="I124" s="106">
        <v>3223.38</v>
      </c>
      <c r="J124" s="106">
        <v>3223.16</v>
      </c>
      <c r="K124" s="106">
        <v>3286.7</v>
      </c>
      <c r="L124" s="106">
        <v>3276.17</v>
      </c>
      <c r="M124" s="106">
        <v>3218.78</v>
      </c>
      <c r="N124" s="106">
        <v>3273.42</v>
      </c>
      <c r="O124" s="106">
        <v>3272.86</v>
      </c>
      <c r="P124" s="106">
        <v>3273.28</v>
      </c>
      <c r="Q124" s="106">
        <v>3287.87</v>
      </c>
      <c r="R124" s="106">
        <v>3288.09</v>
      </c>
      <c r="S124" s="106">
        <v>3352.59</v>
      </c>
      <c r="T124" s="106">
        <v>3393.6</v>
      </c>
      <c r="U124" s="106">
        <v>3369.54</v>
      </c>
      <c r="V124" s="106">
        <v>3270.75</v>
      </c>
      <c r="W124" s="106">
        <v>3173.04</v>
      </c>
      <c r="X124" s="106">
        <v>3097.94</v>
      </c>
      <c r="Y124" s="106">
        <v>2975.95</v>
      </c>
      <c r="Z124" s="106">
        <v>2900.31</v>
      </c>
    </row>
    <row r="125" spans="2:26" x14ac:dyDescent="0.25">
      <c r="B125" s="94">
        <v>8</v>
      </c>
      <c r="C125" s="106">
        <v>2952.96</v>
      </c>
      <c r="D125" s="106">
        <v>2964.82</v>
      </c>
      <c r="E125" s="106">
        <v>2999</v>
      </c>
      <c r="F125" s="106">
        <v>3081.86</v>
      </c>
      <c r="G125" s="106">
        <v>3121.23</v>
      </c>
      <c r="H125" s="106">
        <v>3123.9</v>
      </c>
      <c r="I125" s="106">
        <v>3286.83</v>
      </c>
      <c r="J125" s="106">
        <v>3288.58</v>
      </c>
      <c r="K125" s="106">
        <v>3288.83</v>
      </c>
      <c r="L125" s="106">
        <v>3288.97</v>
      </c>
      <c r="M125" s="106">
        <v>3278.47</v>
      </c>
      <c r="N125" s="106">
        <v>3288.36</v>
      </c>
      <c r="O125" s="106">
        <v>3289.05</v>
      </c>
      <c r="P125" s="106">
        <v>3288.08</v>
      </c>
      <c r="Q125" s="106">
        <v>3275.74</v>
      </c>
      <c r="R125" s="106">
        <v>3288.21</v>
      </c>
      <c r="S125" s="106">
        <v>3351.56</v>
      </c>
      <c r="T125" s="106">
        <v>3355.61</v>
      </c>
      <c r="U125" s="106">
        <v>3199.48</v>
      </c>
      <c r="V125" s="106">
        <v>3168.28</v>
      </c>
      <c r="W125" s="106">
        <v>3109.19</v>
      </c>
      <c r="X125" s="106">
        <v>2996.75</v>
      </c>
      <c r="Y125" s="106">
        <v>2996.74</v>
      </c>
      <c r="Z125" s="106">
        <v>2963.64</v>
      </c>
    </row>
    <row r="126" spans="2:26" x14ac:dyDescent="0.25">
      <c r="B126" s="94">
        <v>9</v>
      </c>
      <c r="C126" s="106">
        <v>2990.04</v>
      </c>
      <c r="D126" s="106">
        <v>2991.8</v>
      </c>
      <c r="E126" s="106">
        <v>2992.07</v>
      </c>
      <c r="F126" s="106">
        <v>3012.83</v>
      </c>
      <c r="G126" s="106">
        <v>3081.7</v>
      </c>
      <c r="H126" s="106">
        <v>3105.76</v>
      </c>
      <c r="I126" s="106">
        <v>3197.38</v>
      </c>
      <c r="J126" s="106">
        <v>3194.48</v>
      </c>
      <c r="K126" s="106">
        <v>3185.15</v>
      </c>
      <c r="L126" s="106">
        <v>3185</v>
      </c>
      <c r="M126" s="106">
        <v>3180.02</v>
      </c>
      <c r="N126" s="106">
        <v>3183.79</v>
      </c>
      <c r="O126" s="106">
        <v>3179.33</v>
      </c>
      <c r="P126" s="106">
        <v>3178.62</v>
      </c>
      <c r="Q126" s="106">
        <v>3180.27</v>
      </c>
      <c r="R126" s="106">
        <v>3180.37</v>
      </c>
      <c r="S126" s="106">
        <v>3181.39</v>
      </c>
      <c r="T126" s="106">
        <v>3185.55</v>
      </c>
      <c r="U126" s="106">
        <v>3176.03</v>
      </c>
      <c r="V126" s="106">
        <v>3116.33</v>
      </c>
      <c r="W126" s="106">
        <v>3109.54</v>
      </c>
      <c r="X126" s="106">
        <v>3062.93</v>
      </c>
      <c r="Y126" s="106">
        <v>3039.96</v>
      </c>
      <c r="Z126" s="106">
        <v>3035.29</v>
      </c>
    </row>
    <row r="127" spans="2:26" x14ac:dyDescent="0.25">
      <c r="B127" s="94">
        <v>10</v>
      </c>
      <c r="C127" s="106">
        <v>3100.07</v>
      </c>
      <c r="D127" s="106">
        <v>3036.17</v>
      </c>
      <c r="E127" s="106">
        <v>3053.59</v>
      </c>
      <c r="F127" s="106">
        <v>3055.51</v>
      </c>
      <c r="G127" s="106">
        <v>3066.98</v>
      </c>
      <c r="H127" s="106">
        <v>3093.07</v>
      </c>
      <c r="I127" s="106">
        <v>3165.39</v>
      </c>
      <c r="J127" s="106">
        <v>3198.14</v>
      </c>
      <c r="K127" s="106">
        <v>3198.53</v>
      </c>
      <c r="L127" s="106">
        <v>3194.26</v>
      </c>
      <c r="M127" s="106">
        <v>3183.98</v>
      </c>
      <c r="N127" s="106">
        <v>3182.04</v>
      </c>
      <c r="O127" s="106">
        <v>3170.27</v>
      </c>
      <c r="P127" s="106">
        <v>3184.28</v>
      </c>
      <c r="Q127" s="106">
        <v>3196.65</v>
      </c>
      <c r="R127" s="106">
        <v>3161.42</v>
      </c>
      <c r="S127" s="106">
        <v>3197.11</v>
      </c>
      <c r="T127" s="106">
        <v>3198.07</v>
      </c>
      <c r="U127" s="106">
        <v>3160.39</v>
      </c>
      <c r="V127" s="106">
        <v>3190.51</v>
      </c>
      <c r="W127" s="106">
        <v>3194.58</v>
      </c>
      <c r="X127" s="106">
        <v>3177.34</v>
      </c>
      <c r="Y127" s="106">
        <v>3175.53</v>
      </c>
      <c r="Z127" s="106">
        <v>3104.62</v>
      </c>
    </row>
    <row r="128" spans="2:26" x14ac:dyDescent="0.25">
      <c r="B128" s="94">
        <v>11</v>
      </c>
      <c r="C128" s="106">
        <v>3093.77</v>
      </c>
      <c r="D128" s="106">
        <v>3030.41</v>
      </c>
      <c r="E128" s="106">
        <v>3032.87</v>
      </c>
      <c r="F128" s="106">
        <v>2978.62</v>
      </c>
      <c r="G128" s="106">
        <v>2970.24</v>
      </c>
      <c r="H128" s="106">
        <v>2999.47</v>
      </c>
      <c r="I128" s="106">
        <v>3014.82</v>
      </c>
      <c r="J128" s="106">
        <v>3015.07</v>
      </c>
      <c r="K128" s="106">
        <v>3097.16</v>
      </c>
      <c r="L128" s="106">
        <v>3098.06</v>
      </c>
      <c r="M128" s="106">
        <v>3101.48</v>
      </c>
      <c r="N128" s="106">
        <v>3090.56</v>
      </c>
      <c r="O128" s="106">
        <v>3070.8</v>
      </c>
      <c r="P128" s="106">
        <v>3075.78</v>
      </c>
      <c r="Q128" s="106">
        <v>3076.7</v>
      </c>
      <c r="R128" s="106">
        <v>3079.28</v>
      </c>
      <c r="S128" s="106">
        <v>3138.38</v>
      </c>
      <c r="T128" s="106">
        <v>3151.92</v>
      </c>
      <c r="U128" s="106">
        <v>3120.49</v>
      </c>
      <c r="V128" s="106">
        <v>3137.5</v>
      </c>
      <c r="W128" s="106">
        <v>3162.98</v>
      </c>
      <c r="X128" s="106">
        <v>3101.48</v>
      </c>
      <c r="Y128" s="106">
        <v>3103.06</v>
      </c>
      <c r="Z128" s="106">
        <v>3039.03</v>
      </c>
    </row>
    <row r="129" spans="2:26" x14ac:dyDescent="0.25">
      <c r="B129" s="94">
        <v>12</v>
      </c>
      <c r="C129" s="106">
        <v>3032.96</v>
      </c>
      <c r="D129" s="106">
        <v>3029.69</v>
      </c>
      <c r="E129" s="106">
        <v>3043.65</v>
      </c>
      <c r="F129" s="106">
        <v>3054.35</v>
      </c>
      <c r="G129" s="106">
        <v>3080.64</v>
      </c>
      <c r="H129" s="106">
        <v>3098.58</v>
      </c>
      <c r="I129" s="106">
        <v>3143.83</v>
      </c>
      <c r="J129" s="106">
        <v>3156.95</v>
      </c>
      <c r="K129" s="106">
        <v>3137.89</v>
      </c>
      <c r="L129" s="106">
        <v>3135.5</v>
      </c>
      <c r="M129" s="106">
        <v>3133.79</v>
      </c>
      <c r="N129" s="106">
        <v>3132.07</v>
      </c>
      <c r="O129" s="106">
        <v>3095.49</v>
      </c>
      <c r="P129" s="106">
        <v>3095.78</v>
      </c>
      <c r="Q129" s="106">
        <v>3141.03</v>
      </c>
      <c r="R129" s="106">
        <v>3141.5</v>
      </c>
      <c r="S129" s="106">
        <v>3155.8</v>
      </c>
      <c r="T129" s="106">
        <v>3172.25</v>
      </c>
      <c r="U129" s="106">
        <v>3135.54</v>
      </c>
      <c r="V129" s="106">
        <v>3119.06</v>
      </c>
      <c r="W129" s="106">
        <v>3114.81</v>
      </c>
      <c r="X129" s="106">
        <v>3136.13</v>
      </c>
      <c r="Y129" s="106">
        <v>3202.73</v>
      </c>
      <c r="Z129" s="106">
        <v>3134.91</v>
      </c>
    </row>
    <row r="130" spans="2:26" x14ac:dyDescent="0.25">
      <c r="B130" s="94">
        <v>13</v>
      </c>
      <c r="C130" s="106">
        <v>3055.58</v>
      </c>
      <c r="D130" s="106">
        <v>3070.17</v>
      </c>
      <c r="E130" s="106">
        <v>3121.98</v>
      </c>
      <c r="F130" s="106">
        <v>3138.45</v>
      </c>
      <c r="G130" s="106">
        <v>3144.98</v>
      </c>
      <c r="H130" s="106">
        <v>3145.35</v>
      </c>
      <c r="I130" s="106">
        <v>3267.05</v>
      </c>
      <c r="J130" s="106">
        <v>3264.62</v>
      </c>
      <c r="K130" s="106">
        <v>3219.62</v>
      </c>
      <c r="L130" s="106">
        <v>3219.7</v>
      </c>
      <c r="M130" s="106">
        <v>3220.41</v>
      </c>
      <c r="N130" s="106">
        <v>3208.03</v>
      </c>
      <c r="O130" s="106">
        <v>3208.15</v>
      </c>
      <c r="P130" s="106">
        <v>3199.17</v>
      </c>
      <c r="Q130" s="106">
        <v>3206.72</v>
      </c>
      <c r="R130" s="106">
        <v>3206.76</v>
      </c>
      <c r="S130" s="106">
        <v>3274.97</v>
      </c>
      <c r="T130" s="106">
        <v>3277.95</v>
      </c>
      <c r="U130" s="106">
        <v>3207.64</v>
      </c>
      <c r="V130" s="106">
        <v>3208.25</v>
      </c>
      <c r="W130" s="106">
        <v>3249.75</v>
      </c>
      <c r="X130" s="106">
        <v>3195.25</v>
      </c>
      <c r="Y130" s="106">
        <v>3173.63</v>
      </c>
      <c r="Z130" s="106">
        <v>3070.68</v>
      </c>
    </row>
    <row r="131" spans="2:26" x14ac:dyDescent="0.25">
      <c r="B131" s="94">
        <v>14</v>
      </c>
      <c r="C131" s="106">
        <v>3066.86</v>
      </c>
      <c r="D131" s="106">
        <v>3066.23</v>
      </c>
      <c r="E131" s="106">
        <v>3067.14</v>
      </c>
      <c r="F131" s="106">
        <v>3127.82</v>
      </c>
      <c r="G131" s="106">
        <v>3128.08</v>
      </c>
      <c r="H131" s="106">
        <v>3120.39</v>
      </c>
      <c r="I131" s="106">
        <v>3186.41</v>
      </c>
      <c r="J131" s="106">
        <v>3169.66</v>
      </c>
      <c r="K131" s="106">
        <v>3146.54</v>
      </c>
      <c r="L131" s="106">
        <v>3135.76</v>
      </c>
      <c r="M131" s="106">
        <v>3095.63</v>
      </c>
      <c r="N131" s="106">
        <v>3113.31</v>
      </c>
      <c r="O131" s="106">
        <v>3126.4</v>
      </c>
      <c r="P131" s="106">
        <v>3124.62</v>
      </c>
      <c r="Q131" s="106">
        <v>3079.8</v>
      </c>
      <c r="R131" s="106">
        <v>3149.55</v>
      </c>
      <c r="S131" s="106">
        <v>3118.81</v>
      </c>
      <c r="T131" s="106">
        <v>3239.64</v>
      </c>
      <c r="U131" s="106">
        <v>3350.94</v>
      </c>
      <c r="V131" s="106">
        <v>3236.77</v>
      </c>
      <c r="W131" s="106">
        <v>3137.39</v>
      </c>
      <c r="X131" s="106">
        <v>3071.19</v>
      </c>
      <c r="Y131" s="106">
        <v>3036.31</v>
      </c>
      <c r="Z131" s="106">
        <v>3021.41</v>
      </c>
    </row>
    <row r="132" spans="2:26" x14ac:dyDescent="0.25">
      <c r="B132" s="94">
        <v>15</v>
      </c>
      <c r="C132" s="106">
        <v>3034.36</v>
      </c>
      <c r="D132" s="106">
        <v>3028.59</v>
      </c>
      <c r="E132" s="106">
        <v>3051.85</v>
      </c>
      <c r="F132" s="106">
        <v>3124.53</v>
      </c>
      <c r="G132" s="106">
        <v>3106.21</v>
      </c>
      <c r="H132" s="106">
        <v>3164.29</v>
      </c>
      <c r="I132" s="106">
        <v>3203.25</v>
      </c>
      <c r="J132" s="106">
        <v>3197.37</v>
      </c>
      <c r="K132" s="106">
        <v>3181.24</v>
      </c>
      <c r="L132" s="106">
        <v>3182.03</v>
      </c>
      <c r="M132" s="106">
        <v>3156</v>
      </c>
      <c r="N132" s="106">
        <v>3156.03</v>
      </c>
      <c r="O132" s="106">
        <v>3155.96</v>
      </c>
      <c r="P132" s="106">
        <v>3157.2</v>
      </c>
      <c r="Q132" s="106">
        <v>3161.28</v>
      </c>
      <c r="R132" s="106">
        <v>3162.67</v>
      </c>
      <c r="S132" s="106">
        <v>3165.64</v>
      </c>
      <c r="T132" s="106">
        <v>3207.46</v>
      </c>
      <c r="U132" s="106">
        <v>3315.25</v>
      </c>
      <c r="V132" s="106">
        <v>3206.89</v>
      </c>
      <c r="W132" s="106">
        <v>3138.8</v>
      </c>
      <c r="X132" s="106">
        <v>3073.29</v>
      </c>
      <c r="Y132" s="106">
        <v>3055.21</v>
      </c>
      <c r="Z132" s="106">
        <v>3026.9</v>
      </c>
    </row>
    <row r="133" spans="2:26" x14ac:dyDescent="0.25">
      <c r="B133" s="94">
        <v>16</v>
      </c>
      <c r="C133" s="106">
        <v>3015.07</v>
      </c>
      <c r="D133" s="106">
        <v>3024.64</v>
      </c>
      <c r="E133" s="106">
        <v>3048.08</v>
      </c>
      <c r="F133" s="106">
        <v>3068.94</v>
      </c>
      <c r="G133" s="106">
        <v>3136.64</v>
      </c>
      <c r="H133" s="106">
        <v>3093.32</v>
      </c>
      <c r="I133" s="106">
        <v>3177.09</v>
      </c>
      <c r="J133" s="106">
        <v>3153.21</v>
      </c>
      <c r="K133" s="106">
        <v>3143.2</v>
      </c>
      <c r="L133" s="106">
        <v>3143.18</v>
      </c>
      <c r="M133" s="106">
        <v>3143.87</v>
      </c>
      <c r="N133" s="106">
        <v>3143.5</v>
      </c>
      <c r="O133" s="106">
        <v>3143.47</v>
      </c>
      <c r="P133" s="106">
        <v>3148.33</v>
      </c>
      <c r="Q133" s="106">
        <v>3151.97</v>
      </c>
      <c r="R133" s="106">
        <v>3149.92</v>
      </c>
      <c r="S133" s="106">
        <v>3216.82</v>
      </c>
      <c r="T133" s="106">
        <v>3189.72</v>
      </c>
      <c r="U133" s="106">
        <v>3190.75</v>
      </c>
      <c r="V133" s="106">
        <v>3231.72</v>
      </c>
      <c r="W133" s="106">
        <v>3138.6</v>
      </c>
      <c r="X133" s="106">
        <v>3065.02</v>
      </c>
      <c r="Y133" s="106">
        <v>3035.3</v>
      </c>
      <c r="Z133" s="106">
        <v>3017.95</v>
      </c>
    </row>
    <row r="134" spans="2:26" x14ac:dyDescent="0.25">
      <c r="B134" s="94">
        <v>17</v>
      </c>
      <c r="C134" s="106">
        <v>3009.99</v>
      </c>
      <c r="D134" s="106">
        <v>3011.64</v>
      </c>
      <c r="E134" s="106">
        <v>3018.11</v>
      </c>
      <c r="F134" s="106">
        <v>3021.97</v>
      </c>
      <c r="G134" s="106">
        <v>3044.41</v>
      </c>
      <c r="H134" s="106">
        <v>3048.76</v>
      </c>
      <c r="I134" s="106">
        <v>3036.69</v>
      </c>
      <c r="J134" s="106">
        <v>3041.83</v>
      </c>
      <c r="K134" s="106">
        <v>3052.03</v>
      </c>
      <c r="L134" s="106">
        <v>3061.21</v>
      </c>
      <c r="M134" s="106">
        <v>3062.88</v>
      </c>
      <c r="N134" s="106">
        <v>3060.7</v>
      </c>
      <c r="O134" s="106">
        <v>3062.39</v>
      </c>
      <c r="P134" s="106">
        <v>3060.53</v>
      </c>
      <c r="Q134" s="106">
        <v>3066.15</v>
      </c>
      <c r="R134" s="106">
        <v>3054.98</v>
      </c>
      <c r="S134" s="106">
        <v>3149.6</v>
      </c>
      <c r="T134" s="106">
        <v>3139.71</v>
      </c>
      <c r="U134" s="106">
        <v>3102.28</v>
      </c>
      <c r="V134" s="106">
        <v>3135.45</v>
      </c>
      <c r="W134" s="106">
        <v>3064.97</v>
      </c>
      <c r="X134" s="106">
        <v>3046.02</v>
      </c>
      <c r="Y134" s="106">
        <v>3027.44</v>
      </c>
      <c r="Z134" s="106">
        <v>3007.68</v>
      </c>
    </row>
    <row r="135" spans="2:26" x14ac:dyDescent="0.25">
      <c r="B135" s="94">
        <v>18</v>
      </c>
      <c r="C135" s="106">
        <v>2980.05</v>
      </c>
      <c r="D135" s="106">
        <v>2983.56</v>
      </c>
      <c r="E135" s="106">
        <v>2968.83</v>
      </c>
      <c r="F135" s="106">
        <v>2976.34</v>
      </c>
      <c r="G135" s="106">
        <v>3001.66</v>
      </c>
      <c r="H135" s="106">
        <v>3037.76</v>
      </c>
      <c r="I135" s="106">
        <v>3047.5</v>
      </c>
      <c r="J135" s="106">
        <v>3034.35</v>
      </c>
      <c r="K135" s="106">
        <v>3036.02</v>
      </c>
      <c r="L135" s="106">
        <v>3067.92</v>
      </c>
      <c r="M135" s="106">
        <v>3066.26</v>
      </c>
      <c r="N135" s="106">
        <v>3064.13</v>
      </c>
      <c r="O135" s="106">
        <v>3067.38</v>
      </c>
      <c r="P135" s="106">
        <v>3061.66</v>
      </c>
      <c r="Q135" s="106">
        <v>3063.25</v>
      </c>
      <c r="R135" s="106">
        <v>3074.81</v>
      </c>
      <c r="S135" s="106">
        <v>3111.22</v>
      </c>
      <c r="T135" s="106">
        <v>3142.13</v>
      </c>
      <c r="U135" s="106">
        <v>3115.51</v>
      </c>
      <c r="V135" s="106">
        <v>3082.1</v>
      </c>
      <c r="W135" s="106">
        <v>3039.74</v>
      </c>
      <c r="X135" s="106">
        <v>3050.79</v>
      </c>
      <c r="Y135" s="106">
        <v>3015.19</v>
      </c>
      <c r="Z135" s="106">
        <v>2981.29</v>
      </c>
    </row>
    <row r="136" spans="2:26" x14ac:dyDescent="0.25">
      <c r="B136" s="94">
        <v>19</v>
      </c>
      <c r="C136" s="106">
        <v>3015.65</v>
      </c>
      <c r="D136" s="106">
        <v>3026.49</v>
      </c>
      <c r="E136" s="106">
        <v>3031.81</v>
      </c>
      <c r="F136" s="106">
        <v>3067.02</v>
      </c>
      <c r="G136" s="106">
        <v>3100.13</v>
      </c>
      <c r="H136" s="106">
        <v>3138.34</v>
      </c>
      <c r="I136" s="106">
        <v>3169.26</v>
      </c>
      <c r="J136" s="106">
        <v>3213.32</v>
      </c>
      <c r="K136" s="106">
        <v>3213.53</v>
      </c>
      <c r="L136" s="106">
        <v>3213.54</v>
      </c>
      <c r="M136" s="106">
        <v>3213.16</v>
      </c>
      <c r="N136" s="106">
        <v>3213.67</v>
      </c>
      <c r="O136" s="106">
        <v>3202.5</v>
      </c>
      <c r="P136" s="106">
        <v>3198.07</v>
      </c>
      <c r="Q136" s="106">
        <v>3198.6</v>
      </c>
      <c r="R136" s="106">
        <v>3198.06</v>
      </c>
      <c r="S136" s="106">
        <v>3204.42</v>
      </c>
      <c r="T136" s="106">
        <v>3192.71</v>
      </c>
      <c r="U136" s="106">
        <v>3139.22</v>
      </c>
      <c r="V136" s="106">
        <v>3089.41</v>
      </c>
      <c r="W136" s="106">
        <v>3058.57</v>
      </c>
      <c r="X136" s="106">
        <v>3063.46</v>
      </c>
      <c r="Y136" s="106">
        <v>3032.03</v>
      </c>
      <c r="Z136" s="106">
        <v>3009.62</v>
      </c>
    </row>
    <row r="137" spans="2:26" x14ac:dyDescent="0.25">
      <c r="B137" s="94">
        <v>20</v>
      </c>
      <c r="C137" s="106">
        <v>2966.08</v>
      </c>
      <c r="D137" s="106">
        <v>2978.9</v>
      </c>
      <c r="E137" s="106">
        <v>2977.75</v>
      </c>
      <c r="F137" s="106">
        <v>3015.56</v>
      </c>
      <c r="G137" s="106">
        <v>3069.22</v>
      </c>
      <c r="H137" s="106">
        <v>3134.53</v>
      </c>
      <c r="I137" s="106">
        <v>3138.79</v>
      </c>
      <c r="J137" s="106">
        <v>3140.51</v>
      </c>
      <c r="K137" s="106">
        <v>3168.72</v>
      </c>
      <c r="L137" s="106">
        <v>3162.6</v>
      </c>
      <c r="M137" s="106">
        <v>3155.34</v>
      </c>
      <c r="N137" s="106">
        <v>3153.08</v>
      </c>
      <c r="O137" s="106">
        <v>3149.81</v>
      </c>
      <c r="P137" s="106">
        <v>3134.76</v>
      </c>
      <c r="Q137" s="106">
        <v>3141.11</v>
      </c>
      <c r="R137" s="106">
        <v>3168.42</v>
      </c>
      <c r="S137" s="106">
        <v>3225.97</v>
      </c>
      <c r="T137" s="106">
        <v>3239.57</v>
      </c>
      <c r="U137" s="106">
        <v>3141.68</v>
      </c>
      <c r="V137" s="106">
        <v>3071.99</v>
      </c>
      <c r="W137" s="106">
        <v>3042.82</v>
      </c>
      <c r="X137" s="106">
        <v>3068.4</v>
      </c>
      <c r="Y137" s="106">
        <v>3016.79</v>
      </c>
      <c r="Z137" s="106">
        <v>2988</v>
      </c>
    </row>
    <row r="138" spans="2:26" x14ac:dyDescent="0.25">
      <c r="B138" s="94">
        <v>21</v>
      </c>
      <c r="C138" s="106">
        <v>3003.96</v>
      </c>
      <c r="D138" s="106">
        <v>3005.27</v>
      </c>
      <c r="E138" s="106">
        <v>3013.7</v>
      </c>
      <c r="F138" s="106">
        <v>3031.2</v>
      </c>
      <c r="G138" s="106">
        <v>3073.8</v>
      </c>
      <c r="H138" s="106">
        <v>3082.42</v>
      </c>
      <c r="I138" s="106">
        <v>3087.3</v>
      </c>
      <c r="J138" s="106">
        <v>3090.88</v>
      </c>
      <c r="K138" s="106">
        <v>3116.61</v>
      </c>
      <c r="L138" s="106">
        <v>3128.34</v>
      </c>
      <c r="M138" s="106">
        <v>3088.2</v>
      </c>
      <c r="N138" s="106">
        <v>3112.18</v>
      </c>
      <c r="O138" s="106">
        <v>3127.36</v>
      </c>
      <c r="P138" s="106">
        <v>3129.68</v>
      </c>
      <c r="Q138" s="106">
        <v>3130.16</v>
      </c>
      <c r="R138" s="106">
        <v>3115.63</v>
      </c>
      <c r="S138" s="106">
        <v>3179.42</v>
      </c>
      <c r="T138" s="106">
        <v>3160.02</v>
      </c>
      <c r="U138" s="106">
        <v>3094.09</v>
      </c>
      <c r="V138" s="106">
        <v>3076.21</v>
      </c>
      <c r="W138" s="106">
        <v>3069.65</v>
      </c>
      <c r="X138" s="106">
        <v>3049.86</v>
      </c>
      <c r="Y138" s="106">
        <v>3015.96</v>
      </c>
      <c r="Z138" s="106">
        <v>2990.64</v>
      </c>
    </row>
    <row r="139" spans="2:26" x14ac:dyDescent="0.25">
      <c r="B139" s="94">
        <v>22</v>
      </c>
      <c r="C139" s="106">
        <v>3009.07</v>
      </c>
      <c r="D139" s="106">
        <v>3014.42</v>
      </c>
      <c r="E139" s="106">
        <v>3024.5</v>
      </c>
      <c r="F139" s="106">
        <v>3045.93</v>
      </c>
      <c r="G139" s="106">
        <v>3063.07</v>
      </c>
      <c r="H139" s="106">
        <v>3095.57</v>
      </c>
      <c r="I139" s="106">
        <v>3129.44</v>
      </c>
      <c r="J139" s="106">
        <v>3134.19</v>
      </c>
      <c r="K139" s="106">
        <v>3163.14</v>
      </c>
      <c r="L139" s="106">
        <v>3184.2</v>
      </c>
      <c r="M139" s="106">
        <v>3175.68</v>
      </c>
      <c r="N139" s="106">
        <v>3166.13</v>
      </c>
      <c r="O139" s="106">
        <v>3151.12</v>
      </c>
      <c r="P139" s="106">
        <v>3158.75</v>
      </c>
      <c r="Q139" s="106">
        <v>3156.09</v>
      </c>
      <c r="R139" s="106">
        <v>3125.97</v>
      </c>
      <c r="S139" s="106">
        <v>3241.49</v>
      </c>
      <c r="T139" s="106">
        <v>3223.47</v>
      </c>
      <c r="U139" s="106">
        <v>3149.32</v>
      </c>
      <c r="V139" s="106">
        <v>3237.5</v>
      </c>
      <c r="W139" s="106">
        <v>3213.06</v>
      </c>
      <c r="X139" s="106">
        <v>3202.49</v>
      </c>
      <c r="Y139" s="106">
        <v>3093.34</v>
      </c>
      <c r="Z139" s="106">
        <v>3038.53</v>
      </c>
    </row>
    <row r="140" spans="2:26" x14ac:dyDescent="0.25">
      <c r="B140" s="94">
        <v>23</v>
      </c>
      <c r="C140" s="106">
        <v>3021.94</v>
      </c>
      <c r="D140" s="106">
        <v>3022.04</v>
      </c>
      <c r="E140" s="106">
        <v>3024.63</v>
      </c>
      <c r="F140" s="106">
        <v>3041.74</v>
      </c>
      <c r="G140" s="106">
        <v>3065.21</v>
      </c>
      <c r="H140" s="106">
        <v>3104.66</v>
      </c>
      <c r="I140" s="106">
        <v>3130.55</v>
      </c>
      <c r="J140" s="106">
        <v>3229.87</v>
      </c>
      <c r="K140" s="106">
        <v>3224.62</v>
      </c>
      <c r="L140" s="106">
        <v>3310.8</v>
      </c>
      <c r="M140" s="106">
        <v>3310.93</v>
      </c>
      <c r="N140" s="106">
        <v>3311.09</v>
      </c>
      <c r="O140" s="106">
        <v>3311.1</v>
      </c>
      <c r="P140" s="106">
        <v>3220.05</v>
      </c>
      <c r="Q140" s="106">
        <v>3213.47</v>
      </c>
      <c r="R140" s="106">
        <v>3210.38</v>
      </c>
      <c r="S140" s="106">
        <v>3395.79</v>
      </c>
      <c r="T140" s="106">
        <v>3384.25</v>
      </c>
      <c r="U140" s="106">
        <v>3386.48</v>
      </c>
      <c r="V140" s="106">
        <v>3430.4</v>
      </c>
      <c r="W140" s="106">
        <v>3309.58</v>
      </c>
      <c r="X140" s="106">
        <v>3221.63</v>
      </c>
      <c r="Y140" s="106">
        <v>3057.99</v>
      </c>
      <c r="Z140" s="106">
        <v>3019.48</v>
      </c>
    </row>
    <row r="141" spans="2:26" x14ac:dyDescent="0.25">
      <c r="B141" s="94">
        <v>24</v>
      </c>
      <c r="C141" s="106">
        <v>3020.64</v>
      </c>
      <c r="D141" s="106">
        <v>3012.27</v>
      </c>
      <c r="E141" s="106">
        <v>2981.51</v>
      </c>
      <c r="F141" s="106">
        <v>2988.9</v>
      </c>
      <c r="G141" s="106">
        <v>2994.13</v>
      </c>
      <c r="H141" s="106">
        <v>3044.35</v>
      </c>
      <c r="I141" s="106">
        <v>3124.97</v>
      </c>
      <c r="J141" s="106">
        <v>3163.89</v>
      </c>
      <c r="K141" s="106">
        <v>3197.24</v>
      </c>
      <c r="L141" s="106">
        <v>3271.3</v>
      </c>
      <c r="M141" s="106">
        <v>3307.86</v>
      </c>
      <c r="N141" s="106">
        <v>3259.48</v>
      </c>
      <c r="O141" s="106">
        <v>3197.88</v>
      </c>
      <c r="P141" s="106">
        <v>3262.2</v>
      </c>
      <c r="Q141" s="106">
        <v>3197.52</v>
      </c>
      <c r="R141" s="106">
        <v>3197.19</v>
      </c>
      <c r="S141" s="106">
        <v>3251.86</v>
      </c>
      <c r="T141" s="106">
        <v>3257.34</v>
      </c>
      <c r="U141" s="106">
        <v>3341.39</v>
      </c>
      <c r="V141" s="106">
        <v>3357.13</v>
      </c>
      <c r="W141" s="106">
        <v>3361.36</v>
      </c>
      <c r="X141" s="106">
        <v>3215.93</v>
      </c>
      <c r="Y141" s="106">
        <v>3041.81</v>
      </c>
      <c r="Z141" s="106">
        <v>3009.07</v>
      </c>
    </row>
    <row r="142" spans="2:26" x14ac:dyDescent="0.25">
      <c r="B142" s="94">
        <v>25</v>
      </c>
      <c r="C142" s="106">
        <v>3005.51</v>
      </c>
      <c r="D142" s="106">
        <v>2991.77</v>
      </c>
      <c r="E142" s="106">
        <v>2992.4</v>
      </c>
      <c r="F142" s="106">
        <v>2996.74</v>
      </c>
      <c r="G142" s="106">
        <v>2985.81</v>
      </c>
      <c r="H142" s="106">
        <v>3020.83</v>
      </c>
      <c r="I142" s="106">
        <v>3038.12</v>
      </c>
      <c r="J142" s="106">
        <v>3052.7</v>
      </c>
      <c r="K142" s="106">
        <v>3078.08</v>
      </c>
      <c r="L142" s="106">
        <v>3193.08</v>
      </c>
      <c r="M142" s="106">
        <v>3192.36</v>
      </c>
      <c r="N142" s="106">
        <v>3174.42</v>
      </c>
      <c r="O142" s="106">
        <v>3178.47</v>
      </c>
      <c r="P142" s="106">
        <v>3180.96</v>
      </c>
      <c r="Q142" s="106">
        <v>3193.37</v>
      </c>
      <c r="R142" s="106">
        <v>3193.15</v>
      </c>
      <c r="S142" s="106">
        <v>3193.63</v>
      </c>
      <c r="T142" s="106">
        <v>3309.58</v>
      </c>
      <c r="U142" s="106">
        <v>3351.89</v>
      </c>
      <c r="V142" s="106">
        <v>3332.36</v>
      </c>
      <c r="W142" s="106">
        <v>3191.52</v>
      </c>
      <c r="X142" s="106">
        <v>3138.12</v>
      </c>
      <c r="Y142" s="106">
        <v>3028.05</v>
      </c>
      <c r="Z142" s="106">
        <v>2974.03</v>
      </c>
    </row>
    <row r="143" spans="2:26" x14ac:dyDescent="0.25">
      <c r="B143" s="94">
        <v>26</v>
      </c>
      <c r="C143" s="106">
        <v>3003.3</v>
      </c>
      <c r="D143" s="106">
        <v>3000.09</v>
      </c>
      <c r="E143" s="106">
        <v>3012.32</v>
      </c>
      <c r="F143" s="106">
        <v>3040.06</v>
      </c>
      <c r="G143" s="106">
        <v>3048.97</v>
      </c>
      <c r="H143" s="106">
        <v>3084.24</v>
      </c>
      <c r="I143" s="106">
        <v>3209.94</v>
      </c>
      <c r="J143" s="106">
        <v>3309.8</v>
      </c>
      <c r="K143" s="106">
        <v>3400.92</v>
      </c>
      <c r="L143" s="106">
        <v>3396.1</v>
      </c>
      <c r="M143" s="106">
        <v>3370.44</v>
      </c>
      <c r="N143" s="106">
        <v>3358.21</v>
      </c>
      <c r="O143" s="106">
        <v>3197.15</v>
      </c>
      <c r="P143" s="106">
        <v>3195.41</v>
      </c>
      <c r="Q143" s="106">
        <v>3195.2</v>
      </c>
      <c r="R143" s="106">
        <v>3195.21</v>
      </c>
      <c r="S143" s="106">
        <v>3338.19</v>
      </c>
      <c r="T143" s="106">
        <v>3312.83</v>
      </c>
      <c r="U143" s="106">
        <v>3193.71</v>
      </c>
      <c r="V143" s="106">
        <v>3202.84</v>
      </c>
      <c r="W143" s="106">
        <v>3161.35</v>
      </c>
      <c r="X143" s="106">
        <v>3039.14</v>
      </c>
      <c r="Y143" s="106">
        <v>3003.51</v>
      </c>
      <c r="Z143" s="106">
        <v>2978.73</v>
      </c>
    </row>
    <row r="144" spans="2:26" x14ac:dyDescent="0.25">
      <c r="B144" s="94">
        <v>27</v>
      </c>
      <c r="C144" s="106">
        <v>2916.21</v>
      </c>
      <c r="D144" s="106">
        <v>2915.75</v>
      </c>
      <c r="E144" s="106">
        <v>2916.95</v>
      </c>
      <c r="F144" s="106">
        <v>2943.31</v>
      </c>
      <c r="G144" s="106">
        <v>2968.58</v>
      </c>
      <c r="H144" s="106">
        <v>3024.74</v>
      </c>
      <c r="I144" s="106">
        <v>3069.52</v>
      </c>
      <c r="J144" s="106">
        <v>3173</v>
      </c>
      <c r="K144" s="106">
        <v>3186.44</v>
      </c>
      <c r="L144" s="106">
        <v>3192.06</v>
      </c>
      <c r="M144" s="106">
        <v>3170.75</v>
      </c>
      <c r="N144" s="106">
        <v>3171.46</v>
      </c>
      <c r="O144" s="106">
        <v>3146.48</v>
      </c>
      <c r="P144" s="106">
        <v>3148.18</v>
      </c>
      <c r="Q144" s="106">
        <v>3145.04</v>
      </c>
      <c r="R144" s="106">
        <v>3135.96</v>
      </c>
      <c r="S144" s="106">
        <v>3161.99</v>
      </c>
      <c r="T144" s="106">
        <v>3141.48</v>
      </c>
      <c r="U144" s="106">
        <v>3162.19</v>
      </c>
      <c r="V144" s="106">
        <v>3084.69</v>
      </c>
      <c r="W144" s="106">
        <v>3022.09</v>
      </c>
      <c r="X144" s="106">
        <v>2986.54</v>
      </c>
      <c r="Y144" s="106">
        <v>2984.86</v>
      </c>
      <c r="Z144" s="106">
        <v>2930.14</v>
      </c>
    </row>
    <row r="145" spans="2:26" x14ac:dyDescent="0.25">
      <c r="B145" s="94">
        <v>28</v>
      </c>
      <c r="C145" s="106">
        <v>2941.71</v>
      </c>
      <c r="D145" s="106">
        <v>2943.91</v>
      </c>
      <c r="E145" s="106">
        <v>2939.4</v>
      </c>
      <c r="F145" s="106">
        <v>2966.57</v>
      </c>
      <c r="G145" s="106">
        <v>2993.99</v>
      </c>
      <c r="H145" s="106">
        <v>3032.32</v>
      </c>
      <c r="I145" s="106">
        <v>3082.33</v>
      </c>
      <c r="J145" s="106">
        <v>3154.28</v>
      </c>
      <c r="K145" s="106">
        <v>3171.52</v>
      </c>
      <c r="L145" s="106">
        <v>3192.28</v>
      </c>
      <c r="M145" s="106">
        <v>3177.46</v>
      </c>
      <c r="N145" s="106">
        <v>3170.67</v>
      </c>
      <c r="O145" s="106">
        <v>3182.06</v>
      </c>
      <c r="P145" s="106">
        <v>3179.07</v>
      </c>
      <c r="Q145" s="106">
        <v>3190.05</v>
      </c>
      <c r="R145" s="106">
        <v>3186.38</v>
      </c>
      <c r="S145" s="106">
        <v>3173.45</v>
      </c>
      <c r="T145" s="106">
        <v>3134.05</v>
      </c>
      <c r="U145" s="106">
        <v>3069.72</v>
      </c>
      <c r="V145" s="106">
        <v>3078.36</v>
      </c>
      <c r="W145" s="106">
        <v>3000.54</v>
      </c>
      <c r="X145" s="106">
        <v>2977.01</v>
      </c>
      <c r="Y145" s="106">
        <v>2972.65</v>
      </c>
      <c r="Z145" s="106">
        <v>2945.98</v>
      </c>
    </row>
    <row r="146" spans="2:26" x14ac:dyDescent="0.25">
      <c r="B146" s="94">
        <v>29</v>
      </c>
      <c r="C146" s="106">
        <v>2912.84</v>
      </c>
      <c r="D146" s="106">
        <v>2911.72</v>
      </c>
      <c r="E146" s="106">
        <v>2915.95</v>
      </c>
      <c r="F146" s="106">
        <v>2945.81</v>
      </c>
      <c r="G146" s="106">
        <v>2978.25</v>
      </c>
      <c r="H146" s="106">
        <v>3034.91</v>
      </c>
      <c r="I146" s="106">
        <v>3061.78</v>
      </c>
      <c r="J146" s="106">
        <v>3131.55</v>
      </c>
      <c r="K146" s="106">
        <v>3166.18</v>
      </c>
      <c r="L146" s="106">
        <v>3170.64</v>
      </c>
      <c r="M146" s="106">
        <v>3061.05</v>
      </c>
      <c r="N146" s="106">
        <v>3039.94</v>
      </c>
      <c r="O146" s="106">
        <v>3038.74</v>
      </c>
      <c r="P146" s="106">
        <v>3048.19</v>
      </c>
      <c r="Q146" s="106">
        <v>3042.96</v>
      </c>
      <c r="R146" s="106">
        <v>3048.86</v>
      </c>
      <c r="S146" s="106">
        <v>3051.82</v>
      </c>
      <c r="T146" s="106">
        <v>3066.35</v>
      </c>
      <c r="U146" s="106">
        <v>3034.79</v>
      </c>
      <c r="V146" s="106">
        <v>3033.19</v>
      </c>
      <c r="W146" s="106">
        <v>2970.56</v>
      </c>
      <c r="X146" s="106">
        <v>2944.75</v>
      </c>
      <c r="Y146" s="106">
        <v>2947.15</v>
      </c>
      <c r="Z146" s="106">
        <v>2918.08</v>
      </c>
    </row>
    <row r="147" spans="2:26" x14ac:dyDescent="0.25">
      <c r="B147" s="94">
        <v>30</v>
      </c>
      <c r="C147" s="106">
        <v>2903.6</v>
      </c>
      <c r="D147" s="106">
        <v>2904.97</v>
      </c>
      <c r="E147" s="106">
        <v>2926.23</v>
      </c>
      <c r="F147" s="106">
        <v>2956.59</v>
      </c>
      <c r="G147" s="106">
        <v>2993</v>
      </c>
      <c r="H147" s="106">
        <v>2996.56</v>
      </c>
      <c r="I147" s="106">
        <v>3057.51</v>
      </c>
      <c r="J147" s="106">
        <v>3132.92</v>
      </c>
      <c r="K147" s="106">
        <v>3063.19</v>
      </c>
      <c r="L147" s="106">
        <v>3063.96</v>
      </c>
      <c r="M147" s="106">
        <v>3061.48</v>
      </c>
      <c r="N147" s="106">
        <v>3044.35</v>
      </c>
      <c r="O147" s="106">
        <v>3040.33</v>
      </c>
      <c r="P147" s="106">
        <v>3188.39</v>
      </c>
      <c r="Q147" s="106">
        <v>3183.24</v>
      </c>
      <c r="R147" s="106">
        <v>3135.56</v>
      </c>
      <c r="S147" s="106">
        <v>3308.42</v>
      </c>
      <c r="T147" s="106">
        <v>3235.56</v>
      </c>
      <c r="U147" s="106">
        <v>3307.16</v>
      </c>
      <c r="V147" s="106">
        <v>3389.8</v>
      </c>
      <c r="W147" s="106">
        <v>3181.07</v>
      </c>
      <c r="X147" s="106">
        <v>3132.1</v>
      </c>
      <c r="Y147" s="106">
        <v>3036.72</v>
      </c>
      <c r="Z147" s="106">
        <v>3022.36</v>
      </c>
    </row>
    <row r="148" spans="2:26" hidden="1" x14ac:dyDescent="0.25">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25">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25">
      <c r="B150" s="113" t="s">
        <v>72</v>
      </c>
      <c r="C150" s="114"/>
      <c r="D150" s="114"/>
      <c r="E150" s="114"/>
      <c r="F150" s="114"/>
      <c r="G150" s="114"/>
      <c r="H150" s="114"/>
      <c r="I150" s="114"/>
      <c r="J150" s="114"/>
      <c r="K150" s="114"/>
      <c r="L150" s="114"/>
      <c r="M150" s="114"/>
      <c r="N150" s="114"/>
      <c r="O150" s="114"/>
      <c r="P150" s="114"/>
      <c r="Q150" s="114"/>
      <c r="R150" s="114"/>
      <c r="S150" s="114"/>
      <c r="T150" s="115"/>
      <c r="U150" s="116">
        <v>686713.68</v>
      </c>
      <c r="V150" s="117"/>
      <c r="W150" s="117"/>
      <c r="X150" s="117"/>
      <c r="Y150" s="117"/>
      <c r="Z150" s="118"/>
    </row>
    <row r="151" spans="2:26"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75" x14ac:dyDescent="0.3">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25">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25">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25">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25">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25">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25">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25">
      <c r="B159" s="127">
        <v>1</v>
      </c>
      <c r="C159" s="128">
        <v>1175.73</v>
      </c>
      <c r="D159" s="128">
        <v>1167.52</v>
      </c>
      <c r="E159" s="128">
        <v>1186.75</v>
      </c>
      <c r="F159" s="128">
        <v>1198.5999999999999</v>
      </c>
      <c r="G159" s="128">
        <v>1245.3900000000001</v>
      </c>
      <c r="H159" s="128">
        <v>1346.36</v>
      </c>
      <c r="I159" s="128">
        <v>1477.57</v>
      </c>
      <c r="J159" s="128">
        <v>1481.66</v>
      </c>
      <c r="K159" s="128">
        <v>1434.37</v>
      </c>
      <c r="L159" s="128">
        <v>1433.76</v>
      </c>
      <c r="M159" s="128">
        <v>1405.94</v>
      </c>
      <c r="N159" s="128">
        <v>1430.8</v>
      </c>
      <c r="O159" s="128">
        <v>1409.95</v>
      </c>
      <c r="P159" s="128">
        <v>1410.13</v>
      </c>
      <c r="Q159" s="128">
        <v>1470.13</v>
      </c>
      <c r="R159" s="128">
        <v>1499.88</v>
      </c>
      <c r="S159" s="128">
        <v>1528.01</v>
      </c>
      <c r="T159" s="128">
        <v>1511.52</v>
      </c>
      <c r="U159" s="128">
        <v>1437.67</v>
      </c>
      <c r="V159" s="128">
        <v>1401.97</v>
      </c>
      <c r="W159" s="128">
        <v>1354.11</v>
      </c>
      <c r="X159" s="128">
        <v>1305.54</v>
      </c>
      <c r="Y159" s="128">
        <v>1293.9000000000001</v>
      </c>
      <c r="Z159" s="128">
        <v>1183.01</v>
      </c>
    </row>
    <row r="160" spans="2:26" x14ac:dyDescent="0.25">
      <c r="B160" s="127">
        <v>2</v>
      </c>
      <c r="C160" s="128">
        <v>1171.8</v>
      </c>
      <c r="D160" s="128">
        <v>1178.27</v>
      </c>
      <c r="E160" s="128">
        <v>1200.83</v>
      </c>
      <c r="F160" s="128">
        <v>1216.94</v>
      </c>
      <c r="G160" s="128">
        <v>1291.49</v>
      </c>
      <c r="H160" s="128">
        <v>1364.5</v>
      </c>
      <c r="I160" s="128">
        <v>1498.3</v>
      </c>
      <c r="J160" s="128">
        <v>1479.66</v>
      </c>
      <c r="K160" s="128">
        <v>1433.11</v>
      </c>
      <c r="L160" s="128">
        <v>1422.79</v>
      </c>
      <c r="M160" s="128">
        <v>1403.38</v>
      </c>
      <c r="N160" s="128">
        <v>1422.73</v>
      </c>
      <c r="O160" s="128">
        <v>1421.74</v>
      </c>
      <c r="P160" s="128">
        <v>1423.08</v>
      </c>
      <c r="Q160" s="128">
        <v>1432.97</v>
      </c>
      <c r="R160" s="128">
        <v>1459.77</v>
      </c>
      <c r="S160" s="128">
        <v>1467.79</v>
      </c>
      <c r="T160" s="128">
        <v>1467.39</v>
      </c>
      <c r="U160" s="128">
        <v>1411.69</v>
      </c>
      <c r="V160" s="128">
        <v>1368.38</v>
      </c>
      <c r="W160" s="128">
        <v>1323.07</v>
      </c>
      <c r="X160" s="128">
        <v>1296.57</v>
      </c>
      <c r="Y160" s="128">
        <v>1273.44</v>
      </c>
      <c r="Z160" s="128">
        <v>1219.03</v>
      </c>
    </row>
    <row r="161" spans="2:26" x14ac:dyDescent="0.25">
      <c r="B161" s="127">
        <v>3</v>
      </c>
      <c r="C161" s="128">
        <v>1204.4100000000001</v>
      </c>
      <c r="D161" s="128">
        <v>1165.9000000000001</v>
      </c>
      <c r="E161" s="128">
        <v>1172.5899999999999</v>
      </c>
      <c r="F161" s="128">
        <v>1179.3599999999999</v>
      </c>
      <c r="G161" s="128">
        <v>1189.0899999999999</v>
      </c>
      <c r="H161" s="128">
        <v>1207.5999999999999</v>
      </c>
      <c r="I161" s="128">
        <v>1248.25</v>
      </c>
      <c r="J161" s="128">
        <v>1279.3499999999999</v>
      </c>
      <c r="K161" s="128">
        <v>1316.12</v>
      </c>
      <c r="L161" s="128">
        <v>1296.17</v>
      </c>
      <c r="M161" s="128">
        <v>1285.5899999999999</v>
      </c>
      <c r="N161" s="128">
        <v>1256.0999999999999</v>
      </c>
      <c r="O161" s="128">
        <v>1259.6600000000001</v>
      </c>
      <c r="P161" s="128">
        <v>1263.56</v>
      </c>
      <c r="Q161" s="128">
        <v>1279.27</v>
      </c>
      <c r="R161" s="128">
        <v>1289.31</v>
      </c>
      <c r="S161" s="128">
        <v>1316.78</v>
      </c>
      <c r="T161" s="128">
        <v>1323.65</v>
      </c>
      <c r="U161" s="128">
        <v>1274.45</v>
      </c>
      <c r="V161" s="128">
        <v>1191.98</v>
      </c>
      <c r="W161" s="128">
        <v>1090.3499999999999</v>
      </c>
      <c r="X161" s="128">
        <v>1061.05</v>
      </c>
      <c r="Y161" s="128">
        <v>1049.8800000000001</v>
      </c>
      <c r="Z161" s="128">
        <v>1041.8399999999999</v>
      </c>
    </row>
    <row r="162" spans="2:26" x14ac:dyDescent="0.25">
      <c r="B162" s="127">
        <v>4</v>
      </c>
      <c r="C162" s="128">
        <v>1125.97</v>
      </c>
      <c r="D162" s="128">
        <v>1111.31</v>
      </c>
      <c r="E162" s="128">
        <v>1108.3800000000001</v>
      </c>
      <c r="F162" s="128">
        <v>1117.71</v>
      </c>
      <c r="G162" s="128">
        <v>1124.3499999999999</v>
      </c>
      <c r="H162" s="128">
        <v>1146.42</v>
      </c>
      <c r="I162" s="128">
        <v>1170.07</v>
      </c>
      <c r="J162" s="128">
        <v>1169.3499999999999</v>
      </c>
      <c r="K162" s="128">
        <v>1196.82</v>
      </c>
      <c r="L162" s="128">
        <v>1248.17</v>
      </c>
      <c r="M162" s="128">
        <v>1221.8</v>
      </c>
      <c r="N162" s="128">
        <v>1218.04</v>
      </c>
      <c r="O162" s="128">
        <v>1234.33</v>
      </c>
      <c r="P162" s="128">
        <v>1240.92</v>
      </c>
      <c r="Q162" s="128">
        <v>1249.2</v>
      </c>
      <c r="R162" s="128">
        <v>1250.3599999999999</v>
      </c>
      <c r="S162" s="128">
        <v>1234.96</v>
      </c>
      <c r="T162" s="128">
        <v>1266.98</v>
      </c>
      <c r="U162" s="128">
        <v>1260.97</v>
      </c>
      <c r="V162" s="128">
        <v>1169.07</v>
      </c>
      <c r="W162" s="128">
        <v>1158.57</v>
      </c>
      <c r="X162" s="128">
        <v>1128.31</v>
      </c>
      <c r="Y162" s="128">
        <v>1115.92</v>
      </c>
      <c r="Z162" s="128">
        <v>1088.53</v>
      </c>
    </row>
    <row r="163" spans="2:26" x14ac:dyDescent="0.25">
      <c r="B163" s="127">
        <v>5</v>
      </c>
      <c r="C163" s="128">
        <v>1092.07</v>
      </c>
      <c r="D163" s="128">
        <v>1009.27</v>
      </c>
      <c r="E163" s="128">
        <v>1109.3399999999999</v>
      </c>
      <c r="F163" s="128">
        <v>1173.5899999999999</v>
      </c>
      <c r="G163" s="128">
        <v>1205.1300000000001</v>
      </c>
      <c r="H163" s="128">
        <v>1245.99</v>
      </c>
      <c r="I163" s="128">
        <v>1413.88</v>
      </c>
      <c r="J163" s="128">
        <v>1413.17</v>
      </c>
      <c r="K163" s="128">
        <v>1491.5</v>
      </c>
      <c r="L163" s="128">
        <v>1492.97</v>
      </c>
      <c r="M163" s="128">
        <v>1408.61</v>
      </c>
      <c r="N163" s="128">
        <v>1439.26</v>
      </c>
      <c r="O163" s="128">
        <v>1482.47</v>
      </c>
      <c r="P163" s="128">
        <v>1483.88</v>
      </c>
      <c r="Q163" s="128">
        <v>1493.89</v>
      </c>
      <c r="R163" s="128">
        <v>1493.91</v>
      </c>
      <c r="S163" s="128">
        <v>1535.21</v>
      </c>
      <c r="T163" s="128">
        <v>1519.65</v>
      </c>
      <c r="U163" s="128">
        <v>1435.51</v>
      </c>
      <c r="V163" s="128">
        <v>1365.27</v>
      </c>
      <c r="W163" s="128">
        <v>1231.26</v>
      </c>
      <c r="X163" s="128">
        <v>1280.47</v>
      </c>
      <c r="Y163" s="128">
        <v>1195.18</v>
      </c>
      <c r="Z163" s="128">
        <v>1091.71</v>
      </c>
    </row>
    <row r="164" spans="2:26" x14ac:dyDescent="0.25">
      <c r="B164" s="127">
        <v>6</v>
      </c>
      <c r="C164" s="128">
        <v>1105.97</v>
      </c>
      <c r="D164" s="128">
        <v>1104.1500000000001</v>
      </c>
      <c r="E164" s="128">
        <v>1130.42</v>
      </c>
      <c r="F164" s="128">
        <v>1193.02</v>
      </c>
      <c r="G164" s="128">
        <v>1208.44</v>
      </c>
      <c r="H164" s="128">
        <v>1315.8</v>
      </c>
      <c r="I164" s="128">
        <v>1433.17</v>
      </c>
      <c r="J164" s="128">
        <v>1497.59</v>
      </c>
      <c r="K164" s="128">
        <v>1496.74</v>
      </c>
      <c r="L164" s="128">
        <v>1482.9</v>
      </c>
      <c r="M164" s="128">
        <v>1405.13</v>
      </c>
      <c r="N164" s="128">
        <v>1484.2</v>
      </c>
      <c r="O164" s="128">
        <v>1405.1</v>
      </c>
      <c r="P164" s="128">
        <v>1425.87</v>
      </c>
      <c r="Q164" s="128">
        <v>1477.66</v>
      </c>
      <c r="R164" s="128">
        <v>1426.89</v>
      </c>
      <c r="S164" s="128">
        <v>1498.23</v>
      </c>
      <c r="T164" s="128">
        <v>1528.65</v>
      </c>
      <c r="U164" s="128">
        <v>1437.76</v>
      </c>
      <c r="V164" s="128">
        <v>1381.15</v>
      </c>
      <c r="W164" s="128">
        <v>1372.46</v>
      </c>
      <c r="X164" s="128">
        <v>1285.1600000000001</v>
      </c>
      <c r="Y164" s="128">
        <v>1180.21</v>
      </c>
      <c r="Z164" s="128">
        <v>1116.58</v>
      </c>
    </row>
    <row r="165" spans="2:26" x14ac:dyDescent="0.25">
      <c r="B165" s="127">
        <v>7</v>
      </c>
      <c r="C165" s="128">
        <v>1106.17</v>
      </c>
      <c r="D165" s="128">
        <v>1113.19</v>
      </c>
      <c r="E165" s="128">
        <v>1163.8699999999999</v>
      </c>
      <c r="F165" s="128">
        <v>1220.68</v>
      </c>
      <c r="G165" s="128">
        <v>1230.68</v>
      </c>
      <c r="H165" s="128">
        <v>1250.22</v>
      </c>
      <c r="I165" s="128">
        <v>1434.08</v>
      </c>
      <c r="J165" s="128">
        <v>1433.86</v>
      </c>
      <c r="K165" s="128">
        <v>1497.4</v>
      </c>
      <c r="L165" s="128">
        <v>1486.87</v>
      </c>
      <c r="M165" s="128">
        <v>1429.48</v>
      </c>
      <c r="N165" s="128">
        <v>1484.12</v>
      </c>
      <c r="O165" s="128">
        <v>1483.56</v>
      </c>
      <c r="P165" s="128">
        <v>1483.98</v>
      </c>
      <c r="Q165" s="128">
        <v>1498.57</v>
      </c>
      <c r="R165" s="128">
        <v>1498.79</v>
      </c>
      <c r="S165" s="128">
        <v>1563.29</v>
      </c>
      <c r="T165" s="128">
        <v>1604.3</v>
      </c>
      <c r="U165" s="128">
        <v>1580.24</v>
      </c>
      <c r="V165" s="128">
        <v>1481.45</v>
      </c>
      <c r="W165" s="128">
        <v>1383.74</v>
      </c>
      <c r="X165" s="128">
        <v>1308.6400000000001</v>
      </c>
      <c r="Y165" s="128">
        <v>1186.6500000000001</v>
      </c>
      <c r="Z165" s="128">
        <v>1111.01</v>
      </c>
    </row>
    <row r="166" spans="2:26" x14ac:dyDescent="0.25">
      <c r="B166" s="127">
        <v>8</v>
      </c>
      <c r="C166" s="128">
        <v>1163.6600000000001</v>
      </c>
      <c r="D166" s="128">
        <v>1175.52</v>
      </c>
      <c r="E166" s="128">
        <v>1209.7</v>
      </c>
      <c r="F166" s="128">
        <v>1292.56</v>
      </c>
      <c r="G166" s="128">
        <v>1331.93</v>
      </c>
      <c r="H166" s="128">
        <v>1334.6</v>
      </c>
      <c r="I166" s="128">
        <v>1497.53</v>
      </c>
      <c r="J166" s="128">
        <v>1499.28</v>
      </c>
      <c r="K166" s="128">
        <v>1499.53</v>
      </c>
      <c r="L166" s="128">
        <v>1499.67</v>
      </c>
      <c r="M166" s="128">
        <v>1489.17</v>
      </c>
      <c r="N166" s="128">
        <v>1499.06</v>
      </c>
      <c r="O166" s="128">
        <v>1499.75</v>
      </c>
      <c r="P166" s="128">
        <v>1498.78</v>
      </c>
      <c r="Q166" s="128">
        <v>1486.44</v>
      </c>
      <c r="R166" s="128">
        <v>1498.91</v>
      </c>
      <c r="S166" s="128">
        <v>1562.26</v>
      </c>
      <c r="T166" s="128">
        <v>1566.31</v>
      </c>
      <c r="U166" s="128">
        <v>1410.18</v>
      </c>
      <c r="V166" s="128">
        <v>1378.98</v>
      </c>
      <c r="W166" s="128">
        <v>1319.89</v>
      </c>
      <c r="X166" s="128">
        <v>1207.45</v>
      </c>
      <c r="Y166" s="128">
        <v>1207.44</v>
      </c>
      <c r="Z166" s="128">
        <v>1174.3399999999999</v>
      </c>
    </row>
    <row r="167" spans="2:26" x14ac:dyDescent="0.25">
      <c r="B167" s="127">
        <v>9</v>
      </c>
      <c r="C167" s="128">
        <v>1200.74</v>
      </c>
      <c r="D167" s="128">
        <v>1202.5</v>
      </c>
      <c r="E167" s="128">
        <v>1202.77</v>
      </c>
      <c r="F167" s="128">
        <v>1223.53</v>
      </c>
      <c r="G167" s="128">
        <v>1292.4000000000001</v>
      </c>
      <c r="H167" s="128">
        <v>1316.46</v>
      </c>
      <c r="I167" s="128">
        <v>1408.08</v>
      </c>
      <c r="J167" s="128">
        <v>1405.18</v>
      </c>
      <c r="K167" s="128">
        <v>1395.85</v>
      </c>
      <c r="L167" s="128">
        <v>1395.7</v>
      </c>
      <c r="M167" s="128">
        <v>1390.72</v>
      </c>
      <c r="N167" s="128">
        <v>1394.49</v>
      </c>
      <c r="O167" s="128">
        <v>1390.03</v>
      </c>
      <c r="P167" s="128">
        <v>1389.32</v>
      </c>
      <c r="Q167" s="128">
        <v>1390.97</v>
      </c>
      <c r="R167" s="128">
        <v>1391.07</v>
      </c>
      <c r="S167" s="128">
        <v>1392.09</v>
      </c>
      <c r="T167" s="128">
        <v>1396.25</v>
      </c>
      <c r="U167" s="128">
        <v>1386.73</v>
      </c>
      <c r="V167" s="128">
        <v>1327.03</v>
      </c>
      <c r="W167" s="128">
        <v>1320.24</v>
      </c>
      <c r="X167" s="128">
        <v>1273.6300000000001</v>
      </c>
      <c r="Y167" s="128">
        <v>1250.6600000000001</v>
      </c>
      <c r="Z167" s="128">
        <v>1245.99</v>
      </c>
    </row>
    <row r="168" spans="2:26" x14ac:dyDescent="0.25">
      <c r="B168" s="127">
        <v>10</v>
      </c>
      <c r="C168" s="128">
        <v>1310.77</v>
      </c>
      <c r="D168" s="128">
        <v>1246.8699999999999</v>
      </c>
      <c r="E168" s="128">
        <v>1264.29</v>
      </c>
      <c r="F168" s="128">
        <v>1266.21</v>
      </c>
      <c r="G168" s="128">
        <v>1277.68</v>
      </c>
      <c r="H168" s="128">
        <v>1303.77</v>
      </c>
      <c r="I168" s="128">
        <v>1376.09</v>
      </c>
      <c r="J168" s="128">
        <v>1408.84</v>
      </c>
      <c r="K168" s="128">
        <v>1409.23</v>
      </c>
      <c r="L168" s="128">
        <v>1404.96</v>
      </c>
      <c r="M168" s="128">
        <v>1394.68</v>
      </c>
      <c r="N168" s="128">
        <v>1392.74</v>
      </c>
      <c r="O168" s="128">
        <v>1380.97</v>
      </c>
      <c r="P168" s="128">
        <v>1394.98</v>
      </c>
      <c r="Q168" s="128">
        <v>1407.35</v>
      </c>
      <c r="R168" s="128">
        <v>1372.12</v>
      </c>
      <c r="S168" s="128">
        <v>1407.81</v>
      </c>
      <c r="T168" s="128">
        <v>1408.77</v>
      </c>
      <c r="U168" s="128">
        <v>1371.09</v>
      </c>
      <c r="V168" s="128">
        <v>1401.21</v>
      </c>
      <c r="W168" s="128">
        <v>1405.28</v>
      </c>
      <c r="X168" s="128">
        <v>1388.04</v>
      </c>
      <c r="Y168" s="128">
        <v>1386.23</v>
      </c>
      <c r="Z168" s="128">
        <v>1315.32</v>
      </c>
    </row>
    <row r="169" spans="2:26" x14ac:dyDescent="0.25">
      <c r="B169" s="127">
        <v>11</v>
      </c>
      <c r="C169" s="128">
        <v>1304.47</v>
      </c>
      <c r="D169" s="128">
        <v>1241.1099999999999</v>
      </c>
      <c r="E169" s="128">
        <v>1243.57</v>
      </c>
      <c r="F169" s="128">
        <v>1189.32</v>
      </c>
      <c r="G169" s="128">
        <v>1180.94</v>
      </c>
      <c r="H169" s="128">
        <v>1210.17</v>
      </c>
      <c r="I169" s="128">
        <v>1225.52</v>
      </c>
      <c r="J169" s="128">
        <v>1225.77</v>
      </c>
      <c r="K169" s="128">
        <v>1307.8599999999999</v>
      </c>
      <c r="L169" s="128">
        <v>1308.76</v>
      </c>
      <c r="M169" s="128">
        <v>1312.18</v>
      </c>
      <c r="N169" s="128">
        <v>1301.26</v>
      </c>
      <c r="O169" s="128">
        <v>1281.5</v>
      </c>
      <c r="P169" s="128">
        <v>1286.48</v>
      </c>
      <c r="Q169" s="128">
        <v>1287.4000000000001</v>
      </c>
      <c r="R169" s="128">
        <v>1289.98</v>
      </c>
      <c r="S169" s="128">
        <v>1349.08</v>
      </c>
      <c r="T169" s="128">
        <v>1362.62</v>
      </c>
      <c r="U169" s="128">
        <v>1331.19</v>
      </c>
      <c r="V169" s="128">
        <v>1348.2</v>
      </c>
      <c r="W169" s="128">
        <v>1373.68</v>
      </c>
      <c r="X169" s="128">
        <v>1312.18</v>
      </c>
      <c r="Y169" s="128">
        <v>1313.76</v>
      </c>
      <c r="Z169" s="128">
        <v>1249.73</v>
      </c>
    </row>
    <row r="170" spans="2:26" x14ac:dyDescent="0.25">
      <c r="B170" s="129">
        <v>12</v>
      </c>
      <c r="C170" s="128">
        <v>1243.6600000000001</v>
      </c>
      <c r="D170" s="128">
        <v>1240.3900000000001</v>
      </c>
      <c r="E170" s="128">
        <v>1254.3499999999999</v>
      </c>
      <c r="F170" s="128">
        <v>1265.05</v>
      </c>
      <c r="G170" s="128">
        <v>1291.3399999999999</v>
      </c>
      <c r="H170" s="128">
        <v>1309.28</v>
      </c>
      <c r="I170" s="128">
        <v>1354.53</v>
      </c>
      <c r="J170" s="128">
        <v>1367.65</v>
      </c>
      <c r="K170" s="128">
        <v>1348.59</v>
      </c>
      <c r="L170" s="128">
        <v>1346.2</v>
      </c>
      <c r="M170" s="128">
        <v>1344.49</v>
      </c>
      <c r="N170" s="128">
        <v>1342.77</v>
      </c>
      <c r="O170" s="128">
        <v>1306.19</v>
      </c>
      <c r="P170" s="128">
        <v>1306.48</v>
      </c>
      <c r="Q170" s="128">
        <v>1351.73</v>
      </c>
      <c r="R170" s="128">
        <v>1352.2</v>
      </c>
      <c r="S170" s="128">
        <v>1366.5</v>
      </c>
      <c r="T170" s="128">
        <v>1382.95</v>
      </c>
      <c r="U170" s="128">
        <v>1346.24</v>
      </c>
      <c r="V170" s="128">
        <v>1329.76</v>
      </c>
      <c r="W170" s="128">
        <v>1325.51</v>
      </c>
      <c r="X170" s="128">
        <v>1346.83</v>
      </c>
      <c r="Y170" s="128">
        <v>1413.43</v>
      </c>
      <c r="Z170" s="128">
        <v>1345.61</v>
      </c>
    </row>
    <row r="171" spans="2:26" x14ac:dyDescent="0.25">
      <c r="B171" s="129">
        <v>13</v>
      </c>
      <c r="C171" s="128">
        <v>1266.28</v>
      </c>
      <c r="D171" s="128">
        <v>1280.8699999999999</v>
      </c>
      <c r="E171" s="128">
        <v>1332.68</v>
      </c>
      <c r="F171" s="128">
        <v>1349.15</v>
      </c>
      <c r="G171" s="128">
        <v>1355.68</v>
      </c>
      <c r="H171" s="128">
        <v>1356.05</v>
      </c>
      <c r="I171" s="128">
        <v>1477.75</v>
      </c>
      <c r="J171" s="128">
        <v>1475.32</v>
      </c>
      <c r="K171" s="128">
        <v>1430.32</v>
      </c>
      <c r="L171" s="128">
        <v>1430.4</v>
      </c>
      <c r="M171" s="128">
        <v>1431.11</v>
      </c>
      <c r="N171" s="128">
        <v>1418.73</v>
      </c>
      <c r="O171" s="128">
        <v>1418.85</v>
      </c>
      <c r="P171" s="128">
        <v>1409.87</v>
      </c>
      <c r="Q171" s="128">
        <v>1417.42</v>
      </c>
      <c r="R171" s="128">
        <v>1417.46</v>
      </c>
      <c r="S171" s="128">
        <v>1485.67</v>
      </c>
      <c r="T171" s="128">
        <v>1488.65</v>
      </c>
      <c r="U171" s="128">
        <v>1418.34</v>
      </c>
      <c r="V171" s="128">
        <v>1418.95</v>
      </c>
      <c r="W171" s="128">
        <v>1460.45</v>
      </c>
      <c r="X171" s="128">
        <v>1405.95</v>
      </c>
      <c r="Y171" s="128">
        <v>1384.33</v>
      </c>
      <c r="Z171" s="128">
        <v>1281.3800000000001</v>
      </c>
    </row>
    <row r="172" spans="2:26" x14ac:dyDescent="0.25">
      <c r="B172" s="129">
        <v>14</v>
      </c>
      <c r="C172" s="128">
        <v>1277.56</v>
      </c>
      <c r="D172" s="128">
        <v>1276.93</v>
      </c>
      <c r="E172" s="128">
        <v>1277.8399999999999</v>
      </c>
      <c r="F172" s="128">
        <v>1338.52</v>
      </c>
      <c r="G172" s="128">
        <v>1338.78</v>
      </c>
      <c r="H172" s="128">
        <v>1331.09</v>
      </c>
      <c r="I172" s="128">
        <v>1397.11</v>
      </c>
      <c r="J172" s="128">
        <v>1380.36</v>
      </c>
      <c r="K172" s="128">
        <v>1357.24</v>
      </c>
      <c r="L172" s="128">
        <v>1346.46</v>
      </c>
      <c r="M172" s="128">
        <v>1306.33</v>
      </c>
      <c r="N172" s="128">
        <v>1324.01</v>
      </c>
      <c r="O172" s="128">
        <v>1337.1</v>
      </c>
      <c r="P172" s="128">
        <v>1335.32</v>
      </c>
      <c r="Q172" s="128">
        <v>1290.5</v>
      </c>
      <c r="R172" s="128">
        <v>1360.25</v>
      </c>
      <c r="S172" s="128">
        <v>1329.51</v>
      </c>
      <c r="T172" s="128">
        <v>1450.34</v>
      </c>
      <c r="U172" s="128">
        <v>1561.64</v>
      </c>
      <c r="V172" s="128">
        <v>1447.47</v>
      </c>
      <c r="W172" s="128">
        <v>1348.09</v>
      </c>
      <c r="X172" s="128">
        <v>1281.8900000000001</v>
      </c>
      <c r="Y172" s="128">
        <v>1247.01</v>
      </c>
      <c r="Z172" s="128">
        <v>1232.1099999999999</v>
      </c>
    </row>
    <row r="173" spans="2:26" x14ac:dyDescent="0.25">
      <c r="B173" s="129">
        <v>15</v>
      </c>
      <c r="C173" s="128">
        <v>1245.06</v>
      </c>
      <c r="D173" s="128">
        <v>1239.29</v>
      </c>
      <c r="E173" s="128">
        <v>1262.55</v>
      </c>
      <c r="F173" s="128">
        <v>1335.23</v>
      </c>
      <c r="G173" s="128">
        <v>1316.91</v>
      </c>
      <c r="H173" s="128">
        <v>1374.99</v>
      </c>
      <c r="I173" s="128">
        <v>1413.95</v>
      </c>
      <c r="J173" s="128">
        <v>1408.07</v>
      </c>
      <c r="K173" s="128">
        <v>1391.94</v>
      </c>
      <c r="L173" s="128">
        <v>1392.73</v>
      </c>
      <c r="M173" s="128">
        <v>1366.7</v>
      </c>
      <c r="N173" s="128">
        <v>1366.73</v>
      </c>
      <c r="O173" s="128">
        <v>1366.66</v>
      </c>
      <c r="P173" s="128">
        <v>1367.9</v>
      </c>
      <c r="Q173" s="128">
        <v>1371.98</v>
      </c>
      <c r="R173" s="128">
        <v>1373.37</v>
      </c>
      <c r="S173" s="128">
        <v>1376.34</v>
      </c>
      <c r="T173" s="128">
        <v>1418.16</v>
      </c>
      <c r="U173" s="128">
        <v>1525.95</v>
      </c>
      <c r="V173" s="128">
        <v>1417.59</v>
      </c>
      <c r="W173" s="128">
        <v>1349.5</v>
      </c>
      <c r="X173" s="128">
        <v>1283.99</v>
      </c>
      <c r="Y173" s="128">
        <v>1265.9100000000001</v>
      </c>
      <c r="Z173" s="128">
        <v>1237.5999999999999</v>
      </c>
    </row>
    <row r="174" spans="2:26" x14ac:dyDescent="0.25">
      <c r="B174" s="129">
        <v>16</v>
      </c>
      <c r="C174" s="128">
        <v>1225.77</v>
      </c>
      <c r="D174" s="128">
        <v>1235.3399999999999</v>
      </c>
      <c r="E174" s="128">
        <v>1258.78</v>
      </c>
      <c r="F174" s="128">
        <v>1279.6400000000001</v>
      </c>
      <c r="G174" s="128">
        <v>1347.34</v>
      </c>
      <c r="H174" s="128">
        <v>1304.02</v>
      </c>
      <c r="I174" s="128">
        <v>1387.79</v>
      </c>
      <c r="J174" s="128">
        <v>1363.91</v>
      </c>
      <c r="K174" s="128">
        <v>1353.9</v>
      </c>
      <c r="L174" s="128">
        <v>1353.88</v>
      </c>
      <c r="M174" s="128">
        <v>1354.57</v>
      </c>
      <c r="N174" s="128">
        <v>1354.2</v>
      </c>
      <c r="O174" s="128">
        <v>1354.17</v>
      </c>
      <c r="P174" s="128">
        <v>1359.03</v>
      </c>
      <c r="Q174" s="128">
        <v>1362.67</v>
      </c>
      <c r="R174" s="128">
        <v>1360.62</v>
      </c>
      <c r="S174" s="128">
        <v>1427.52</v>
      </c>
      <c r="T174" s="128">
        <v>1400.42</v>
      </c>
      <c r="U174" s="128">
        <v>1401.45</v>
      </c>
      <c r="V174" s="128">
        <v>1442.42</v>
      </c>
      <c r="W174" s="128">
        <v>1349.3</v>
      </c>
      <c r="X174" s="128">
        <v>1275.72</v>
      </c>
      <c r="Y174" s="128">
        <v>1246</v>
      </c>
      <c r="Z174" s="128">
        <v>1228.6500000000001</v>
      </c>
    </row>
    <row r="175" spans="2:26" x14ac:dyDescent="0.25">
      <c r="B175" s="129">
        <v>17</v>
      </c>
      <c r="C175" s="128">
        <v>1220.69</v>
      </c>
      <c r="D175" s="128">
        <v>1222.3399999999999</v>
      </c>
      <c r="E175" s="128">
        <v>1228.81</v>
      </c>
      <c r="F175" s="128">
        <v>1232.67</v>
      </c>
      <c r="G175" s="128">
        <v>1255.1099999999999</v>
      </c>
      <c r="H175" s="128">
        <v>1259.46</v>
      </c>
      <c r="I175" s="128">
        <v>1247.3900000000001</v>
      </c>
      <c r="J175" s="128">
        <v>1252.53</v>
      </c>
      <c r="K175" s="128">
        <v>1262.73</v>
      </c>
      <c r="L175" s="128">
        <v>1271.9100000000001</v>
      </c>
      <c r="M175" s="128">
        <v>1273.58</v>
      </c>
      <c r="N175" s="128">
        <v>1271.4000000000001</v>
      </c>
      <c r="O175" s="128">
        <v>1273.0899999999999</v>
      </c>
      <c r="P175" s="128">
        <v>1271.23</v>
      </c>
      <c r="Q175" s="128">
        <v>1276.8499999999999</v>
      </c>
      <c r="R175" s="128">
        <v>1265.68</v>
      </c>
      <c r="S175" s="128">
        <v>1360.3</v>
      </c>
      <c r="T175" s="128">
        <v>1350.41</v>
      </c>
      <c r="U175" s="128">
        <v>1312.98</v>
      </c>
      <c r="V175" s="128">
        <v>1346.15</v>
      </c>
      <c r="W175" s="128">
        <v>1275.67</v>
      </c>
      <c r="X175" s="128">
        <v>1256.72</v>
      </c>
      <c r="Y175" s="128">
        <v>1238.1400000000001</v>
      </c>
      <c r="Z175" s="128">
        <v>1218.3800000000001</v>
      </c>
    </row>
    <row r="176" spans="2:26" x14ac:dyDescent="0.25">
      <c r="B176" s="129">
        <v>18</v>
      </c>
      <c r="C176" s="128">
        <v>1190.75</v>
      </c>
      <c r="D176" s="128">
        <v>1194.26</v>
      </c>
      <c r="E176" s="128">
        <v>1179.53</v>
      </c>
      <c r="F176" s="128">
        <v>1187.04</v>
      </c>
      <c r="G176" s="128">
        <v>1212.3599999999999</v>
      </c>
      <c r="H176" s="128">
        <v>1248.46</v>
      </c>
      <c r="I176" s="128">
        <v>1258.2</v>
      </c>
      <c r="J176" s="128">
        <v>1245.05</v>
      </c>
      <c r="K176" s="128">
        <v>1246.72</v>
      </c>
      <c r="L176" s="128">
        <v>1278.6199999999999</v>
      </c>
      <c r="M176" s="128">
        <v>1276.96</v>
      </c>
      <c r="N176" s="128">
        <v>1274.83</v>
      </c>
      <c r="O176" s="128">
        <v>1278.08</v>
      </c>
      <c r="P176" s="128">
        <v>1272.3599999999999</v>
      </c>
      <c r="Q176" s="128">
        <v>1273.95</v>
      </c>
      <c r="R176" s="128">
        <v>1285.51</v>
      </c>
      <c r="S176" s="128">
        <v>1321.92</v>
      </c>
      <c r="T176" s="128">
        <v>1352.83</v>
      </c>
      <c r="U176" s="128">
        <v>1326.21</v>
      </c>
      <c r="V176" s="128">
        <v>1292.8</v>
      </c>
      <c r="W176" s="128">
        <v>1250.44</v>
      </c>
      <c r="X176" s="128">
        <v>1261.49</v>
      </c>
      <c r="Y176" s="128">
        <v>1225.8900000000001</v>
      </c>
      <c r="Z176" s="128">
        <v>1191.99</v>
      </c>
    </row>
    <row r="177" spans="2:26" x14ac:dyDescent="0.25">
      <c r="B177" s="129">
        <v>19</v>
      </c>
      <c r="C177" s="128">
        <v>1226.3499999999999</v>
      </c>
      <c r="D177" s="128">
        <v>1237.19</v>
      </c>
      <c r="E177" s="128">
        <v>1242.51</v>
      </c>
      <c r="F177" s="128">
        <v>1277.72</v>
      </c>
      <c r="G177" s="128">
        <v>1310.83</v>
      </c>
      <c r="H177" s="128">
        <v>1349.04</v>
      </c>
      <c r="I177" s="128">
        <v>1379.96</v>
      </c>
      <c r="J177" s="128">
        <v>1424.02</v>
      </c>
      <c r="K177" s="128">
        <v>1424.23</v>
      </c>
      <c r="L177" s="128">
        <v>1424.24</v>
      </c>
      <c r="M177" s="128">
        <v>1423.86</v>
      </c>
      <c r="N177" s="128">
        <v>1424.37</v>
      </c>
      <c r="O177" s="128">
        <v>1413.2</v>
      </c>
      <c r="P177" s="128">
        <v>1408.77</v>
      </c>
      <c r="Q177" s="128">
        <v>1409.3</v>
      </c>
      <c r="R177" s="128">
        <v>1408.76</v>
      </c>
      <c r="S177" s="128">
        <v>1415.12</v>
      </c>
      <c r="T177" s="128">
        <v>1403.41</v>
      </c>
      <c r="U177" s="128">
        <v>1349.92</v>
      </c>
      <c r="V177" s="128">
        <v>1300.1099999999999</v>
      </c>
      <c r="W177" s="128">
        <v>1269.27</v>
      </c>
      <c r="X177" s="128">
        <v>1274.1600000000001</v>
      </c>
      <c r="Y177" s="128">
        <v>1242.73</v>
      </c>
      <c r="Z177" s="128">
        <v>1220.32</v>
      </c>
    </row>
    <row r="178" spans="2:26" x14ac:dyDescent="0.25">
      <c r="B178" s="127">
        <v>20</v>
      </c>
      <c r="C178" s="128">
        <v>1176.78</v>
      </c>
      <c r="D178" s="128">
        <v>1189.5999999999999</v>
      </c>
      <c r="E178" s="128">
        <v>1188.45</v>
      </c>
      <c r="F178" s="128">
        <v>1226.26</v>
      </c>
      <c r="G178" s="128">
        <v>1279.92</v>
      </c>
      <c r="H178" s="128">
        <v>1345.23</v>
      </c>
      <c r="I178" s="128">
        <v>1349.49</v>
      </c>
      <c r="J178" s="128">
        <v>1351.21</v>
      </c>
      <c r="K178" s="128">
        <v>1379.42</v>
      </c>
      <c r="L178" s="128">
        <v>1373.3</v>
      </c>
      <c r="M178" s="128">
        <v>1366.04</v>
      </c>
      <c r="N178" s="128">
        <v>1363.78</v>
      </c>
      <c r="O178" s="128">
        <v>1360.51</v>
      </c>
      <c r="P178" s="128">
        <v>1345.46</v>
      </c>
      <c r="Q178" s="128">
        <v>1351.81</v>
      </c>
      <c r="R178" s="128">
        <v>1379.12</v>
      </c>
      <c r="S178" s="128">
        <v>1436.67</v>
      </c>
      <c r="T178" s="128">
        <v>1450.27</v>
      </c>
      <c r="U178" s="128">
        <v>1352.38</v>
      </c>
      <c r="V178" s="128">
        <v>1282.69</v>
      </c>
      <c r="W178" s="128">
        <v>1253.52</v>
      </c>
      <c r="X178" s="128">
        <v>1279.0999999999999</v>
      </c>
      <c r="Y178" s="128">
        <v>1227.49</v>
      </c>
      <c r="Z178" s="128">
        <v>1198.7</v>
      </c>
    </row>
    <row r="179" spans="2:26" x14ac:dyDescent="0.25">
      <c r="B179" s="127">
        <v>21</v>
      </c>
      <c r="C179" s="128">
        <v>1214.6600000000001</v>
      </c>
      <c r="D179" s="128">
        <v>1215.97</v>
      </c>
      <c r="E179" s="128">
        <v>1224.4000000000001</v>
      </c>
      <c r="F179" s="128">
        <v>1241.9000000000001</v>
      </c>
      <c r="G179" s="128">
        <v>1284.5</v>
      </c>
      <c r="H179" s="128">
        <v>1293.1199999999999</v>
      </c>
      <c r="I179" s="128">
        <v>1298</v>
      </c>
      <c r="J179" s="128">
        <v>1301.58</v>
      </c>
      <c r="K179" s="128">
        <v>1327.31</v>
      </c>
      <c r="L179" s="128">
        <v>1339.04</v>
      </c>
      <c r="M179" s="128">
        <v>1298.9000000000001</v>
      </c>
      <c r="N179" s="128">
        <v>1322.88</v>
      </c>
      <c r="O179" s="128">
        <v>1338.06</v>
      </c>
      <c r="P179" s="128">
        <v>1340.38</v>
      </c>
      <c r="Q179" s="128">
        <v>1340.86</v>
      </c>
      <c r="R179" s="128">
        <v>1326.33</v>
      </c>
      <c r="S179" s="128">
        <v>1390.12</v>
      </c>
      <c r="T179" s="128">
        <v>1370.72</v>
      </c>
      <c r="U179" s="128">
        <v>1304.79</v>
      </c>
      <c r="V179" s="128">
        <v>1286.9100000000001</v>
      </c>
      <c r="W179" s="128">
        <v>1280.3499999999999</v>
      </c>
      <c r="X179" s="128">
        <v>1260.56</v>
      </c>
      <c r="Y179" s="128">
        <v>1226.6600000000001</v>
      </c>
      <c r="Z179" s="128">
        <v>1201.3399999999999</v>
      </c>
    </row>
    <row r="180" spans="2:26" x14ac:dyDescent="0.25">
      <c r="B180" s="127">
        <v>22</v>
      </c>
      <c r="C180" s="128">
        <v>1219.77</v>
      </c>
      <c r="D180" s="128">
        <v>1225.1199999999999</v>
      </c>
      <c r="E180" s="128">
        <v>1235.2</v>
      </c>
      <c r="F180" s="128">
        <v>1256.6300000000001</v>
      </c>
      <c r="G180" s="128">
        <v>1273.77</v>
      </c>
      <c r="H180" s="128">
        <v>1306.27</v>
      </c>
      <c r="I180" s="128">
        <v>1340.14</v>
      </c>
      <c r="J180" s="128">
        <v>1344.89</v>
      </c>
      <c r="K180" s="128">
        <v>1373.84</v>
      </c>
      <c r="L180" s="128">
        <v>1394.9</v>
      </c>
      <c r="M180" s="128">
        <v>1386.38</v>
      </c>
      <c r="N180" s="128">
        <v>1376.83</v>
      </c>
      <c r="O180" s="128">
        <v>1361.82</v>
      </c>
      <c r="P180" s="128">
        <v>1369.45</v>
      </c>
      <c r="Q180" s="128">
        <v>1366.79</v>
      </c>
      <c r="R180" s="128">
        <v>1336.67</v>
      </c>
      <c r="S180" s="128">
        <v>1452.19</v>
      </c>
      <c r="T180" s="128">
        <v>1434.17</v>
      </c>
      <c r="U180" s="128">
        <v>1360.02</v>
      </c>
      <c r="V180" s="128">
        <v>1448.2</v>
      </c>
      <c r="W180" s="128">
        <v>1423.76</v>
      </c>
      <c r="X180" s="128">
        <v>1413.19</v>
      </c>
      <c r="Y180" s="128">
        <v>1304.04</v>
      </c>
      <c r="Z180" s="128">
        <v>1249.23</v>
      </c>
    </row>
    <row r="181" spans="2:26" x14ac:dyDescent="0.25">
      <c r="B181" s="127">
        <v>23</v>
      </c>
      <c r="C181" s="128">
        <v>1232.6400000000001</v>
      </c>
      <c r="D181" s="128">
        <v>1232.74</v>
      </c>
      <c r="E181" s="128">
        <v>1235.33</v>
      </c>
      <c r="F181" s="128">
        <v>1252.44</v>
      </c>
      <c r="G181" s="128">
        <v>1275.9100000000001</v>
      </c>
      <c r="H181" s="128">
        <v>1315.36</v>
      </c>
      <c r="I181" s="128">
        <v>1341.25</v>
      </c>
      <c r="J181" s="128">
        <v>1440.57</v>
      </c>
      <c r="K181" s="128">
        <v>1435.32</v>
      </c>
      <c r="L181" s="128">
        <v>1521.5</v>
      </c>
      <c r="M181" s="128">
        <v>1521.63</v>
      </c>
      <c r="N181" s="128">
        <v>1521.79</v>
      </c>
      <c r="O181" s="128">
        <v>1521.8</v>
      </c>
      <c r="P181" s="128">
        <v>1430.75</v>
      </c>
      <c r="Q181" s="128">
        <v>1424.17</v>
      </c>
      <c r="R181" s="128">
        <v>1421.08</v>
      </c>
      <c r="S181" s="128">
        <v>1606.49</v>
      </c>
      <c r="T181" s="128">
        <v>1594.95</v>
      </c>
      <c r="U181" s="128">
        <v>1597.18</v>
      </c>
      <c r="V181" s="128">
        <v>1641.1</v>
      </c>
      <c r="W181" s="128">
        <v>1520.28</v>
      </c>
      <c r="X181" s="128">
        <v>1432.33</v>
      </c>
      <c r="Y181" s="128">
        <v>1268.69</v>
      </c>
      <c r="Z181" s="128">
        <v>1230.18</v>
      </c>
    </row>
    <row r="182" spans="2:26" x14ac:dyDescent="0.25">
      <c r="B182" s="127">
        <v>24</v>
      </c>
      <c r="C182" s="128">
        <v>1231.3399999999999</v>
      </c>
      <c r="D182" s="128">
        <v>1222.97</v>
      </c>
      <c r="E182" s="128">
        <v>1192.21</v>
      </c>
      <c r="F182" s="128">
        <v>1199.5999999999999</v>
      </c>
      <c r="G182" s="128">
        <v>1204.83</v>
      </c>
      <c r="H182" s="128">
        <v>1255.05</v>
      </c>
      <c r="I182" s="128">
        <v>1335.67</v>
      </c>
      <c r="J182" s="128">
        <v>1374.59</v>
      </c>
      <c r="K182" s="128">
        <v>1407.94</v>
      </c>
      <c r="L182" s="128">
        <v>1482</v>
      </c>
      <c r="M182" s="128">
        <v>1518.56</v>
      </c>
      <c r="N182" s="128">
        <v>1470.18</v>
      </c>
      <c r="O182" s="128">
        <v>1408.58</v>
      </c>
      <c r="P182" s="128">
        <v>1472.9</v>
      </c>
      <c r="Q182" s="128">
        <v>1408.22</v>
      </c>
      <c r="R182" s="128">
        <v>1407.89</v>
      </c>
      <c r="S182" s="128">
        <v>1462.56</v>
      </c>
      <c r="T182" s="128">
        <v>1468.04</v>
      </c>
      <c r="U182" s="128">
        <v>1552.09</v>
      </c>
      <c r="V182" s="128">
        <v>1567.83</v>
      </c>
      <c r="W182" s="128">
        <v>1572.06</v>
      </c>
      <c r="X182" s="128">
        <v>1426.63</v>
      </c>
      <c r="Y182" s="128">
        <v>1252.51</v>
      </c>
      <c r="Z182" s="128">
        <v>1219.77</v>
      </c>
    </row>
    <row r="183" spans="2:26" x14ac:dyDescent="0.25">
      <c r="B183" s="127">
        <v>25</v>
      </c>
      <c r="C183" s="128">
        <v>1216.21</v>
      </c>
      <c r="D183" s="128">
        <v>1202.47</v>
      </c>
      <c r="E183" s="128">
        <v>1203.0999999999999</v>
      </c>
      <c r="F183" s="128">
        <v>1207.44</v>
      </c>
      <c r="G183" s="128">
        <v>1196.51</v>
      </c>
      <c r="H183" s="128">
        <v>1231.53</v>
      </c>
      <c r="I183" s="128">
        <v>1248.82</v>
      </c>
      <c r="J183" s="128">
        <v>1263.4000000000001</v>
      </c>
      <c r="K183" s="128">
        <v>1288.78</v>
      </c>
      <c r="L183" s="128">
        <v>1403.78</v>
      </c>
      <c r="M183" s="128">
        <v>1403.06</v>
      </c>
      <c r="N183" s="128">
        <v>1385.12</v>
      </c>
      <c r="O183" s="128">
        <v>1389.17</v>
      </c>
      <c r="P183" s="128">
        <v>1391.66</v>
      </c>
      <c r="Q183" s="128">
        <v>1404.07</v>
      </c>
      <c r="R183" s="128">
        <v>1403.85</v>
      </c>
      <c r="S183" s="128">
        <v>1404.33</v>
      </c>
      <c r="T183" s="128">
        <v>1520.28</v>
      </c>
      <c r="U183" s="128">
        <v>1562.59</v>
      </c>
      <c r="V183" s="128">
        <v>1543.06</v>
      </c>
      <c r="W183" s="128">
        <v>1402.22</v>
      </c>
      <c r="X183" s="128">
        <v>1348.82</v>
      </c>
      <c r="Y183" s="128">
        <v>1238.75</v>
      </c>
      <c r="Z183" s="128">
        <v>1184.73</v>
      </c>
    </row>
    <row r="184" spans="2:26" x14ac:dyDescent="0.25">
      <c r="B184" s="127">
        <v>26</v>
      </c>
      <c r="C184" s="128">
        <v>1214</v>
      </c>
      <c r="D184" s="128">
        <v>1210.79</v>
      </c>
      <c r="E184" s="128">
        <v>1223.02</v>
      </c>
      <c r="F184" s="128">
        <v>1250.76</v>
      </c>
      <c r="G184" s="128">
        <v>1259.67</v>
      </c>
      <c r="H184" s="128">
        <v>1294.94</v>
      </c>
      <c r="I184" s="128">
        <v>1420.64</v>
      </c>
      <c r="J184" s="128">
        <v>1520.5</v>
      </c>
      <c r="K184" s="128">
        <v>1611.62</v>
      </c>
      <c r="L184" s="128">
        <v>1606.8</v>
      </c>
      <c r="M184" s="128">
        <v>1581.14</v>
      </c>
      <c r="N184" s="128">
        <v>1568.91</v>
      </c>
      <c r="O184" s="128">
        <v>1407.85</v>
      </c>
      <c r="P184" s="128">
        <v>1406.11</v>
      </c>
      <c r="Q184" s="128">
        <v>1405.9</v>
      </c>
      <c r="R184" s="128">
        <v>1405.91</v>
      </c>
      <c r="S184" s="128">
        <v>1548.89</v>
      </c>
      <c r="T184" s="128">
        <v>1523.53</v>
      </c>
      <c r="U184" s="128">
        <v>1404.41</v>
      </c>
      <c r="V184" s="128">
        <v>1413.54</v>
      </c>
      <c r="W184" s="128">
        <v>1372.05</v>
      </c>
      <c r="X184" s="128">
        <v>1249.8399999999999</v>
      </c>
      <c r="Y184" s="128">
        <v>1214.21</v>
      </c>
      <c r="Z184" s="128">
        <v>1189.43</v>
      </c>
    </row>
    <row r="185" spans="2:26" x14ac:dyDescent="0.25">
      <c r="B185" s="127">
        <v>27</v>
      </c>
      <c r="C185" s="128">
        <v>1126.9100000000001</v>
      </c>
      <c r="D185" s="128">
        <v>1126.45</v>
      </c>
      <c r="E185" s="128">
        <v>1127.6500000000001</v>
      </c>
      <c r="F185" s="128">
        <v>1154.01</v>
      </c>
      <c r="G185" s="128">
        <v>1179.28</v>
      </c>
      <c r="H185" s="128">
        <v>1235.44</v>
      </c>
      <c r="I185" s="128">
        <v>1280.22</v>
      </c>
      <c r="J185" s="128">
        <v>1383.7</v>
      </c>
      <c r="K185" s="128">
        <v>1397.14</v>
      </c>
      <c r="L185" s="128">
        <v>1402.76</v>
      </c>
      <c r="M185" s="128">
        <v>1381.45</v>
      </c>
      <c r="N185" s="128">
        <v>1382.16</v>
      </c>
      <c r="O185" s="128">
        <v>1357.18</v>
      </c>
      <c r="P185" s="128">
        <v>1358.88</v>
      </c>
      <c r="Q185" s="128">
        <v>1355.74</v>
      </c>
      <c r="R185" s="128">
        <v>1346.66</v>
      </c>
      <c r="S185" s="128">
        <v>1372.69</v>
      </c>
      <c r="T185" s="128">
        <v>1352.18</v>
      </c>
      <c r="U185" s="128">
        <v>1372.89</v>
      </c>
      <c r="V185" s="128">
        <v>1295.3900000000001</v>
      </c>
      <c r="W185" s="128">
        <v>1232.79</v>
      </c>
      <c r="X185" s="128">
        <v>1197.24</v>
      </c>
      <c r="Y185" s="128">
        <v>1195.56</v>
      </c>
      <c r="Z185" s="128">
        <v>1140.8399999999999</v>
      </c>
    </row>
    <row r="186" spans="2:26" x14ac:dyDescent="0.25">
      <c r="B186" s="127">
        <v>28</v>
      </c>
      <c r="C186" s="128">
        <v>1152.4100000000001</v>
      </c>
      <c r="D186" s="128">
        <v>1154.6099999999999</v>
      </c>
      <c r="E186" s="128">
        <v>1150.0999999999999</v>
      </c>
      <c r="F186" s="128">
        <v>1177.27</v>
      </c>
      <c r="G186" s="128">
        <v>1204.69</v>
      </c>
      <c r="H186" s="128">
        <v>1243.02</v>
      </c>
      <c r="I186" s="128">
        <v>1293.03</v>
      </c>
      <c r="J186" s="128">
        <v>1364.98</v>
      </c>
      <c r="K186" s="128">
        <v>1382.22</v>
      </c>
      <c r="L186" s="128">
        <v>1402.98</v>
      </c>
      <c r="M186" s="128">
        <v>1388.16</v>
      </c>
      <c r="N186" s="128">
        <v>1381.37</v>
      </c>
      <c r="O186" s="128">
        <v>1392.76</v>
      </c>
      <c r="P186" s="128">
        <v>1389.77</v>
      </c>
      <c r="Q186" s="128">
        <v>1400.75</v>
      </c>
      <c r="R186" s="128">
        <v>1397.08</v>
      </c>
      <c r="S186" s="128">
        <v>1384.15</v>
      </c>
      <c r="T186" s="128">
        <v>1344.75</v>
      </c>
      <c r="U186" s="128">
        <v>1280.42</v>
      </c>
      <c r="V186" s="128">
        <v>1289.06</v>
      </c>
      <c r="W186" s="128">
        <v>1211.24</v>
      </c>
      <c r="X186" s="128">
        <v>1187.71</v>
      </c>
      <c r="Y186" s="128">
        <v>1183.3499999999999</v>
      </c>
      <c r="Z186" s="128">
        <v>1156.68</v>
      </c>
    </row>
    <row r="187" spans="2:26" x14ac:dyDescent="0.25">
      <c r="B187" s="127">
        <v>29</v>
      </c>
      <c r="C187" s="128">
        <v>1123.54</v>
      </c>
      <c r="D187" s="128">
        <v>1122.42</v>
      </c>
      <c r="E187" s="128">
        <v>1126.6500000000001</v>
      </c>
      <c r="F187" s="128">
        <v>1156.51</v>
      </c>
      <c r="G187" s="128">
        <v>1188.95</v>
      </c>
      <c r="H187" s="128">
        <v>1245.6099999999999</v>
      </c>
      <c r="I187" s="128">
        <v>1272.48</v>
      </c>
      <c r="J187" s="128">
        <v>1342.25</v>
      </c>
      <c r="K187" s="128">
        <v>1376.88</v>
      </c>
      <c r="L187" s="128">
        <v>1381.34</v>
      </c>
      <c r="M187" s="128">
        <v>1271.75</v>
      </c>
      <c r="N187" s="128">
        <v>1250.6400000000001</v>
      </c>
      <c r="O187" s="128">
        <v>1249.44</v>
      </c>
      <c r="P187" s="128">
        <v>1258.8900000000001</v>
      </c>
      <c r="Q187" s="128">
        <v>1253.6600000000001</v>
      </c>
      <c r="R187" s="128">
        <v>1259.56</v>
      </c>
      <c r="S187" s="128">
        <v>1262.52</v>
      </c>
      <c r="T187" s="128">
        <v>1277.05</v>
      </c>
      <c r="U187" s="128">
        <v>1245.49</v>
      </c>
      <c r="V187" s="128">
        <v>1243.8900000000001</v>
      </c>
      <c r="W187" s="128">
        <v>1181.26</v>
      </c>
      <c r="X187" s="128">
        <v>1155.45</v>
      </c>
      <c r="Y187" s="128">
        <v>1157.8499999999999</v>
      </c>
      <c r="Z187" s="128">
        <v>1128.78</v>
      </c>
    </row>
    <row r="188" spans="2:26" x14ac:dyDescent="0.25">
      <c r="B188" s="127">
        <v>30</v>
      </c>
      <c r="C188" s="128">
        <v>1114.3</v>
      </c>
      <c r="D188" s="128">
        <v>1115.67</v>
      </c>
      <c r="E188" s="128">
        <v>1136.93</v>
      </c>
      <c r="F188" s="128">
        <v>1167.29</v>
      </c>
      <c r="G188" s="128">
        <v>1203.7</v>
      </c>
      <c r="H188" s="128">
        <v>1207.26</v>
      </c>
      <c r="I188" s="128">
        <v>1268.21</v>
      </c>
      <c r="J188" s="128">
        <v>1343.62</v>
      </c>
      <c r="K188" s="128">
        <v>1273.8900000000001</v>
      </c>
      <c r="L188" s="128">
        <v>1274.6600000000001</v>
      </c>
      <c r="M188" s="128">
        <v>1272.18</v>
      </c>
      <c r="N188" s="128">
        <v>1255.05</v>
      </c>
      <c r="O188" s="128">
        <v>1251.03</v>
      </c>
      <c r="P188" s="128">
        <v>1399.09</v>
      </c>
      <c r="Q188" s="128">
        <v>1393.94</v>
      </c>
      <c r="R188" s="128">
        <v>1346.26</v>
      </c>
      <c r="S188" s="128">
        <v>1519.12</v>
      </c>
      <c r="T188" s="128">
        <v>1446.26</v>
      </c>
      <c r="U188" s="128">
        <v>1517.86</v>
      </c>
      <c r="V188" s="128">
        <v>1600.5</v>
      </c>
      <c r="W188" s="128">
        <v>1391.77</v>
      </c>
      <c r="X188" s="128">
        <v>1342.8</v>
      </c>
      <c r="Y188" s="128">
        <v>1247.42</v>
      </c>
      <c r="Z188" s="128">
        <v>1233.06</v>
      </c>
    </row>
    <row r="189" spans="2:26" hidden="1" x14ac:dyDescent="0.25">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25">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25">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25">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25">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25">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25">
      <c r="B195" s="129">
        <v>1</v>
      </c>
      <c r="C195" s="128">
        <v>1239.5899999999999</v>
      </c>
      <c r="D195" s="128">
        <v>1231.3800000000001</v>
      </c>
      <c r="E195" s="128">
        <v>1250.6099999999999</v>
      </c>
      <c r="F195" s="128">
        <v>1262.46</v>
      </c>
      <c r="G195" s="128">
        <v>1309.25</v>
      </c>
      <c r="H195" s="128">
        <v>1410.22</v>
      </c>
      <c r="I195" s="128">
        <v>1541.43</v>
      </c>
      <c r="J195" s="128">
        <v>1545.52</v>
      </c>
      <c r="K195" s="128">
        <v>1498.23</v>
      </c>
      <c r="L195" s="128">
        <v>1497.62</v>
      </c>
      <c r="M195" s="128">
        <v>1469.8</v>
      </c>
      <c r="N195" s="128">
        <v>1494.66</v>
      </c>
      <c r="O195" s="128">
        <v>1473.81</v>
      </c>
      <c r="P195" s="128">
        <v>1473.99</v>
      </c>
      <c r="Q195" s="128">
        <v>1533.99</v>
      </c>
      <c r="R195" s="128">
        <v>1563.74</v>
      </c>
      <c r="S195" s="128">
        <v>1591.87</v>
      </c>
      <c r="T195" s="128">
        <v>1575.38</v>
      </c>
      <c r="U195" s="128">
        <v>1501.53</v>
      </c>
      <c r="V195" s="128">
        <v>1465.83</v>
      </c>
      <c r="W195" s="128">
        <v>1417.97</v>
      </c>
      <c r="X195" s="128">
        <v>1369.4</v>
      </c>
      <c r="Y195" s="128">
        <v>1357.76</v>
      </c>
      <c r="Z195" s="128">
        <v>1246.8699999999999</v>
      </c>
    </row>
    <row r="196" spans="2:26" x14ac:dyDescent="0.25">
      <c r="B196" s="129">
        <v>2</v>
      </c>
      <c r="C196" s="128">
        <v>1235.6600000000001</v>
      </c>
      <c r="D196" s="128">
        <v>1242.1300000000001</v>
      </c>
      <c r="E196" s="128">
        <v>1264.69</v>
      </c>
      <c r="F196" s="128">
        <v>1280.8</v>
      </c>
      <c r="G196" s="128">
        <v>1355.35</v>
      </c>
      <c r="H196" s="128">
        <v>1428.36</v>
      </c>
      <c r="I196" s="128">
        <v>1562.16</v>
      </c>
      <c r="J196" s="128">
        <v>1543.52</v>
      </c>
      <c r="K196" s="128">
        <v>1496.97</v>
      </c>
      <c r="L196" s="128">
        <v>1486.65</v>
      </c>
      <c r="M196" s="128">
        <v>1467.24</v>
      </c>
      <c r="N196" s="128">
        <v>1486.59</v>
      </c>
      <c r="O196" s="128">
        <v>1485.6</v>
      </c>
      <c r="P196" s="128">
        <v>1486.94</v>
      </c>
      <c r="Q196" s="128">
        <v>1496.83</v>
      </c>
      <c r="R196" s="128">
        <v>1523.63</v>
      </c>
      <c r="S196" s="128">
        <v>1531.65</v>
      </c>
      <c r="T196" s="128">
        <v>1531.25</v>
      </c>
      <c r="U196" s="128">
        <v>1475.55</v>
      </c>
      <c r="V196" s="128">
        <v>1432.24</v>
      </c>
      <c r="W196" s="128">
        <v>1386.93</v>
      </c>
      <c r="X196" s="128">
        <v>1360.43</v>
      </c>
      <c r="Y196" s="128">
        <v>1337.3</v>
      </c>
      <c r="Z196" s="128">
        <v>1282.8900000000001</v>
      </c>
    </row>
    <row r="197" spans="2:26" x14ac:dyDescent="0.25">
      <c r="B197" s="129">
        <v>3</v>
      </c>
      <c r="C197" s="128">
        <v>1268.27</v>
      </c>
      <c r="D197" s="128">
        <v>1229.76</v>
      </c>
      <c r="E197" s="128">
        <v>1236.45</v>
      </c>
      <c r="F197" s="128">
        <v>1243.22</v>
      </c>
      <c r="G197" s="128">
        <v>1252.95</v>
      </c>
      <c r="H197" s="128">
        <v>1271.46</v>
      </c>
      <c r="I197" s="128">
        <v>1312.11</v>
      </c>
      <c r="J197" s="128">
        <v>1343.21</v>
      </c>
      <c r="K197" s="128">
        <v>1379.98</v>
      </c>
      <c r="L197" s="128">
        <v>1360.03</v>
      </c>
      <c r="M197" s="128">
        <v>1349.45</v>
      </c>
      <c r="N197" s="128">
        <v>1319.96</v>
      </c>
      <c r="O197" s="128">
        <v>1323.52</v>
      </c>
      <c r="P197" s="128">
        <v>1327.42</v>
      </c>
      <c r="Q197" s="128">
        <v>1343.13</v>
      </c>
      <c r="R197" s="128">
        <v>1353.17</v>
      </c>
      <c r="S197" s="128">
        <v>1380.64</v>
      </c>
      <c r="T197" s="128">
        <v>1387.51</v>
      </c>
      <c r="U197" s="128">
        <v>1338.31</v>
      </c>
      <c r="V197" s="128">
        <v>1255.8399999999999</v>
      </c>
      <c r="W197" s="128">
        <v>1154.21</v>
      </c>
      <c r="X197" s="128">
        <v>1124.9100000000001</v>
      </c>
      <c r="Y197" s="128">
        <v>1113.74</v>
      </c>
      <c r="Z197" s="128">
        <v>1105.7</v>
      </c>
    </row>
    <row r="198" spans="2:26" x14ac:dyDescent="0.25">
      <c r="B198" s="129">
        <v>4</v>
      </c>
      <c r="C198" s="128">
        <v>1189.83</v>
      </c>
      <c r="D198" s="128">
        <v>1175.17</v>
      </c>
      <c r="E198" s="128">
        <v>1172.24</v>
      </c>
      <c r="F198" s="128">
        <v>1181.57</v>
      </c>
      <c r="G198" s="128">
        <v>1188.21</v>
      </c>
      <c r="H198" s="128">
        <v>1210.28</v>
      </c>
      <c r="I198" s="128">
        <v>1233.93</v>
      </c>
      <c r="J198" s="128">
        <v>1233.21</v>
      </c>
      <c r="K198" s="128">
        <v>1260.68</v>
      </c>
      <c r="L198" s="128">
        <v>1312.03</v>
      </c>
      <c r="M198" s="128">
        <v>1285.6600000000001</v>
      </c>
      <c r="N198" s="128">
        <v>1281.9000000000001</v>
      </c>
      <c r="O198" s="128">
        <v>1298.19</v>
      </c>
      <c r="P198" s="128">
        <v>1304.78</v>
      </c>
      <c r="Q198" s="128">
        <v>1313.06</v>
      </c>
      <c r="R198" s="128">
        <v>1314.22</v>
      </c>
      <c r="S198" s="128">
        <v>1298.82</v>
      </c>
      <c r="T198" s="128">
        <v>1330.84</v>
      </c>
      <c r="U198" s="128">
        <v>1324.83</v>
      </c>
      <c r="V198" s="128">
        <v>1232.93</v>
      </c>
      <c r="W198" s="128">
        <v>1222.43</v>
      </c>
      <c r="X198" s="128">
        <v>1192.17</v>
      </c>
      <c r="Y198" s="128">
        <v>1179.78</v>
      </c>
      <c r="Z198" s="128">
        <v>1152.3900000000001</v>
      </c>
    </row>
    <row r="199" spans="2:26" x14ac:dyDescent="0.25">
      <c r="B199" s="129">
        <v>5</v>
      </c>
      <c r="C199" s="128">
        <v>1155.93</v>
      </c>
      <c r="D199" s="128">
        <v>1073.1300000000001</v>
      </c>
      <c r="E199" s="128">
        <v>1173.2</v>
      </c>
      <c r="F199" s="128">
        <v>1237.45</v>
      </c>
      <c r="G199" s="128">
        <v>1268.99</v>
      </c>
      <c r="H199" s="128">
        <v>1309.8499999999999</v>
      </c>
      <c r="I199" s="128">
        <v>1477.74</v>
      </c>
      <c r="J199" s="128">
        <v>1477.03</v>
      </c>
      <c r="K199" s="128">
        <v>1555.36</v>
      </c>
      <c r="L199" s="128">
        <v>1556.83</v>
      </c>
      <c r="M199" s="128">
        <v>1472.47</v>
      </c>
      <c r="N199" s="128">
        <v>1503.12</v>
      </c>
      <c r="O199" s="128">
        <v>1546.33</v>
      </c>
      <c r="P199" s="128">
        <v>1547.74</v>
      </c>
      <c r="Q199" s="128">
        <v>1557.75</v>
      </c>
      <c r="R199" s="128">
        <v>1557.77</v>
      </c>
      <c r="S199" s="128">
        <v>1599.07</v>
      </c>
      <c r="T199" s="128">
        <v>1583.51</v>
      </c>
      <c r="U199" s="128">
        <v>1499.37</v>
      </c>
      <c r="V199" s="128">
        <v>1429.13</v>
      </c>
      <c r="W199" s="128">
        <v>1295.1199999999999</v>
      </c>
      <c r="X199" s="128">
        <v>1344.33</v>
      </c>
      <c r="Y199" s="128">
        <v>1259.04</v>
      </c>
      <c r="Z199" s="128">
        <v>1155.57</v>
      </c>
    </row>
    <row r="200" spans="2:26" x14ac:dyDescent="0.25">
      <c r="B200" s="129">
        <v>6</v>
      </c>
      <c r="C200" s="128">
        <v>1169.83</v>
      </c>
      <c r="D200" s="128">
        <v>1168.01</v>
      </c>
      <c r="E200" s="128">
        <v>1194.28</v>
      </c>
      <c r="F200" s="128">
        <v>1256.8800000000001</v>
      </c>
      <c r="G200" s="128">
        <v>1272.3</v>
      </c>
      <c r="H200" s="128">
        <v>1379.66</v>
      </c>
      <c r="I200" s="128">
        <v>1497.03</v>
      </c>
      <c r="J200" s="128">
        <v>1561.45</v>
      </c>
      <c r="K200" s="128">
        <v>1560.6</v>
      </c>
      <c r="L200" s="128">
        <v>1546.76</v>
      </c>
      <c r="M200" s="128">
        <v>1468.99</v>
      </c>
      <c r="N200" s="128">
        <v>1548.06</v>
      </c>
      <c r="O200" s="128">
        <v>1468.96</v>
      </c>
      <c r="P200" s="128">
        <v>1489.73</v>
      </c>
      <c r="Q200" s="128">
        <v>1541.52</v>
      </c>
      <c r="R200" s="128">
        <v>1490.75</v>
      </c>
      <c r="S200" s="128">
        <v>1562.09</v>
      </c>
      <c r="T200" s="128">
        <v>1592.51</v>
      </c>
      <c r="U200" s="128">
        <v>1501.62</v>
      </c>
      <c r="V200" s="128">
        <v>1445.01</v>
      </c>
      <c r="W200" s="128">
        <v>1436.32</v>
      </c>
      <c r="X200" s="128">
        <v>1349.02</v>
      </c>
      <c r="Y200" s="128">
        <v>1244.07</v>
      </c>
      <c r="Z200" s="128">
        <v>1180.44</v>
      </c>
    </row>
    <row r="201" spans="2:26" x14ac:dyDescent="0.25">
      <c r="B201" s="129">
        <v>7</v>
      </c>
      <c r="C201" s="128">
        <v>1170.03</v>
      </c>
      <c r="D201" s="128">
        <v>1177.05</v>
      </c>
      <c r="E201" s="128">
        <v>1227.73</v>
      </c>
      <c r="F201" s="128">
        <v>1284.54</v>
      </c>
      <c r="G201" s="128">
        <v>1294.54</v>
      </c>
      <c r="H201" s="128">
        <v>1314.08</v>
      </c>
      <c r="I201" s="128">
        <v>1497.94</v>
      </c>
      <c r="J201" s="128">
        <v>1497.72</v>
      </c>
      <c r="K201" s="128">
        <v>1561.26</v>
      </c>
      <c r="L201" s="128">
        <v>1550.73</v>
      </c>
      <c r="M201" s="128">
        <v>1493.34</v>
      </c>
      <c r="N201" s="128">
        <v>1547.98</v>
      </c>
      <c r="O201" s="128">
        <v>1547.42</v>
      </c>
      <c r="P201" s="128">
        <v>1547.84</v>
      </c>
      <c r="Q201" s="128">
        <v>1562.43</v>
      </c>
      <c r="R201" s="128">
        <v>1562.65</v>
      </c>
      <c r="S201" s="128">
        <v>1627.15</v>
      </c>
      <c r="T201" s="128">
        <v>1668.16</v>
      </c>
      <c r="U201" s="128">
        <v>1644.1</v>
      </c>
      <c r="V201" s="128">
        <v>1545.31</v>
      </c>
      <c r="W201" s="128">
        <v>1447.6</v>
      </c>
      <c r="X201" s="128">
        <v>1372.5</v>
      </c>
      <c r="Y201" s="128">
        <v>1250.51</v>
      </c>
      <c r="Z201" s="128">
        <v>1174.8699999999999</v>
      </c>
    </row>
    <row r="202" spans="2:26" x14ac:dyDescent="0.25">
      <c r="B202" s="129">
        <v>8</v>
      </c>
      <c r="C202" s="128">
        <v>1227.52</v>
      </c>
      <c r="D202" s="128">
        <v>1239.3800000000001</v>
      </c>
      <c r="E202" s="128">
        <v>1273.56</v>
      </c>
      <c r="F202" s="128">
        <v>1356.42</v>
      </c>
      <c r="G202" s="128">
        <v>1395.79</v>
      </c>
      <c r="H202" s="128">
        <v>1398.46</v>
      </c>
      <c r="I202" s="128">
        <v>1561.39</v>
      </c>
      <c r="J202" s="128">
        <v>1563.14</v>
      </c>
      <c r="K202" s="128">
        <v>1563.39</v>
      </c>
      <c r="L202" s="128">
        <v>1563.53</v>
      </c>
      <c r="M202" s="128">
        <v>1553.03</v>
      </c>
      <c r="N202" s="128">
        <v>1562.92</v>
      </c>
      <c r="O202" s="128">
        <v>1563.61</v>
      </c>
      <c r="P202" s="128">
        <v>1562.64</v>
      </c>
      <c r="Q202" s="128">
        <v>1550.3</v>
      </c>
      <c r="R202" s="128">
        <v>1562.77</v>
      </c>
      <c r="S202" s="128">
        <v>1626.12</v>
      </c>
      <c r="T202" s="128">
        <v>1630.17</v>
      </c>
      <c r="U202" s="128">
        <v>1474.04</v>
      </c>
      <c r="V202" s="128">
        <v>1442.84</v>
      </c>
      <c r="W202" s="128">
        <v>1383.75</v>
      </c>
      <c r="X202" s="128">
        <v>1271.31</v>
      </c>
      <c r="Y202" s="128">
        <v>1271.3</v>
      </c>
      <c r="Z202" s="128">
        <v>1238.2</v>
      </c>
    </row>
    <row r="203" spans="2:26" x14ac:dyDescent="0.25">
      <c r="B203" s="129">
        <v>9</v>
      </c>
      <c r="C203" s="128">
        <v>1264.5999999999999</v>
      </c>
      <c r="D203" s="128">
        <v>1266.3599999999999</v>
      </c>
      <c r="E203" s="128">
        <v>1266.6300000000001</v>
      </c>
      <c r="F203" s="128">
        <v>1287.3900000000001</v>
      </c>
      <c r="G203" s="128">
        <v>1356.26</v>
      </c>
      <c r="H203" s="128">
        <v>1380.32</v>
      </c>
      <c r="I203" s="128">
        <v>1471.94</v>
      </c>
      <c r="J203" s="128">
        <v>1469.04</v>
      </c>
      <c r="K203" s="128">
        <v>1459.71</v>
      </c>
      <c r="L203" s="128">
        <v>1459.56</v>
      </c>
      <c r="M203" s="128">
        <v>1454.58</v>
      </c>
      <c r="N203" s="128">
        <v>1458.35</v>
      </c>
      <c r="O203" s="128">
        <v>1453.89</v>
      </c>
      <c r="P203" s="128">
        <v>1453.18</v>
      </c>
      <c r="Q203" s="128">
        <v>1454.83</v>
      </c>
      <c r="R203" s="128">
        <v>1454.93</v>
      </c>
      <c r="S203" s="128">
        <v>1455.95</v>
      </c>
      <c r="T203" s="128">
        <v>1460.11</v>
      </c>
      <c r="U203" s="128">
        <v>1450.59</v>
      </c>
      <c r="V203" s="128">
        <v>1390.89</v>
      </c>
      <c r="W203" s="128">
        <v>1384.1</v>
      </c>
      <c r="X203" s="128">
        <v>1337.49</v>
      </c>
      <c r="Y203" s="128">
        <v>1314.52</v>
      </c>
      <c r="Z203" s="128">
        <v>1309.8499999999999</v>
      </c>
    </row>
    <row r="204" spans="2:26" x14ac:dyDescent="0.25">
      <c r="B204" s="129">
        <v>10</v>
      </c>
      <c r="C204" s="128">
        <v>1374.63</v>
      </c>
      <c r="D204" s="128">
        <v>1310.73</v>
      </c>
      <c r="E204" s="128">
        <v>1328.15</v>
      </c>
      <c r="F204" s="128">
        <v>1330.07</v>
      </c>
      <c r="G204" s="128">
        <v>1341.54</v>
      </c>
      <c r="H204" s="128">
        <v>1367.63</v>
      </c>
      <c r="I204" s="128">
        <v>1439.95</v>
      </c>
      <c r="J204" s="128">
        <v>1472.7</v>
      </c>
      <c r="K204" s="128">
        <v>1473.09</v>
      </c>
      <c r="L204" s="128">
        <v>1468.82</v>
      </c>
      <c r="M204" s="128">
        <v>1458.54</v>
      </c>
      <c r="N204" s="128">
        <v>1456.6</v>
      </c>
      <c r="O204" s="128">
        <v>1444.83</v>
      </c>
      <c r="P204" s="128">
        <v>1458.84</v>
      </c>
      <c r="Q204" s="128">
        <v>1471.21</v>
      </c>
      <c r="R204" s="128">
        <v>1435.98</v>
      </c>
      <c r="S204" s="128">
        <v>1471.67</v>
      </c>
      <c r="T204" s="128">
        <v>1472.63</v>
      </c>
      <c r="U204" s="128">
        <v>1434.95</v>
      </c>
      <c r="V204" s="128">
        <v>1465.07</v>
      </c>
      <c r="W204" s="128">
        <v>1469.14</v>
      </c>
      <c r="X204" s="128">
        <v>1451.9</v>
      </c>
      <c r="Y204" s="128">
        <v>1450.09</v>
      </c>
      <c r="Z204" s="128">
        <v>1379.18</v>
      </c>
    </row>
    <row r="205" spans="2:26" x14ac:dyDescent="0.25">
      <c r="B205" s="129">
        <v>11</v>
      </c>
      <c r="C205" s="128">
        <v>1368.33</v>
      </c>
      <c r="D205" s="128">
        <v>1304.97</v>
      </c>
      <c r="E205" s="128">
        <v>1307.43</v>
      </c>
      <c r="F205" s="128">
        <v>1253.18</v>
      </c>
      <c r="G205" s="128">
        <v>1244.8</v>
      </c>
      <c r="H205" s="128">
        <v>1274.03</v>
      </c>
      <c r="I205" s="128">
        <v>1289.3800000000001</v>
      </c>
      <c r="J205" s="128">
        <v>1289.6300000000001</v>
      </c>
      <c r="K205" s="128">
        <v>1371.72</v>
      </c>
      <c r="L205" s="128">
        <v>1372.62</v>
      </c>
      <c r="M205" s="128">
        <v>1376.04</v>
      </c>
      <c r="N205" s="128">
        <v>1365.12</v>
      </c>
      <c r="O205" s="128">
        <v>1345.36</v>
      </c>
      <c r="P205" s="128">
        <v>1350.34</v>
      </c>
      <c r="Q205" s="128">
        <v>1351.26</v>
      </c>
      <c r="R205" s="128">
        <v>1353.84</v>
      </c>
      <c r="S205" s="128">
        <v>1412.94</v>
      </c>
      <c r="T205" s="128">
        <v>1426.48</v>
      </c>
      <c r="U205" s="128">
        <v>1395.05</v>
      </c>
      <c r="V205" s="128">
        <v>1412.06</v>
      </c>
      <c r="W205" s="128">
        <v>1437.54</v>
      </c>
      <c r="X205" s="128">
        <v>1376.04</v>
      </c>
      <c r="Y205" s="128">
        <v>1377.62</v>
      </c>
      <c r="Z205" s="128">
        <v>1313.59</v>
      </c>
    </row>
    <row r="206" spans="2:26" x14ac:dyDescent="0.25">
      <c r="B206" s="129">
        <v>12</v>
      </c>
      <c r="C206" s="128">
        <v>1307.52</v>
      </c>
      <c r="D206" s="128">
        <v>1304.25</v>
      </c>
      <c r="E206" s="128">
        <v>1318.21</v>
      </c>
      <c r="F206" s="128">
        <v>1328.91</v>
      </c>
      <c r="G206" s="128">
        <v>1355.2</v>
      </c>
      <c r="H206" s="128">
        <v>1373.14</v>
      </c>
      <c r="I206" s="128">
        <v>1418.39</v>
      </c>
      <c r="J206" s="128">
        <v>1431.51</v>
      </c>
      <c r="K206" s="128">
        <v>1412.45</v>
      </c>
      <c r="L206" s="128">
        <v>1410.06</v>
      </c>
      <c r="M206" s="128">
        <v>1408.35</v>
      </c>
      <c r="N206" s="128">
        <v>1406.63</v>
      </c>
      <c r="O206" s="128">
        <v>1370.05</v>
      </c>
      <c r="P206" s="128">
        <v>1370.34</v>
      </c>
      <c r="Q206" s="128">
        <v>1415.59</v>
      </c>
      <c r="R206" s="128">
        <v>1416.06</v>
      </c>
      <c r="S206" s="128">
        <v>1430.36</v>
      </c>
      <c r="T206" s="128">
        <v>1446.81</v>
      </c>
      <c r="U206" s="128">
        <v>1410.1</v>
      </c>
      <c r="V206" s="128">
        <v>1393.62</v>
      </c>
      <c r="W206" s="128">
        <v>1389.37</v>
      </c>
      <c r="X206" s="128">
        <v>1410.69</v>
      </c>
      <c r="Y206" s="128">
        <v>1477.29</v>
      </c>
      <c r="Z206" s="128">
        <v>1409.47</v>
      </c>
    </row>
    <row r="207" spans="2:26" x14ac:dyDescent="0.25">
      <c r="B207" s="129">
        <v>13</v>
      </c>
      <c r="C207" s="128">
        <v>1330.14</v>
      </c>
      <c r="D207" s="128">
        <v>1344.73</v>
      </c>
      <c r="E207" s="128">
        <v>1396.54</v>
      </c>
      <c r="F207" s="128">
        <v>1413.01</v>
      </c>
      <c r="G207" s="128">
        <v>1419.54</v>
      </c>
      <c r="H207" s="128">
        <v>1419.91</v>
      </c>
      <c r="I207" s="128">
        <v>1541.61</v>
      </c>
      <c r="J207" s="128">
        <v>1539.18</v>
      </c>
      <c r="K207" s="128">
        <v>1494.18</v>
      </c>
      <c r="L207" s="128">
        <v>1494.26</v>
      </c>
      <c r="M207" s="128">
        <v>1494.97</v>
      </c>
      <c r="N207" s="128">
        <v>1482.59</v>
      </c>
      <c r="O207" s="128">
        <v>1482.71</v>
      </c>
      <c r="P207" s="128">
        <v>1473.73</v>
      </c>
      <c r="Q207" s="128">
        <v>1481.28</v>
      </c>
      <c r="R207" s="128">
        <v>1481.32</v>
      </c>
      <c r="S207" s="128">
        <v>1549.53</v>
      </c>
      <c r="T207" s="128">
        <v>1552.51</v>
      </c>
      <c r="U207" s="128">
        <v>1482.2</v>
      </c>
      <c r="V207" s="128">
        <v>1482.81</v>
      </c>
      <c r="W207" s="128">
        <v>1524.31</v>
      </c>
      <c r="X207" s="128">
        <v>1469.81</v>
      </c>
      <c r="Y207" s="128">
        <v>1448.19</v>
      </c>
      <c r="Z207" s="128">
        <v>1345.24</v>
      </c>
    </row>
    <row r="208" spans="2:26" x14ac:dyDescent="0.25">
      <c r="B208" s="129">
        <v>14</v>
      </c>
      <c r="C208" s="128">
        <v>1341.42</v>
      </c>
      <c r="D208" s="128">
        <v>1340.79</v>
      </c>
      <c r="E208" s="128">
        <v>1341.7</v>
      </c>
      <c r="F208" s="128">
        <v>1402.38</v>
      </c>
      <c r="G208" s="128">
        <v>1402.64</v>
      </c>
      <c r="H208" s="128">
        <v>1394.95</v>
      </c>
      <c r="I208" s="128">
        <v>1460.97</v>
      </c>
      <c r="J208" s="128">
        <v>1444.22</v>
      </c>
      <c r="K208" s="128">
        <v>1421.1</v>
      </c>
      <c r="L208" s="128">
        <v>1410.32</v>
      </c>
      <c r="M208" s="128">
        <v>1370.19</v>
      </c>
      <c r="N208" s="128">
        <v>1387.87</v>
      </c>
      <c r="O208" s="128">
        <v>1400.96</v>
      </c>
      <c r="P208" s="128">
        <v>1399.18</v>
      </c>
      <c r="Q208" s="128">
        <v>1354.36</v>
      </c>
      <c r="R208" s="128">
        <v>1424.11</v>
      </c>
      <c r="S208" s="128">
        <v>1393.37</v>
      </c>
      <c r="T208" s="128">
        <v>1514.2</v>
      </c>
      <c r="U208" s="128">
        <v>1625.5</v>
      </c>
      <c r="V208" s="128">
        <v>1511.33</v>
      </c>
      <c r="W208" s="128">
        <v>1411.95</v>
      </c>
      <c r="X208" s="128">
        <v>1345.75</v>
      </c>
      <c r="Y208" s="128">
        <v>1310.87</v>
      </c>
      <c r="Z208" s="128">
        <v>1295.97</v>
      </c>
    </row>
    <row r="209" spans="2:26" x14ac:dyDescent="0.25">
      <c r="B209" s="129">
        <v>15</v>
      </c>
      <c r="C209" s="128">
        <v>1308.92</v>
      </c>
      <c r="D209" s="128">
        <v>1303.1500000000001</v>
      </c>
      <c r="E209" s="128">
        <v>1326.41</v>
      </c>
      <c r="F209" s="128">
        <v>1399.09</v>
      </c>
      <c r="G209" s="128">
        <v>1380.77</v>
      </c>
      <c r="H209" s="128">
        <v>1438.85</v>
      </c>
      <c r="I209" s="128">
        <v>1477.81</v>
      </c>
      <c r="J209" s="128">
        <v>1471.93</v>
      </c>
      <c r="K209" s="128">
        <v>1455.8</v>
      </c>
      <c r="L209" s="128">
        <v>1456.59</v>
      </c>
      <c r="M209" s="128">
        <v>1430.56</v>
      </c>
      <c r="N209" s="128">
        <v>1430.59</v>
      </c>
      <c r="O209" s="128">
        <v>1430.52</v>
      </c>
      <c r="P209" s="128">
        <v>1431.76</v>
      </c>
      <c r="Q209" s="128">
        <v>1435.84</v>
      </c>
      <c r="R209" s="128">
        <v>1437.23</v>
      </c>
      <c r="S209" s="128">
        <v>1440.2</v>
      </c>
      <c r="T209" s="128">
        <v>1482.02</v>
      </c>
      <c r="U209" s="128">
        <v>1589.81</v>
      </c>
      <c r="V209" s="128">
        <v>1481.45</v>
      </c>
      <c r="W209" s="128">
        <v>1413.36</v>
      </c>
      <c r="X209" s="128">
        <v>1347.85</v>
      </c>
      <c r="Y209" s="128">
        <v>1329.77</v>
      </c>
      <c r="Z209" s="128">
        <v>1301.46</v>
      </c>
    </row>
    <row r="210" spans="2:26" x14ac:dyDescent="0.25">
      <c r="B210" s="127">
        <v>16</v>
      </c>
      <c r="C210" s="128">
        <v>1289.6300000000001</v>
      </c>
      <c r="D210" s="128">
        <v>1299.2</v>
      </c>
      <c r="E210" s="128">
        <v>1322.64</v>
      </c>
      <c r="F210" s="128">
        <v>1343.5</v>
      </c>
      <c r="G210" s="128">
        <v>1411.2</v>
      </c>
      <c r="H210" s="128">
        <v>1367.88</v>
      </c>
      <c r="I210" s="128">
        <v>1451.65</v>
      </c>
      <c r="J210" s="128">
        <v>1427.77</v>
      </c>
      <c r="K210" s="128">
        <v>1417.76</v>
      </c>
      <c r="L210" s="128">
        <v>1417.74</v>
      </c>
      <c r="M210" s="128">
        <v>1418.43</v>
      </c>
      <c r="N210" s="128">
        <v>1418.06</v>
      </c>
      <c r="O210" s="128">
        <v>1418.03</v>
      </c>
      <c r="P210" s="128">
        <v>1422.89</v>
      </c>
      <c r="Q210" s="128">
        <v>1426.53</v>
      </c>
      <c r="R210" s="128">
        <v>1424.48</v>
      </c>
      <c r="S210" s="128">
        <v>1491.38</v>
      </c>
      <c r="T210" s="128">
        <v>1464.28</v>
      </c>
      <c r="U210" s="128">
        <v>1465.31</v>
      </c>
      <c r="V210" s="128">
        <v>1506.28</v>
      </c>
      <c r="W210" s="128">
        <v>1413.16</v>
      </c>
      <c r="X210" s="128">
        <v>1339.58</v>
      </c>
      <c r="Y210" s="128">
        <v>1309.8599999999999</v>
      </c>
      <c r="Z210" s="128">
        <v>1292.51</v>
      </c>
    </row>
    <row r="211" spans="2:26" x14ac:dyDescent="0.25">
      <c r="B211" s="127">
        <v>17</v>
      </c>
      <c r="C211" s="128">
        <v>1284.55</v>
      </c>
      <c r="D211" s="128">
        <v>1286.2</v>
      </c>
      <c r="E211" s="128">
        <v>1292.67</v>
      </c>
      <c r="F211" s="128">
        <v>1296.53</v>
      </c>
      <c r="G211" s="128">
        <v>1318.97</v>
      </c>
      <c r="H211" s="128">
        <v>1323.32</v>
      </c>
      <c r="I211" s="128">
        <v>1311.25</v>
      </c>
      <c r="J211" s="128">
        <v>1316.39</v>
      </c>
      <c r="K211" s="128">
        <v>1326.59</v>
      </c>
      <c r="L211" s="128">
        <v>1335.77</v>
      </c>
      <c r="M211" s="128">
        <v>1337.44</v>
      </c>
      <c r="N211" s="128">
        <v>1335.26</v>
      </c>
      <c r="O211" s="128">
        <v>1336.95</v>
      </c>
      <c r="P211" s="128">
        <v>1335.09</v>
      </c>
      <c r="Q211" s="128">
        <v>1340.71</v>
      </c>
      <c r="R211" s="128">
        <v>1329.54</v>
      </c>
      <c r="S211" s="128">
        <v>1424.16</v>
      </c>
      <c r="T211" s="128">
        <v>1414.27</v>
      </c>
      <c r="U211" s="128">
        <v>1376.84</v>
      </c>
      <c r="V211" s="128">
        <v>1410.01</v>
      </c>
      <c r="W211" s="128">
        <v>1339.53</v>
      </c>
      <c r="X211" s="128">
        <v>1320.58</v>
      </c>
      <c r="Y211" s="128">
        <v>1302</v>
      </c>
      <c r="Z211" s="128">
        <v>1282.24</v>
      </c>
    </row>
    <row r="212" spans="2:26" x14ac:dyDescent="0.25">
      <c r="B212" s="127">
        <v>18</v>
      </c>
      <c r="C212" s="128">
        <v>1254.6099999999999</v>
      </c>
      <c r="D212" s="128">
        <v>1258.1199999999999</v>
      </c>
      <c r="E212" s="128">
        <v>1243.3900000000001</v>
      </c>
      <c r="F212" s="128">
        <v>1250.9000000000001</v>
      </c>
      <c r="G212" s="128">
        <v>1276.22</v>
      </c>
      <c r="H212" s="128">
        <v>1312.32</v>
      </c>
      <c r="I212" s="128">
        <v>1322.06</v>
      </c>
      <c r="J212" s="128">
        <v>1308.9100000000001</v>
      </c>
      <c r="K212" s="128">
        <v>1310.58</v>
      </c>
      <c r="L212" s="128">
        <v>1342.48</v>
      </c>
      <c r="M212" s="128">
        <v>1340.82</v>
      </c>
      <c r="N212" s="128">
        <v>1338.69</v>
      </c>
      <c r="O212" s="128">
        <v>1341.94</v>
      </c>
      <c r="P212" s="128">
        <v>1336.22</v>
      </c>
      <c r="Q212" s="128">
        <v>1337.81</v>
      </c>
      <c r="R212" s="128">
        <v>1349.37</v>
      </c>
      <c r="S212" s="128">
        <v>1385.78</v>
      </c>
      <c r="T212" s="128">
        <v>1416.69</v>
      </c>
      <c r="U212" s="128">
        <v>1390.07</v>
      </c>
      <c r="V212" s="128">
        <v>1356.66</v>
      </c>
      <c r="W212" s="128">
        <v>1314.3</v>
      </c>
      <c r="X212" s="128">
        <v>1325.35</v>
      </c>
      <c r="Y212" s="128">
        <v>1289.75</v>
      </c>
      <c r="Z212" s="128">
        <v>1255.8499999999999</v>
      </c>
    </row>
    <row r="213" spans="2:26" x14ac:dyDescent="0.25">
      <c r="B213" s="127">
        <v>19</v>
      </c>
      <c r="C213" s="128">
        <v>1290.21</v>
      </c>
      <c r="D213" s="128">
        <v>1301.05</v>
      </c>
      <c r="E213" s="128">
        <v>1306.3699999999999</v>
      </c>
      <c r="F213" s="128">
        <v>1341.58</v>
      </c>
      <c r="G213" s="128">
        <v>1374.69</v>
      </c>
      <c r="H213" s="128">
        <v>1412.9</v>
      </c>
      <c r="I213" s="128">
        <v>1443.82</v>
      </c>
      <c r="J213" s="128">
        <v>1487.88</v>
      </c>
      <c r="K213" s="128">
        <v>1488.09</v>
      </c>
      <c r="L213" s="128">
        <v>1488.1</v>
      </c>
      <c r="M213" s="128">
        <v>1487.72</v>
      </c>
      <c r="N213" s="128">
        <v>1488.23</v>
      </c>
      <c r="O213" s="128">
        <v>1477.06</v>
      </c>
      <c r="P213" s="128">
        <v>1472.63</v>
      </c>
      <c r="Q213" s="128">
        <v>1473.16</v>
      </c>
      <c r="R213" s="128">
        <v>1472.62</v>
      </c>
      <c r="S213" s="128">
        <v>1478.98</v>
      </c>
      <c r="T213" s="128">
        <v>1467.27</v>
      </c>
      <c r="U213" s="128">
        <v>1413.78</v>
      </c>
      <c r="V213" s="128">
        <v>1363.97</v>
      </c>
      <c r="W213" s="128">
        <v>1333.13</v>
      </c>
      <c r="X213" s="128">
        <v>1338.02</v>
      </c>
      <c r="Y213" s="128">
        <v>1306.5899999999999</v>
      </c>
      <c r="Z213" s="128">
        <v>1284.18</v>
      </c>
    </row>
    <row r="214" spans="2:26" x14ac:dyDescent="0.25">
      <c r="B214" s="127">
        <v>20</v>
      </c>
      <c r="C214" s="128">
        <v>1240.6400000000001</v>
      </c>
      <c r="D214" s="128">
        <v>1253.46</v>
      </c>
      <c r="E214" s="128">
        <v>1252.31</v>
      </c>
      <c r="F214" s="128">
        <v>1290.1199999999999</v>
      </c>
      <c r="G214" s="128">
        <v>1343.78</v>
      </c>
      <c r="H214" s="128">
        <v>1409.09</v>
      </c>
      <c r="I214" s="128">
        <v>1413.35</v>
      </c>
      <c r="J214" s="128">
        <v>1415.07</v>
      </c>
      <c r="K214" s="128">
        <v>1443.28</v>
      </c>
      <c r="L214" s="128">
        <v>1437.16</v>
      </c>
      <c r="M214" s="128">
        <v>1429.9</v>
      </c>
      <c r="N214" s="128">
        <v>1427.64</v>
      </c>
      <c r="O214" s="128">
        <v>1424.37</v>
      </c>
      <c r="P214" s="128">
        <v>1409.32</v>
      </c>
      <c r="Q214" s="128">
        <v>1415.67</v>
      </c>
      <c r="R214" s="128">
        <v>1442.98</v>
      </c>
      <c r="S214" s="128">
        <v>1500.53</v>
      </c>
      <c r="T214" s="128">
        <v>1514.13</v>
      </c>
      <c r="U214" s="128">
        <v>1416.24</v>
      </c>
      <c r="V214" s="128">
        <v>1346.55</v>
      </c>
      <c r="W214" s="128">
        <v>1317.38</v>
      </c>
      <c r="X214" s="128">
        <v>1342.96</v>
      </c>
      <c r="Y214" s="128">
        <v>1291.3499999999999</v>
      </c>
      <c r="Z214" s="128">
        <v>1262.56</v>
      </c>
    </row>
    <row r="215" spans="2:26" x14ac:dyDescent="0.25">
      <c r="B215" s="127">
        <v>21</v>
      </c>
      <c r="C215" s="128">
        <v>1278.52</v>
      </c>
      <c r="D215" s="128">
        <v>1279.83</v>
      </c>
      <c r="E215" s="128">
        <v>1288.26</v>
      </c>
      <c r="F215" s="128">
        <v>1305.76</v>
      </c>
      <c r="G215" s="128">
        <v>1348.36</v>
      </c>
      <c r="H215" s="128">
        <v>1356.98</v>
      </c>
      <c r="I215" s="128">
        <v>1361.86</v>
      </c>
      <c r="J215" s="128">
        <v>1365.44</v>
      </c>
      <c r="K215" s="128">
        <v>1391.17</v>
      </c>
      <c r="L215" s="128">
        <v>1402.9</v>
      </c>
      <c r="M215" s="128">
        <v>1362.76</v>
      </c>
      <c r="N215" s="128">
        <v>1386.74</v>
      </c>
      <c r="O215" s="128">
        <v>1401.92</v>
      </c>
      <c r="P215" s="128">
        <v>1404.24</v>
      </c>
      <c r="Q215" s="128">
        <v>1404.72</v>
      </c>
      <c r="R215" s="128">
        <v>1390.19</v>
      </c>
      <c r="S215" s="128">
        <v>1453.98</v>
      </c>
      <c r="T215" s="128">
        <v>1434.58</v>
      </c>
      <c r="U215" s="128">
        <v>1368.65</v>
      </c>
      <c r="V215" s="128">
        <v>1350.77</v>
      </c>
      <c r="W215" s="128">
        <v>1344.21</v>
      </c>
      <c r="X215" s="128">
        <v>1324.42</v>
      </c>
      <c r="Y215" s="128">
        <v>1290.52</v>
      </c>
      <c r="Z215" s="128">
        <v>1265.2</v>
      </c>
    </row>
    <row r="216" spans="2:26" x14ac:dyDescent="0.25">
      <c r="B216" s="127">
        <v>22</v>
      </c>
      <c r="C216" s="128">
        <v>1283.6300000000001</v>
      </c>
      <c r="D216" s="128">
        <v>1288.98</v>
      </c>
      <c r="E216" s="128">
        <v>1299.06</v>
      </c>
      <c r="F216" s="128">
        <v>1320.49</v>
      </c>
      <c r="G216" s="128">
        <v>1337.63</v>
      </c>
      <c r="H216" s="128">
        <v>1370.13</v>
      </c>
      <c r="I216" s="128">
        <v>1404</v>
      </c>
      <c r="J216" s="128">
        <v>1408.75</v>
      </c>
      <c r="K216" s="128">
        <v>1437.7</v>
      </c>
      <c r="L216" s="128">
        <v>1458.76</v>
      </c>
      <c r="M216" s="128">
        <v>1450.24</v>
      </c>
      <c r="N216" s="128">
        <v>1440.69</v>
      </c>
      <c r="O216" s="128">
        <v>1425.68</v>
      </c>
      <c r="P216" s="128">
        <v>1433.31</v>
      </c>
      <c r="Q216" s="128">
        <v>1430.65</v>
      </c>
      <c r="R216" s="128">
        <v>1400.53</v>
      </c>
      <c r="S216" s="128">
        <v>1516.05</v>
      </c>
      <c r="T216" s="128">
        <v>1498.03</v>
      </c>
      <c r="U216" s="128">
        <v>1423.88</v>
      </c>
      <c r="V216" s="128">
        <v>1512.06</v>
      </c>
      <c r="W216" s="128">
        <v>1487.62</v>
      </c>
      <c r="X216" s="128">
        <v>1477.05</v>
      </c>
      <c r="Y216" s="128">
        <v>1367.9</v>
      </c>
      <c r="Z216" s="128">
        <v>1313.09</v>
      </c>
    </row>
    <row r="217" spans="2:26" x14ac:dyDescent="0.25">
      <c r="B217" s="127">
        <v>23</v>
      </c>
      <c r="C217" s="128">
        <v>1296.5</v>
      </c>
      <c r="D217" s="128">
        <v>1296.5999999999999</v>
      </c>
      <c r="E217" s="128">
        <v>1299.19</v>
      </c>
      <c r="F217" s="128">
        <v>1316.3</v>
      </c>
      <c r="G217" s="128">
        <v>1339.77</v>
      </c>
      <c r="H217" s="128">
        <v>1379.22</v>
      </c>
      <c r="I217" s="128">
        <v>1405.11</v>
      </c>
      <c r="J217" s="128">
        <v>1504.43</v>
      </c>
      <c r="K217" s="128">
        <v>1499.18</v>
      </c>
      <c r="L217" s="128">
        <v>1585.36</v>
      </c>
      <c r="M217" s="128">
        <v>1585.49</v>
      </c>
      <c r="N217" s="128">
        <v>1585.65</v>
      </c>
      <c r="O217" s="128">
        <v>1585.66</v>
      </c>
      <c r="P217" s="128">
        <v>1494.61</v>
      </c>
      <c r="Q217" s="128">
        <v>1488.03</v>
      </c>
      <c r="R217" s="128">
        <v>1484.94</v>
      </c>
      <c r="S217" s="128">
        <v>1670.35</v>
      </c>
      <c r="T217" s="128">
        <v>1658.81</v>
      </c>
      <c r="U217" s="128">
        <v>1661.04</v>
      </c>
      <c r="V217" s="128">
        <v>1704.96</v>
      </c>
      <c r="W217" s="128">
        <v>1584.14</v>
      </c>
      <c r="X217" s="128">
        <v>1496.19</v>
      </c>
      <c r="Y217" s="128">
        <v>1332.55</v>
      </c>
      <c r="Z217" s="128">
        <v>1294.04</v>
      </c>
    </row>
    <row r="218" spans="2:26" x14ac:dyDescent="0.25">
      <c r="B218" s="127">
        <v>24</v>
      </c>
      <c r="C218" s="128">
        <v>1295.2</v>
      </c>
      <c r="D218" s="128">
        <v>1286.83</v>
      </c>
      <c r="E218" s="128">
        <v>1256.07</v>
      </c>
      <c r="F218" s="128">
        <v>1263.46</v>
      </c>
      <c r="G218" s="128">
        <v>1268.69</v>
      </c>
      <c r="H218" s="128">
        <v>1318.91</v>
      </c>
      <c r="I218" s="128">
        <v>1399.53</v>
      </c>
      <c r="J218" s="128">
        <v>1438.45</v>
      </c>
      <c r="K218" s="128">
        <v>1471.8</v>
      </c>
      <c r="L218" s="128">
        <v>1545.86</v>
      </c>
      <c r="M218" s="128">
        <v>1582.42</v>
      </c>
      <c r="N218" s="128">
        <v>1534.04</v>
      </c>
      <c r="O218" s="128">
        <v>1472.44</v>
      </c>
      <c r="P218" s="128">
        <v>1536.76</v>
      </c>
      <c r="Q218" s="128">
        <v>1472.08</v>
      </c>
      <c r="R218" s="128">
        <v>1471.75</v>
      </c>
      <c r="S218" s="128">
        <v>1526.42</v>
      </c>
      <c r="T218" s="128">
        <v>1531.9</v>
      </c>
      <c r="U218" s="128">
        <v>1615.95</v>
      </c>
      <c r="V218" s="128">
        <v>1631.69</v>
      </c>
      <c r="W218" s="128">
        <v>1635.92</v>
      </c>
      <c r="X218" s="128">
        <v>1490.49</v>
      </c>
      <c r="Y218" s="128">
        <v>1316.37</v>
      </c>
      <c r="Z218" s="128">
        <v>1283.6300000000001</v>
      </c>
    </row>
    <row r="219" spans="2:26" x14ac:dyDescent="0.25">
      <c r="B219" s="127">
        <v>25</v>
      </c>
      <c r="C219" s="128">
        <v>1280.07</v>
      </c>
      <c r="D219" s="128">
        <v>1266.33</v>
      </c>
      <c r="E219" s="128">
        <v>1266.96</v>
      </c>
      <c r="F219" s="128">
        <v>1271.3</v>
      </c>
      <c r="G219" s="128">
        <v>1260.3699999999999</v>
      </c>
      <c r="H219" s="128">
        <v>1295.3900000000001</v>
      </c>
      <c r="I219" s="128">
        <v>1312.68</v>
      </c>
      <c r="J219" s="128">
        <v>1327.26</v>
      </c>
      <c r="K219" s="128">
        <v>1352.64</v>
      </c>
      <c r="L219" s="128">
        <v>1467.64</v>
      </c>
      <c r="M219" s="128">
        <v>1466.92</v>
      </c>
      <c r="N219" s="128">
        <v>1448.98</v>
      </c>
      <c r="O219" s="128">
        <v>1453.03</v>
      </c>
      <c r="P219" s="128">
        <v>1455.52</v>
      </c>
      <c r="Q219" s="128">
        <v>1467.93</v>
      </c>
      <c r="R219" s="128">
        <v>1467.71</v>
      </c>
      <c r="S219" s="128">
        <v>1468.19</v>
      </c>
      <c r="T219" s="128">
        <v>1584.14</v>
      </c>
      <c r="U219" s="128">
        <v>1626.45</v>
      </c>
      <c r="V219" s="128">
        <v>1606.92</v>
      </c>
      <c r="W219" s="128">
        <v>1466.08</v>
      </c>
      <c r="X219" s="128">
        <v>1412.68</v>
      </c>
      <c r="Y219" s="128">
        <v>1302.6099999999999</v>
      </c>
      <c r="Z219" s="128">
        <v>1248.5899999999999</v>
      </c>
    </row>
    <row r="220" spans="2:26" x14ac:dyDescent="0.25">
      <c r="B220" s="127">
        <v>26</v>
      </c>
      <c r="C220" s="128">
        <v>1277.8599999999999</v>
      </c>
      <c r="D220" s="128">
        <v>1274.6500000000001</v>
      </c>
      <c r="E220" s="128">
        <v>1286.8800000000001</v>
      </c>
      <c r="F220" s="128">
        <v>1314.62</v>
      </c>
      <c r="G220" s="128">
        <v>1323.53</v>
      </c>
      <c r="H220" s="128">
        <v>1358.8</v>
      </c>
      <c r="I220" s="128">
        <v>1484.5</v>
      </c>
      <c r="J220" s="128">
        <v>1584.36</v>
      </c>
      <c r="K220" s="128">
        <v>1675.48</v>
      </c>
      <c r="L220" s="128">
        <v>1670.66</v>
      </c>
      <c r="M220" s="128">
        <v>1645</v>
      </c>
      <c r="N220" s="128">
        <v>1632.77</v>
      </c>
      <c r="O220" s="128">
        <v>1471.71</v>
      </c>
      <c r="P220" s="128">
        <v>1469.97</v>
      </c>
      <c r="Q220" s="128">
        <v>1469.76</v>
      </c>
      <c r="R220" s="128">
        <v>1469.77</v>
      </c>
      <c r="S220" s="128">
        <v>1612.75</v>
      </c>
      <c r="T220" s="128">
        <v>1587.39</v>
      </c>
      <c r="U220" s="128">
        <v>1468.27</v>
      </c>
      <c r="V220" s="128">
        <v>1477.4</v>
      </c>
      <c r="W220" s="128">
        <v>1435.91</v>
      </c>
      <c r="X220" s="128">
        <v>1313.7</v>
      </c>
      <c r="Y220" s="128">
        <v>1278.07</v>
      </c>
      <c r="Z220" s="128">
        <v>1253.29</v>
      </c>
    </row>
    <row r="221" spans="2:26" x14ac:dyDescent="0.25">
      <c r="B221" s="127">
        <v>27</v>
      </c>
      <c r="C221" s="128">
        <v>1190.77</v>
      </c>
      <c r="D221" s="128">
        <v>1190.31</v>
      </c>
      <c r="E221" s="128">
        <v>1191.51</v>
      </c>
      <c r="F221" s="128">
        <v>1217.8699999999999</v>
      </c>
      <c r="G221" s="128">
        <v>1243.1400000000001</v>
      </c>
      <c r="H221" s="128">
        <v>1299.3</v>
      </c>
      <c r="I221" s="128">
        <v>1344.08</v>
      </c>
      <c r="J221" s="128">
        <v>1447.56</v>
      </c>
      <c r="K221" s="128">
        <v>1461</v>
      </c>
      <c r="L221" s="128">
        <v>1466.62</v>
      </c>
      <c r="M221" s="128">
        <v>1445.31</v>
      </c>
      <c r="N221" s="128">
        <v>1446.02</v>
      </c>
      <c r="O221" s="128">
        <v>1421.04</v>
      </c>
      <c r="P221" s="128">
        <v>1422.74</v>
      </c>
      <c r="Q221" s="128">
        <v>1419.6</v>
      </c>
      <c r="R221" s="128">
        <v>1410.52</v>
      </c>
      <c r="S221" s="128">
        <v>1436.55</v>
      </c>
      <c r="T221" s="128">
        <v>1416.04</v>
      </c>
      <c r="U221" s="128">
        <v>1436.75</v>
      </c>
      <c r="V221" s="128">
        <v>1359.25</v>
      </c>
      <c r="W221" s="128">
        <v>1296.6500000000001</v>
      </c>
      <c r="X221" s="128">
        <v>1261.0999999999999</v>
      </c>
      <c r="Y221" s="128">
        <v>1259.42</v>
      </c>
      <c r="Z221" s="128">
        <v>1204.7</v>
      </c>
    </row>
    <row r="222" spans="2:26" x14ac:dyDescent="0.25">
      <c r="B222" s="127">
        <v>28</v>
      </c>
      <c r="C222" s="128">
        <v>1216.27</v>
      </c>
      <c r="D222" s="128">
        <v>1218.47</v>
      </c>
      <c r="E222" s="128">
        <v>1213.96</v>
      </c>
      <c r="F222" s="128">
        <v>1241.1300000000001</v>
      </c>
      <c r="G222" s="128">
        <v>1268.55</v>
      </c>
      <c r="H222" s="128">
        <v>1306.8800000000001</v>
      </c>
      <c r="I222" s="128">
        <v>1356.89</v>
      </c>
      <c r="J222" s="128">
        <v>1428.84</v>
      </c>
      <c r="K222" s="128">
        <v>1446.08</v>
      </c>
      <c r="L222" s="128">
        <v>1466.84</v>
      </c>
      <c r="M222" s="128">
        <v>1452.02</v>
      </c>
      <c r="N222" s="128">
        <v>1445.23</v>
      </c>
      <c r="O222" s="128">
        <v>1456.62</v>
      </c>
      <c r="P222" s="128">
        <v>1453.63</v>
      </c>
      <c r="Q222" s="128">
        <v>1464.61</v>
      </c>
      <c r="R222" s="128">
        <v>1460.94</v>
      </c>
      <c r="S222" s="128">
        <v>1448.01</v>
      </c>
      <c r="T222" s="128">
        <v>1408.61</v>
      </c>
      <c r="U222" s="128">
        <v>1344.28</v>
      </c>
      <c r="V222" s="128">
        <v>1352.92</v>
      </c>
      <c r="W222" s="128">
        <v>1275.0999999999999</v>
      </c>
      <c r="X222" s="128">
        <v>1251.57</v>
      </c>
      <c r="Y222" s="128">
        <v>1247.21</v>
      </c>
      <c r="Z222" s="128">
        <v>1220.54</v>
      </c>
    </row>
    <row r="223" spans="2:26" x14ac:dyDescent="0.25">
      <c r="B223" s="127">
        <v>29</v>
      </c>
      <c r="C223" s="128">
        <v>1187.4000000000001</v>
      </c>
      <c r="D223" s="128">
        <v>1186.28</v>
      </c>
      <c r="E223" s="128">
        <v>1190.51</v>
      </c>
      <c r="F223" s="128">
        <v>1220.3699999999999</v>
      </c>
      <c r="G223" s="128">
        <v>1252.81</v>
      </c>
      <c r="H223" s="128">
        <v>1309.47</v>
      </c>
      <c r="I223" s="128">
        <v>1336.34</v>
      </c>
      <c r="J223" s="128">
        <v>1406.11</v>
      </c>
      <c r="K223" s="128">
        <v>1440.74</v>
      </c>
      <c r="L223" s="128">
        <v>1445.2</v>
      </c>
      <c r="M223" s="128">
        <v>1335.61</v>
      </c>
      <c r="N223" s="128">
        <v>1314.5</v>
      </c>
      <c r="O223" s="128">
        <v>1313.3</v>
      </c>
      <c r="P223" s="128">
        <v>1322.75</v>
      </c>
      <c r="Q223" s="128">
        <v>1317.52</v>
      </c>
      <c r="R223" s="128">
        <v>1323.42</v>
      </c>
      <c r="S223" s="128">
        <v>1326.38</v>
      </c>
      <c r="T223" s="128">
        <v>1340.91</v>
      </c>
      <c r="U223" s="128">
        <v>1309.3499999999999</v>
      </c>
      <c r="V223" s="128">
        <v>1307.75</v>
      </c>
      <c r="W223" s="128">
        <v>1245.1199999999999</v>
      </c>
      <c r="X223" s="128">
        <v>1219.31</v>
      </c>
      <c r="Y223" s="128">
        <v>1221.71</v>
      </c>
      <c r="Z223" s="128">
        <v>1192.6400000000001</v>
      </c>
    </row>
    <row r="224" spans="2:26" x14ac:dyDescent="0.25">
      <c r="B224" s="127">
        <v>30</v>
      </c>
      <c r="C224" s="128">
        <v>1178.1600000000001</v>
      </c>
      <c r="D224" s="128">
        <v>1179.53</v>
      </c>
      <c r="E224" s="128">
        <v>1200.79</v>
      </c>
      <c r="F224" s="128">
        <v>1231.1500000000001</v>
      </c>
      <c r="G224" s="128">
        <v>1267.56</v>
      </c>
      <c r="H224" s="128">
        <v>1271.1199999999999</v>
      </c>
      <c r="I224" s="128">
        <v>1332.07</v>
      </c>
      <c r="J224" s="128">
        <v>1407.48</v>
      </c>
      <c r="K224" s="128">
        <v>1337.75</v>
      </c>
      <c r="L224" s="128">
        <v>1338.52</v>
      </c>
      <c r="M224" s="128">
        <v>1336.04</v>
      </c>
      <c r="N224" s="128">
        <v>1318.91</v>
      </c>
      <c r="O224" s="128">
        <v>1314.89</v>
      </c>
      <c r="P224" s="128">
        <v>1462.95</v>
      </c>
      <c r="Q224" s="128">
        <v>1457.8</v>
      </c>
      <c r="R224" s="128">
        <v>1410.12</v>
      </c>
      <c r="S224" s="128">
        <v>1582.98</v>
      </c>
      <c r="T224" s="128">
        <v>1510.12</v>
      </c>
      <c r="U224" s="128">
        <v>1581.72</v>
      </c>
      <c r="V224" s="128">
        <v>1664.36</v>
      </c>
      <c r="W224" s="128">
        <v>1455.63</v>
      </c>
      <c r="X224" s="128">
        <v>1406.66</v>
      </c>
      <c r="Y224" s="128">
        <v>1311.28</v>
      </c>
      <c r="Z224" s="128">
        <v>1296.92</v>
      </c>
    </row>
    <row r="225" spans="2:26" hidden="1" x14ac:dyDescent="0.25">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25">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25">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25">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25">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25">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25">
      <c r="B231" s="129">
        <v>1</v>
      </c>
      <c r="C231" s="128">
        <v>1360.36</v>
      </c>
      <c r="D231" s="128">
        <v>1352.15</v>
      </c>
      <c r="E231" s="128">
        <v>1371.38</v>
      </c>
      <c r="F231" s="128">
        <v>1383.23</v>
      </c>
      <c r="G231" s="128">
        <v>1430.02</v>
      </c>
      <c r="H231" s="128">
        <v>1530.99</v>
      </c>
      <c r="I231" s="128">
        <v>1662.2</v>
      </c>
      <c r="J231" s="128">
        <v>1666.29</v>
      </c>
      <c r="K231" s="128">
        <v>1619</v>
      </c>
      <c r="L231" s="128">
        <v>1618.39</v>
      </c>
      <c r="M231" s="128">
        <v>1590.57</v>
      </c>
      <c r="N231" s="128">
        <v>1615.43</v>
      </c>
      <c r="O231" s="128">
        <v>1594.58</v>
      </c>
      <c r="P231" s="128">
        <v>1594.76</v>
      </c>
      <c r="Q231" s="128">
        <v>1654.76</v>
      </c>
      <c r="R231" s="128">
        <v>1684.51</v>
      </c>
      <c r="S231" s="128">
        <v>1712.64</v>
      </c>
      <c r="T231" s="128">
        <v>1696.15</v>
      </c>
      <c r="U231" s="128">
        <v>1622.3</v>
      </c>
      <c r="V231" s="128">
        <v>1586.6</v>
      </c>
      <c r="W231" s="128">
        <v>1538.74</v>
      </c>
      <c r="X231" s="128">
        <v>1490.17</v>
      </c>
      <c r="Y231" s="128">
        <v>1478.53</v>
      </c>
      <c r="Z231" s="128">
        <v>1367.64</v>
      </c>
    </row>
    <row r="232" spans="2:26" x14ac:dyDescent="0.25">
      <c r="B232" s="127">
        <v>2</v>
      </c>
      <c r="C232" s="128">
        <v>1356.43</v>
      </c>
      <c r="D232" s="128">
        <v>1362.9</v>
      </c>
      <c r="E232" s="128">
        <v>1385.46</v>
      </c>
      <c r="F232" s="128">
        <v>1401.57</v>
      </c>
      <c r="G232" s="128">
        <v>1476.12</v>
      </c>
      <c r="H232" s="128">
        <v>1549.13</v>
      </c>
      <c r="I232" s="128">
        <v>1682.93</v>
      </c>
      <c r="J232" s="128">
        <v>1664.29</v>
      </c>
      <c r="K232" s="128">
        <v>1617.74</v>
      </c>
      <c r="L232" s="128">
        <v>1607.42</v>
      </c>
      <c r="M232" s="128">
        <v>1588.01</v>
      </c>
      <c r="N232" s="128">
        <v>1607.36</v>
      </c>
      <c r="O232" s="128">
        <v>1606.37</v>
      </c>
      <c r="P232" s="128">
        <v>1607.71</v>
      </c>
      <c r="Q232" s="128">
        <v>1617.6</v>
      </c>
      <c r="R232" s="128">
        <v>1644.4</v>
      </c>
      <c r="S232" s="128">
        <v>1652.42</v>
      </c>
      <c r="T232" s="128">
        <v>1652.02</v>
      </c>
      <c r="U232" s="128">
        <v>1596.32</v>
      </c>
      <c r="V232" s="128">
        <v>1553.01</v>
      </c>
      <c r="W232" s="128">
        <v>1507.7</v>
      </c>
      <c r="X232" s="128">
        <v>1481.2</v>
      </c>
      <c r="Y232" s="128">
        <v>1458.07</v>
      </c>
      <c r="Z232" s="128">
        <v>1403.66</v>
      </c>
    </row>
    <row r="233" spans="2:26" x14ac:dyDescent="0.25">
      <c r="B233" s="127">
        <v>3</v>
      </c>
      <c r="C233" s="128">
        <v>1389.04</v>
      </c>
      <c r="D233" s="128">
        <v>1350.53</v>
      </c>
      <c r="E233" s="128">
        <v>1357.22</v>
      </c>
      <c r="F233" s="128">
        <v>1363.99</v>
      </c>
      <c r="G233" s="128">
        <v>1373.72</v>
      </c>
      <c r="H233" s="128">
        <v>1392.23</v>
      </c>
      <c r="I233" s="128">
        <v>1432.88</v>
      </c>
      <c r="J233" s="128">
        <v>1463.98</v>
      </c>
      <c r="K233" s="128">
        <v>1500.75</v>
      </c>
      <c r="L233" s="128">
        <v>1480.8</v>
      </c>
      <c r="M233" s="128">
        <v>1470.22</v>
      </c>
      <c r="N233" s="128">
        <v>1440.73</v>
      </c>
      <c r="O233" s="128">
        <v>1444.29</v>
      </c>
      <c r="P233" s="128">
        <v>1448.19</v>
      </c>
      <c r="Q233" s="128">
        <v>1463.9</v>
      </c>
      <c r="R233" s="128">
        <v>1473.94</v>
      </c>
      <c r="S233" s="128">
        <v>1501.41</v>
      </c>
      <c r="T233" s="128">
        <v>1508.28</v>
      </c>
      <c r="U233" s="128">
        <v>1459.08</v>
      </c>
      <c r="V233" s="128">
        <v>1376.61</v>
      </c>
      <c r="W233" s="128">
        <v>1274.98</v>
      </c>
      <c r="X233" s="128">
        <v>1245.68</v>
      </c>
      <c r="Y233" s="128">
        <v>1234.51</v>
      </c>
      <c r="Z233" s="128">
        <v>1226.47</v>
      </c>
    </row>
    <row r="234" spans="2:26" x14ac:dyDescent="0.25">
      <c r="B234" s="127">
        <v>4</v>
      </c>
      <c r="C234" s="128">
        <v>1310.5999999999999</v>
      </c>
      <c r="D234" s="128">
        <v>1295.94</v>
      </c>
      <c r="E234" s="128">
        <v>1293.01</v>
      </c>
      <c r="F234" s="128">
        <v>1302.3399999999999</v>
      </c>
      <c r="G234" s="128">
        <v>1308.98</v>
      </c>
      <c r="H234" s="128">
        <v>1331.05</v>
      </c>
      <c r="I234" s="128">
        <v>1354.7</v>
      </c>
      <c r="J234" s="128">
        <v>1353.98</v>
      </c>
      <c r="K234" s="128">
        <v>1381.45</v>
      </c>
      <c r="L234" s="128">
        <v>1432.8</v>
      </c>
      <c r="M234" s="128">
        <v>1406.43</v>
      </c>
      <c r="N234" s="128">
        <v>1402.67</v>
      </c>
      <c r="O234" s="128">
        <v>1418.96</v>
      </c>
      <c r="P234" s="128">
        <v>1425.55</v>
      </c>
      <c r="Q234" s="128">
        <v>1433.83</v>
      </c>
      <c r="R234" s="128">
        <v>1434.99</v>
      </c>
      <c r="S234" s="128">
        <v>1419.59</v>
      </c>
      <c r="T234" s="128">
        <v>1451.61</v>
      </c>
      <c r="U234" s="128">
        <v>1445.6</v>
      </c>
      <c r="V234" s="128">
        <v>1353.7</v>
      </c>
      <c r="W234" s="128">
        <v>1343.2</v>
      </c>
      <c r="X234" s="128">
        <v>1312.94</v>
      </c>
      <c r="Y234" s="128">
        <v>1300.55</v>
      </c>
      <c r="Z234" s="128">
        <v>1273.1600000000001</v>
      </c>
    </row>
    <row r="235" spans="2:26" x14ac:dyDescent="0.25">
      <c r="B235" s="127">
        <v>5</v>
      </c>
      <c r="C235" s="128">
        <v>1276.7</v>
      </c>
      <c r="D235" s="128">
        <v>1193.9000000000001</v>
      </c>
      <c r="E235" s="128">
        <v>1293.97</v>
      </c>
      <c r="F235" s="128">
        <v>1358.22</v>
      </c>
      <c r="G235" s="128">
        <v>1389.76</v>
      </c>
      <c r="H235" s="128">
        <v>1430.62</v>
      </c>
      <c r="I235" s="128">
        <v>1598.51</v>
      </c>
      <c r="J235" s="128">
        <v>1597.8</v>
      </c>
      <c r="K235" s="128">
        <v>1676.13</v>
      </c>
      <c r="L235" s="128">
        <v>1677.6</v>
      </c>
      <c r="M235" s="128">
        <v>1593.24</v>
      </c>
      <c r="N235" s="128">
        <v>1623.89</v>
      </c>
      <c r="O235" s="128">
        <v>1667.1</v>
      </c>
      <c r="P235" s="128">
        <v>1668.51</v>
      </c>
      <c r="Q235" s="128">
        <v>1678.52</v>
      </c>
      <c r="R235" s="128">
        <v>1678.54</v>
      </c>
      <c r="S235" s="128">
        <v>1719.84</v>
      </c>
      <c r="T235" s="128">
        <v>1704.28</v>
      </c>
      <c r="U235" s="128">
        <v>1620.14</v>
      </c>
      <c r="V235" s="128">
        <v>1549.9</v>
      </c>
      <c r="W235" s="128">
        <v>1415.89</v>
      </c>
      <c r="X235" s="128">
        <v>1465.1</v>
      </c>
      <c r="Y235" s="128">
        <v>1379.81</v>
      </c>
      <c r="Z235" s="128">
        <v>1276.3399999999999</v>
      </c>
    </row>
    <row r="236" spans="2:26" x14ac:dyDescent="0.25">
      <c r="B236" s="127">
        <v>6</v>
      </c>
      <c r="C236" s="128">
        <v>1290.5999999999999</v>
      </c>
      <c r="D236" s="128">
        <v>1288.78</v>
      </c>
      <c r="E236" s="128">
        <v>1315.05</v>
      </c>
      <c r="F236" s="128">
        <v>1377.65</v>
      </c>
      <c r="G236" s="128">
        <v>1393.07</v>
      </c>
      <c r="H236" s="128">
        <v>1500.43</v>
      </c>
      <c r="I236" s="128">
        <v>1617.8</v>
      </c>
      <c r="J236" s="128">
        <v>1682.22</v>
      </c>
      <c r="K236" s="128">
        <v>1681.37</v>
      </c>
      <c r="L236" s="128">
        <v>1667.53</v>
      </c>
      <c r="M236" s="128">
        <v>1589.76</v>
      </c>
      <c r="N236" s="128">
        <v>1668.83</v>
      </c>
      <c r="O236" s="128">
        <v>1589.73</v>
      </c>
      <c r="P236" s="128">
        <v>1610.5</v>
      </c>
      <c r="Q236" s="128">
        <v>1662.29</v>
      </c>
      <c r="R236" s="128">
        <v>1611.52</v>
      </c>
      <c r="S236" s="128">
        <v>1682.86</v>
      </c>
      <c r="T236" s="128">
        <v>1713.28</v>
      </c>
      <c r="U236" s="128">
        <v>1622.39</v>
      </c>
      <c r="V236" s="128">
        <v>1565.78</v>
      </c>
      <c r="W236" s="128">
        <v>1557.09</v>
      </c>
      <c r="X236" s="128">
        <v>1469.79</v>
      </c>
      <c r="Y236" s="128">
        <v>1364.84</v>
      </c>
      <c r="Z236" s="128">
        <v>1301.21</v>
      </c>
    </row>
    <row r="237" spans="2:26" x14ac:dyDescent="0.25">
      <c r="B237" s="127">
        <v>7</v>
      </c>
      <c r="C237" s="128">
        <v>1290.8</v>
      </c>
      <c r="D237" s="128">
        <v>1297.82</v>
      </c>
      <c r="E237" s="128">
        <v>1348.5</v>
      </c>
      <c r="F237" s="128">
        <v>1405.31</v>
      </c>
      <c r="G237" s="128">
        <v>1415.31</v>
      </c>
      <c r="H237" s="128">
        <v>1434.85</v>
      </c>
      <c r="I237" s="128">
        <v>1618.71</v>
      </c>
      <c r="J237" s="128">
        <v>1618.49</v>
      </c>
      <c r="K237" s="128">
        <v>1682.03</v>
      </c>
      <c r="L237" s="128">
        <v>1671.5</v>
      </c>
      <c r="M237" s="128">
        <v>1614.11</v>
      </c>
      <c r="N237" s="128">
        <v>1668.75</v>
      </c>
      <c r="O237" s="128">
        <v>1668.19</v>
      </c>
      <c r="P237" s="128">
        <v>1668.61</v>
      </c>
      <c r="Q237" s="128">
        <v>1683.2</v>
      </c>
      <c r="R237" s="128">
        <v>1683.42</v>
      </c>
      <c r="S237" s="128">
        <v>1747.92</v>
      </c>
      <c r="T237" s="128">
        <v>1788.93</v>
      </c>
      <c r="U237" s="128">
        <v>1764.87</v>
      </c>
      <c r="V237" s="128">
        <v>1666.08</v>
      </c>
      <c r="W237" s="128">
        <v>1568.37</v>
      </c>
      <c r="X237" s="128">
        <v>1493.27</v>
      </c>
      <c r="Y237" s="128">
        <v>1371.28</v>
      </c>
      <c r="Z237" s="128">
        <v>1295.6400000000001</v>
      </c>
    </row>
    <row r="238" spans="2:26" x14ac:dyDescent="0.25">
      <c r="B238" s="127">
        <v>8</v>
      </c>
      <c r="C238" s="128">
        <v>1348.29</v>
      </c>
      <c r="D238" s="128">
        <v>1360.15</v>
      </c>
      <c r="E238" s="128">
        <v>1394.33</v>
      </c>
      <c r="F238" s="128">
        <v>1477.19</v>
      </c>
      <c r="G238" s="128">
        <v>1516.56</v>
      </c>
      <c r="H238" s="128">
        <v>1519.23</v>
      </c>
      <c r="I238" s="128">
        <v>1682.16</v>
      </c>
      <c r="J238" s="128">
        <v>1683.91</v>
      </c>
      <c r="K238" s="128">
        <v>1684.16</v>
      </c>
      <c r="L238" s="128">
        <v>1684.3</v>
      </c>
      <c r="M238" s="128">
        <v>1673.8</v>
      </c>
      <c r="N238" s="128">
        <v>1683.69</v>
      </c>
      <c r="O238" s="128">
        <v>1684.38</v>
      </c>
      <c r="P238" s="128">
        <v>1683.41</v>
      </c>
      <c r="Q238" s="128">
        <v>1671.07</v>
      </c>
      <c r="R238" s="128">
        <v>1683.54</v>
      </c>
      <c r="S238" s="128">
        <v>1746.89</v>
      </c>
      <c r="T238" s="128">
        <v>1750.94</v>
      </c>
      <c r="U238" s="128">
        <v>1594.81</v>
      </c>
      <c r="V238" s="128">
        <v>1563.61</v>
      </c>
      <c r="W238" s="128">
        <v>1504.52</v>
      </c>
      <c r="X238" s="128">
        <v>1392.08</v>
      </c>
      <c r="Y238" s="128">
        <v>1392.07</v>
      </c>
      <c r="Z238" s="128">
        <v>1358.97</v>
      </c>
    </row>
    <row r="239" spans="2:26" x14ac:dyDescent="0.25">
      <c r="B239" s="127">
        <v>9</v>
      </c>
      <c r="C239" s="128">
        <v>1385.37</v>
      </c>
      <c r="D239" s="128">
        <v>1387.13</v>
      </c>
      <c r="E239" s="128">
        <v>1387.4</v>
      </c>
      <c r="F239" s="128">
        <v>1408.16</v>
      </c>
      <c r="G239" s="128">
        <v>1477.03</v>
      </c>
      <c r="H239" s="128">
        <v>1501.09</v>
      </c>
      <c r="I239" s="128">
        <v>1592.71</v>
      </c>
      <c r="J239" s="128">
        <v>1589.81</v>
      </c>
      <c r="K239" s="128">
        <v>1580.48</v>
      </c>
      <c r="L239" s="128">
        <v>1580.33</v>
      </c>
      <c r="M239" s="128">
        <v>1575.35</v>
      </c>
      <c r="N239" s="128">
        <v>1579.12</v>
      </c>
      <c r="O239" s="128">
        <v>1574.66</v>
      </c>
      <c r="P239" s="128">
        <v>1573.95</v>
      </c>
      <c r="Q239" s="128">
        <v>1575.6</v>
      </c>
      <c r="R239" s="128">
        <v>1575.7</v>
      </c>
      <c r="S239" s="128">
        <v>1576.72</v>
      </c>
      <c r="T239" s="128">
        <v>1580.88</v>
      </c>
      <c r="U239" s="128">
        <v>1571.36</v>
      </c>
      <c r="V239" s="128">
        <v>1511.66</v>
      </c>
      <c r="W239" s="128">
        <v>1504.87</v>
      </c>
      <c r="X239" s="128">
        <v>1458.26</v>
      </c>
      <c r="Y239" s="128">
        <v>1435.29</v>
      </c>
      <c r="Z239" s="128">
        <v>1430.62</v>
      </c>
    </row>
    <row r="240" spans="2:26" x14ac:dyDescent="0.25">
      <c r="B240" s="127">
        <v>10</v>
      </c>
      <c r="C240" s="128">
        <v>1495.4</v>
      </c>
      <c r="D240" s="128">
        <v>1431.5</v>
      </c>
      <c r="E240" s="128">
        <v>1448.92</v>
      </c>
      <c r="F240" s="128">
        <v>1450.84</v>
      </c>
      <c r="G240" s="128">
        <v>1462.31</v>
      </c>
      <c r="H240" s="128">
        <v>1488.4</v>
      </c>
      <c r="I240" s="128">
        <v>1560.72</v>
      </c>
      <c r="J240" s="128">
        <v>1593.47</v>
      </c>
      <c r="K240" s="128">
        <v>1593.86</v>
      </c>
      <c r="L240" s="128">
        <v>1589.59</v>
      </c>
      <c r="M240" s="128">
        <v>1579.31</v>
      </c>
      <c r="N240" s="128">
        <v>1577.37</v>
      </c>
      <c r="O240" s="128">
        <v>1565.6</v>
      </c>
      <c r="P240" s="128">
        <v>1579.61</v>
      </c>
      <c r="Q240" s="128">
        <v>1591.98</v>
      </c>
      <c r="R240" s="128">
        <v>1556.75</v>
      </c>
      <c r="S240" s="128">
        <v>1592.44</v>
      </c>
      <c r="T240" s="128">
        <v>1593.4</v>
      </c>
      <c r="U240" s="128">
        <v>1555.72</v>
      </c>
      <c r="V240" s="128">
        <v>1585.84</v>
      </c>
      <c r="W240" s="128">
        <v>1589.91</v>
      </c>
      <c r="X240" s="128">
        <v>1572.67</v>
      </c>
      <c r="Y240" s="128">
        <v>1570.86</v>
      </c>
      <c r="Z240" s="128">
        <v>1499.95</v>
      </c>
    </row>
    <row r="241" spans="2:26" x14ac:dyDescent="0.25">
      <c r="B241" s="127">
        <v>11</v>
      </c>
      <c r="C241" s="128">
        <v>1489.1</v>
      </c>
      <c r="D241" s="128">
        <v>1425.74</v>
      </c>
      <c r="E241" s="128">
        <v>1428.2</v>
      </c>
      <c r="F241" s="128">
        <v>1373.95</v>
      </c>
      <c r="G241" s="128">
        <v>1365.57</v>
      </c>
      <c r="H241" s="128">
        <v>1394.8</v>
      </c>
      <c r="I241" s="128">
        <v>1410.15</v>
      </c>
      <c r="J241" s="128">
        <v>1410.4</v>
      </c>
      <c r="K241" s="128">
        <v>1492.49</v>
      </c>
      <c r="L241" s="128">
        <v>1493.39</v>
      </c>
      <c r="M241" s="128">
        <v>1496.81</v>
      </c>
      <c r="N241" s="128">
        <v>1485.89</v>
      </c>
      <c r="O241" s="128">
        <v>1466.13</v>
      </c>
      <c r="P241" s="128">
        <v>1471.11</v>
      </c>
      <c r="Q241" s="128">
        <v>1472.03</v>
      </c>
      <c r="R241" s="128">
        <v>1474.61</v>
      </c>
      <c r="S241" s="128">
        <v>1533.71</v>
      </c>
      <c r="T241" s="128">
        <v>1547.25</v>
      </c>
      <c r="U241" s="128">
        <v>1515.82</v>
      </c>
      <c r="V241" s="128">
        <v>1532.83</v>
      </c>
      <c r="W241" s="128">
        <v>1558.31</v>
      </c>
      <c r="X241" s="128">
        <v>1496.81</v>
      </c>
      <c r="Y241" s="128">
        <v>1498.39</v>
      </c>
      <c r="Z241" s="128">
        <v>1434.36</v>
      </c>
    </row>
    <row r="242" spans="2:26" x14ac:dyDescent="0.25">
      <c r="B242" s="127">
        <v>12</v>
      </c>
      <c r="C242" s="128">
        <v>1428.29</v>
      </c>
      <c r="D242" s="128">
        <v>1425.02</v>
      </c>
      <c r="E242" s="128">
        <v>1438.98</v>
      </c>
      <c r="F242" s="128">
        <v>1449.68</v>
      </c>
      <c r="G242" s="128">
        <v>1475.97</v>
      </c>
      <c r="H242" s="128">
        <v>1493.91</v>
      </c>
      <c r="I242" s="128">
        <v>1539.16</v>
      </c>
      <c r="J242" s="128">
        <v>1552.28</v>
      </c>
      <c r="K242" s="128">
        <v>1533.22</v>
      </c>
      <c r="L242" s="128">
        <v>1530.83</v>
      </c>
      <c r="M242" s="128">
        <v>1529.12</v>
      </c>
      <c r="N242" s="128">
        <v>1527.4</v>
      </c>
      <c r="O242" s="128">
        <v>1490.82</v>
      </c>
      <c r="P242" s="128">
        <v>1491.11</v>
      </c>
      <c r="Q242" s="128">
        <v>1536.36</v>
      </c>
      <c r="R242" s="128">
        <v>1536.83</v>
      </c>
      <c r="S242" s="128">
        <v>1551.13</v>
      </c>
      <c r="T242" s="128">
        <v>1567.58</v>
      </c>
      <c r="U242" s="128">
        <v>1530.87</v>
      </c>
      <c r="V242" s="128">
        <v>1514.39</v>
      </c>
      <c r="W242" s="128">
        <v>1510.14</v>
      </c>
      <c r="X242" s="128">
        <v>1531.46</v>
      </c>
      <c r="Y242" s="128">
        <v>1598.06</v>
      </c>
      <c r="Z242" s="128">
        <v>1530.24</v>
      </c>
    </row>
    <row r="243" spans="2:26" x14ac:dyDescent="0.25">
      <c r="B243" s="127">
        <v>13</v>
      </c>
      <c r="C243" s="128">
        <v>1450.91</v>
      </c>
      <c r="D243" s="128">
        <v>1465.5</v>
      </c>
      <c r="E243" s="128">
        <v>1517.31</v>
      </c>
      <c r="F243" s="128">
        <v>1533.78</v>
      </c>
      <c r="G243" s="128">
        <v>1540.31</v>
      </c>
      <c r="H243" s="128">
        <v>1540.68</v>
      </c>
      <c r="I243" s="128">
        <v>1662.38</v>
      </c>
      <c r="J243" s="128">
        <v>1659.95</v>
      </c>
      <c r="K243" s="128">
        <v>1614.95</v>
      </c>
      <c r="L243" s="128">
        <v>1615.03</v>
      </c>
      <c r="M243" s="128">
        <v>1615.74</v>
      </c>
      <c r="N243" s="128">
        <v>1603.36</v>
      </c>
      <c r="O243" s="128">
        <v>1603.48</v>
      </c>
      <c r="P243" s="128">
        <v>1594.5</v>
      </c>
      <c r="Q243" s="128">
        <v>1602.05</v>
      </c>
      <c r="R243" s="128">
        <v>1602.09</v>
      </c>
      <c r="S243" s="128">
        <v>1670.3</v>
      </c>
      <c r="T243" s="128">
        <v>1673.28</v>
      </c>
      <c r="U243" s="128">
        <v>1602.97</v>
      </c>
      <c r="V243" s="128">
        <v>1603.58</v>
      </c>
      <c r="W243" s="128">
        <v>1645.08</v>
      </c>
      <c r="X243" s="128">
        <v>1590.58</v>
      </c>
      <c r="Y243" s="128">
        <v>1568.96</v>
      </c>
      <c r="Z243" s="128">
        <v>1466.01</v>
      </c>
    </row>
    <row r="244" spans="2:26" x14ac:dyDescent="0.25">
      <c r="B244" s="127">
        <v>14</v>
      </c>
      <c r="C244" s="128">
        <v>1462.19</v>
      </c>
      <c r="D244" s="128">
        <v>1461.56</v>
      </c>
      <c r="E244" s="128">
        <v>1462.47</v>
      </c>
      <c r="F244" s="128">
        <v>1523.15</v>
      </c>
      <c r="G244" s="128">
        <v>1523.41</v>
      </c>
      <c r="H244" s="128">
        <v>1515.72</v>
      </c>
      <c r="I244" s="128">
        <v>1581.74</v>
      </c>
      <c r="J244" s="128">
        <v>1564.99</v>
      </c>
      <c r="K244" s="128">
        <v>1541.87</v>
      </c>
      <c r="L244" s="128">
        <v>1531.09</v>
      </c>
      <c r="M244" s="128">
        <v>1490.96</v>
      </c>
      <c r="N244" s="128">
        <v>1508.64</v>
      </c>
      <c r="O244" s="128">
        <v>1521.73</v>
      </c>
      <c r="P244" s="128">
        <v>1519.95</v>
      </c>
      <c r="Q244" s="128">
        <v>1475.13</v>
      </c>
      <c r="R244" s="128">
        <v>1544.88</v>
      </c>
      <c r="S244" s="128">
        <v>1514.14</v>
      </c>
      <c r="T244" s="128">
        <v>1634.97</v>
      </c>
      <c r="U244" s="128">
        <v>1746.27</v>
      </c>
      <c r="V244" s="128">
        <v>1632.1</v>
      </c>
      <c r="W244" s="128">
        <v>1532.72</v>
      </c>
      <c r="X244" s="128">
        <v>1466.52</v>
      </c>
      <c r="Y244" s="128">
        <v>1431.64</v>
      </c>
      <c r="Z244" s="128">
        <v>1416.74</v>
      </c>
    </row>
    <row r="245" spans="2:26" x14ac:dyDescent="0.25">
      <c r="B245" s="127">
        <v>15</v>
      </c>
      <c r="C245" s="128">
        <v>1429.69</v>
      </c>
      <c r="D245" s="128">
        <v>1423.92</v>
      </c>
      <c r="E245" s="128">
        <v>1447.18</v>
      </c>
      <c r="F245" s="128">
        <v>1519.86</v>
      </c>
      <c r="G245" s="128">
        <v>1501.54</v>
      </c>
      <c r="H245" s="128">
        <v>1559.62</v>
      </c>
      <c r="I245" s="128">
        <v>1598.58</v>
      </c>
      <c r="J245" s="128">
        <v>1592.7</v>
      </c>
      <c r="K245" s="128">
        <v>1576.57</v>
      </c>
      <c r="L245" s="128">
        <v>1577.36</v>
      </c>
      <c r="M245" s="128">
        <v>1551.33</v>
      </c>
      <c r="N245" s="128">
        <v>1551.36</v>
      </c>
      <c r="O245" s="128">
        <v>1551.29</v>
      </c>
      <c r="P245" s="128">
        <v>1552.53</v>
      </c>
      <c r="Q245" s="128">
        <v>1556.61</v>
      </c>
      <c r="R245" s="128">
        <v>1558</v>
      </c>
      <c r="S245" s="128">
        <v>1560.97</v>
      </c>
      <c r="T245" s="128">
        <v>1602.79</v>
      </c>
      <c r="U245" s="128">
        <v>1710.58</v>
      </c>
      <c r="V245" s="128">
        <v>1602.22</v>
      </c>
      <c r="W245" s="128">
        <v>1534.13</v>
      </c>
      <c r="X245" s="128">
        <v>1468.62</v>
      </c>
      <c r="Y245" s="128">
        <v>1450.54</v>
      </c>
      <c r="Z245" s="128">
        <v>1422.23</v>
      </c>
    </row>
    <row r="246" spans="2:26" x14ac:dyDescent="0.25">
      <c r="B246" s="127">
        <v>16</v>
      </c>
      <c r="C246" s="128">
        <v>1410.4</v>
      </c>
      <c r="D246" s="128">
        <v>1419.97</v>
      </c>
      <c r="E246" s="128">
        <v>1443.41</v>
      </c>
      <c r="F246" s="128">
        <v>1464.27</v>
      </c>
      <c r="G246" s="128">
        <v>1531.97</v>
      </c>
      <c r="H246" s="128">
        <v>1488.65</v>
      </c>
      <c r="I246" s="128">
        <v>1572.42</v>
      </c>
      <c r="J246" s="128">
        <v>1548.54</v>
      </c>
      <c r="K246" s="128">
        <v>1538.53</v>
      </c>
      <c r="L246" s="128">
        <v>1538.51</v>
      </c>
      <c r="M246" s="128">
        <v>1539.2</v>
      </c>
      <c r="N246" s="128">
        <v>1538.83</v>
      </c>
      <c r="O246" s="128">
        <v>1538.8</v>
      </c>
      <c r="P246" s="128">
        <v>1543.66</v>
      </c>
      <c r="Q246" s="128">
        <v>1547.3</v>
      </c>
      <c r="R246" s="128">
        <v>1545.25</v>
      </c>
      <c r="S246" s="128">
        <v>1612.15</v>
      </c>
      <c r="T246" s="128">
        <v>1585.05</v>
      </c>
      <c r="U246" s="128">
        <v>1586.08</v>
      </c>
      <c r="V246" s="128">
        <v>1627.05</v>
      </c>
      <c r="W246" s="128">
        <v>1533.93</v>
      </c>
      <c r="X246" s="128">
        <v>1460.35</v>
      </c>
      <c r="Y246" s="128">
        <v>1430.63</v>
      </c>
      <c r="Z246" s="128">
        <v>1413.28</v>
      </c>
    </row>
    <row r="247" spans="2:26" x14ac:dyDescent="0.25">
      <c r="B247" s="127">
        <v>17</v>
      </c>
      <c r="C247" s="128">
        <v>1405.32</v>
      </c>
      <c r="D247" s="128">
        <v>1406.97</v>
      </c>
      <c r="E247" s="128">
        <v>1413.44</v>
      </c>
      <c r="F247" s="128">
        <v>1417.3</v>
      </c>
      <c r="G247" s="128">
        <v>1439.74</v>
      </c>
      <c r="H247" s="128">
        <v>1444.09</v>
      </c>
      <c r="I247" s="128">
        <v>1432.02</v>
      </c>
      <c r="J247" s="128">
        <v>1437.16</v>
      </c>
      <c r="K247" s="128">
        <v>1447.36</v>
      </c>
      <c r="L247" s="128">
        <v>1456.54</v>
      </c>
      <c r="M247" s="128">
        <v>1458.21</v>
      </c>
      <c r="N247" s="128">
        <v>1456.03</v>
      </c>
      <c r="O247" s="128">
        <v>1457.72</v>
      </c>
      <c r="P247" s="128">
        <v>1455.86</v>
      </c>
      <c r="Q247" s="128">
        <v>1461.48</v>
      </c>
      <c r="R247" s="128">
        <v>1450.31</v>
      </c>
      <c r="S247" s="128">
        <v>1544.93</v>
      </c>
      <c r="T247" s="128">
        <v>1535.04</v>
      </c>
      <c r="U247" s="128">
        <v>1497.61</v>
      </c>
      <c r="V247" s="128">
        <v>1530.78</v>
      </c>
      <c r="W247" s="128">
        <v>1460.3</v>
      </c>
      <c r="X247" s="128">
        <v>1441.35</v>
      </c>
      <c r="Y247" s="128">
        <v>1422.77</v>
      </c>
      <c r="Z247" s="128">
        <v>1403.01</v>
      </c>
    </row>
    <row r="248" spans="2:26" x14ac:dyDescent="0.25">
      <c r="B248" s="127">
        <v>18</v>
      </c>
      <c r="C248" s="128">
        <v>1375.38</v>
      </c>
      <c r="D248" s="128">
        <v>1378.89</v>
      </c>
      <c r="E248" s="128">
        <v>1364.16</v>
      </c>
      <c r="F248" s="128">
        <v>1371.67</v>
      </c>
      <c r="G248" s="128">
        <v>1396.99</v>
      </c>
      <c r="H248" s="128">
        <v>1433.09</v>
      </c>
      <c r="I248" s="128">
        <v>1442.83</v>
      </c>
      <c r="J248" s="128">
        <v>1429.68</v>
      </c>
      <c r="K248" s="128">
        <v>1431.35</v>
      </c>
      <c r="L248" s="128">
        <v>1463.25</v>
      </c>
      <c r="M248" s="128">
        <v>1461.59</v>
      </c>
      <c r="N248" s="128">
        <v>1459.46</v>
      </c>
      <c r="O248" s="128">
        <v>1462.71</v>
      </c>
      <c r="P248" s="128">
        <v>1456.99</v>
      </c>
      <c r="Q248" s="128">
        <v>1458.58</v>
      </c>
      <c r="R248" s="128">
        <v>1470.14</v>
      </c>
      <c r="S248" s="128">
        <v>1506.55</v>
      </c>
      <c r="T248" s="128">
        <v>1537.46</v>
      </c>
      <c r="U248" s="128">
        <v>1510.84</v>
      </c>
      <c r="V248" s="128">
        <v>1477.43</v>
      </c>
      <c r="W248" s="128">
        <v>1435.07</v>
      </c>
      <c r="X248" s="128">
        <v>1446.12</v>
      </c>
      <c r="Y248" s="128">
        <v>1410.52</v>
      </c>
      <c r="Z248" s="128">
        <v>1376.62</v>
      </c>
    </row>
    <row r="249" spans="2:26" x14ac:dyDescent="0.25">
      <c r="B249" s="127">
        <v>19</v>
      </c>
      <c r="C249" s="128">
        <v>1410.98</v>
      </c>
      <c r="D249" s="128">
        <v>1421.82</v>
      </c>
      <c r="E249" s="128">
        <v>1427.14</v>
      </c>
      <c r="F249" s="128">
        <v>1462.35</v>
      </c>
      <c r="G249" s="128">
        <v>1495.46</v>
      </c>
      <c r="H249" s="128">
        <v>1533.67</v>
      </c>
      <c r="I249" s="128">
        <v>1564.59</v>
      </c>
      <c r="J249" s="128">
        <v>1608.65</v>
      </c>
      <c r="K249" s="128">
        <v>1608.86</v>
      </c>
      <c r="L249" s="128">
        <v>1608.87</v>
      </c>
      <c r="M249" s="128">
        <v>1608.49</v>
      </c>
      <c r="N249" s="128">
        <v>1609</v>
      </c>
      <c r="O249" s="128">
        <v>1597.83</v>
      </c>
      <c r="P249" s="128">
        <v>1593.4</v>
      </c>
      <c r="Q249" s="128">
        <v>1593.93</v>
      </c>
      <c r="R249" s="128">
        <v>1593.39</v>
      </c>
      <c r="S249" s="128">
        <v>1599.75</v>
      </c>
      <c r="T249" s="128">
        <v>1588.04</v>
      </c>
      <c r="U249" s="128">
        <v>1534.55</v>
      </c>
      <c r="V249" s="128">
        <v>1484.74</v>
      </c>
      <c r="W249" s="128">
        <v>1453.9</v>
      </c>
      <c r="X249" s="128">
        <v>1458.79</v>
      </c>
      <c r="Y249" s="128">
        <v>1427.36</v>
      </c>
      <c r="Z249" s="128">
        <v>1404.95</v>
      </c>
    </row>
    <row r="250" spans="2:26" x14ac:dyDescent="0.25">
      <c r="B250" s="127">
        <v>20</v>
      </c>
      <c r="C250" s="128">
        <v>1361.41</v>
      </c>
      <c r="D250" s="128">
        <v>1374.23</v>
      </c>
      <c r="E250" s="128">
        <v>1373.08</v>
      </c>
      <c r="F250" s="128">
        <v>1410.89</v>
      </c>
      <c r="G250" s="128">
        <v>1464.55</v>
      </c>
      <c r="H250" s="128">
        <v>1529.86</v>
      </c>
      <c r="I250" s="128">
        <v>1534.12</v>
      </c>
      <c r="J250" s="128">
        <v>1535.84</v>
      </c>
      <c r="K250" s="128">
        <v>1564.05</v>
      </c>
      <c r="L250" s="128">
        <v>1557.93</v>
      </c>
      <c r="M250" s="128">
        <v>1550.67</v>
      </c>
      <c r="N250" s="128">
        <v>1548.41</v>
      </c>
      <c r="O250" s="128">
        <v>1545.14</v>
      </c>
      <c r="P250" s="128">
        <v>1530.09</v>
      </c>
      <c r="Q250" s="128">
        <v>1536.44</v>
      </c>
      <c r="R250" s="128">
        <v>1563.75</v>
      </c>
      <c r="S250" s="128">
        <v>1621.3</v>
      </c>
      <c r="T250" s="128">
        <v>1634.9</v>
      </c>
      <c r="U250" s="128">
        <v>1537.01</v>
      </c>
      <c r="V250" s="128">
        <v>1467.32</v>
      </c>
      <c r="W250" s="128">
        <v>1438.15</v>
      </c>
      <c r="X250" s="128">
        <v>1463.73</v>
      </c>
      <c r="Y250" s="128">
        <v>1412.12</v>
      </c>
      <c r="Z250" s="128">
        <v>1383.33</v>
      </c>
    </row>
    <row r="251" spans="2:26" x14ac:dyDescent="0.25">
      <c r="B251" s="127">
        <v>21</v>
      </c>
      <c r="C251" s="128">
        <v>1399.29</v>
      </c>
      <c r="D251" s="128">
        <v>1400.6</v>
      </c>
      <c r="E251" s="128">
        <v>1409.03</v>
      </c>
      <c r="F251" s="128">
        <v>1426.53</v>
      </c>
      <c r="G251" s="128">
        <v>1469.13</v>
      </c>
      <c r="H251" s="128">
        <v>1477.75</v>
      </c>
      <c r="I251" s="128">
        <v>1482.63</v>
      </c>
      <c r="J251" s="128">
        <v>1486.21</v>
      </c>
      <c r="K251" s="128">
        <v>1511.94</v>
      </c>
      <c r="L251" s="128">
        <v>1523.67</v>
      </c>
      <c r="M251" s="128">
        <v>1483.53</v>
      </c>
      <c r="N251" s="128">
        <v>1507.51</v>
      </c>
      <c r="O251" s="128">
        <v>1522.69</v>
      </c>
      <c r="P251" s="128">
        <v>1525.01</v>
      </c>
      <c r="Q251" s="128">
        <v>1525.49</v>
      </c>
      <c r="R251" s="128">
        <v>1510.96</v>
      </c>
      <c r="S251" s="128">
        <v>1574.75</v>
      </c>
      <c r="T251" s="128">
        <v>1555.35</v>
      </c>
      <c r="U251" s="128">
        <v>1489.42</v>
      </c>
      <c r="V251" s="128">
        <v>1471.54</v>
      </c>
      <c r="W251" s="128">
        <v>1464.98</v>
      </c>
      <c r="X251" s="128">
        <v>1445.19</v>
      </c>
      <c r="Y251" s="128">
        <v>1411.29</v>
      </c>
      <c r="Z251" s="128">
        <v>1385.97</v>
      </c>
    </row>
    <row r="252" spans="2:26" x14ac:dyDescent="0.25">
      <c r="B252" s="127">
        <v>22</v>
      </c>
      <c r="C252" s="128">
        <v>1404.4</v>
      </c>
      <c r="D252" s="128">
        <v>1409.75</v>
      </c>
      <c r="E252" s="128">
        <v>1419.83</v>
      </c>
      <c r="F252" s="128">
        <v>1441.26</v>
      </c>
      <c r="G252" s="128">
        <v>1458.4</v>
      </c>
      <c r="H252" s="128">
        <v>1490.9</v>
      </c>
      <c r="I252" s="128">
        <v>1524.77</v>
      </c>
      <c r="J252" s="128">
        <v>1529.52</v>
      </c>
      <c r="K252" s="128">
        <v>1558.47</v>
      </c>
      <c r="L252" s="128">
        <v>1579.53</v>
      </c>
      <c r="M252" s="128">
        <v>1571.01</v>
      </c>
      <c r="N252" s="128">
        <v>1561.46</v>
      </c>
      <c r="O252" s="128">
        <v>1546.45</v>
      </c>
      <c r="P252" s="128">
        <v>1554.08</v>
      </c>
      <c r="Q252" s="128">
        <v>1551.42</v>
      </c>
      <c r="R252" s="128">
        <v>1521.3</v>
      </c>
      <c r="S252" s="128">
        <v>1636.82</v>
      </c>
      <c r="T252" s="128">
        <v>1618.8</v>
      </c>
      <c r="U252" s="128">
        <v>1544.65</v>
      </c>
      <c r="V252" s="128">
        <v>1632.83</v>
      </c>
      <c r="W252" s="128">
        <v>1608.39</v>
      </c>
      <c r="X252" s="128">
        <v>1597.82</v>
      </c>
      <c r="Y252" s="128">
        <v>1488.67</v>
      </c>
      <c r="Z252" s="128">
        <v>1433.86</v>
      </c>
    </row>
    <row r="253" spans="2:26" x14ac:dyDescent="0.25">
      <c r="B253" s="127">
        <v>23</v>
      </c>
      <c r="C253" s="128">
        <v>1417.27</v>
      </c>
      <c r="D253" s="128">
        <v>1417.37</v>
      </c>
      <c r="E253" s="128">
        <v>1419.96</v>
      </c>
      <c r="F253" s="128">
        <v>1437.07</v>
      </c>
      <c r="G253" s="128">
        <v>1460.54</v>
      </c>
      <c r="H253" s="128">
        <v>1499.99</v>
      </c>
      <c r="I253" s="128">
        <v>1525.88</v>
      </c>
      <c r="J253" s="128">
        <v>1625.2</v>
      </c>
      <c r="K253" s="128">
        <v>1619.95</v>
      </c>
      <c r="L253" s="128">
        <v>1706.13</v>
      </c>
      <c r="M253" s="128">
        <v>1706.26</v>
      </c>
      <c r="N253" s="128">
        <v>1706.42</v>
      </c>
      <c r="O253" s="128">
        <v>1706.43</v>
      </c>
      <c r="P253" s="128">
        <v>1615.38</v>
      </c>
      <c r="Q253" s="128">
        <v>1608.8</v>
      </c>
      <c r="R253" s="128">
        <v>1605.71</v>
      </c>
      <c r="S253" s="128">
        <v>1791.12</v>
      </c>
      <c r="T253" s="128">
        <v>1779.58</v>
      </c>
      <c r="U253" s="128">
        <v>1781.81</v>
      </c>
      <c r="V253" s="128">
        <v>1825.73</v>
      </c>
      <c r="W253" s="128">
        <v>1704.91</v>
      </c>
      <c r="X253" s="128">
        <v>1616.96</v>
      </c>
      <c r="Y253" s="128">
        <v>1453.32</v>
      </c>
      <c r="Z253" s="128">
        <v>1414.81</v>
      </c>
    </row>
    <row r="254" spans="2:26" x14ac:dyDescent="0.25">
      <c r="B254" s="127">
        <v>24</v>
      </c>
      <c r="C254" s="128">
        <v>1415.97</v>
      </c>
      <c r="D254" s="128">
        <v>1407.6</v>
      </c>
      <c r="E254" s="128">
        <v>1376.84</v>
      </c>
      <c r="F254" s="128">
        <v>1384.23</v>
      </c>
      <c r="G254" s="128">
        <v>1389.46</v>
      </c>
      <c r="H254" s="128">
        <v>1439.68</v>
      </c>
      <c r="I254" s="128">
        <v>1520.3</v>
      </c>
      <c r="J254" s="128">
        <v>1559.22</v>
      </c>
      <c r="K254" s="128">
        <v>1592.57</v>
      </c>
      <c r="L254" s="128">
        <v>1666.63</v>
      </c>
      <c r="M254" s="128">
        <v>1703.19</v>
      </c>
      <c r="N254" s="128">
        <v>1654.81</v>
      </c>
      <c r="O254" s="128">
        <v>1593.21</v>
      </c>
      <c r="P254" s="128">
        <v>1657.53</v>
      </c>
      <c r="Q254" s="128">
        <v>1592.85</v>
      </c>
      <c r="R254" s="128">
        <v>1592.52</v>
      </c>
      <c r="S254" s="128">
        <v>1647.19</v>
      </c>
      <c r="T254" s="128">
        <v>1652.67</v>
      </c>
      <c r="U254" s="128">
        <v>1736.72</v>
      </c>
      <c r="V254" s="128">
        <v>1752.46</v>
      </c>
      <c r="W254" s="128">
        <v>1756.69</v>
      </c>
      <c r="X254" s="128">
        <v>1611.26</v>
      </c>
      <c r="Y254" s="128">
        <v>1437.14</v>
      </c>
      <c r="Z254" s="128">
        <v>1404.4</v>
      </c>
    </row>
    <row r="255" spans="2:26" x14ac:dyDescent="0.25">
      <c r="B255" s="127">
        <v>25</v>
      </c>
      <c r="C255" s="128">
        <v>1400.84</v>
      </c>
      <c r="D255" s="128">
        <v>1387.1</v>
      </c>
      <c r="E255" s="128">
        <v>1387.73</v>
      </c>
      <c r="F255" s="128">
        <v>1392.07</v>
      </c>
      <c r="G255" s="128">
        <v>1381.14</v>
      </c>
      <c r="H255" s="128">
        <v>1416.16</v>
      </c>
      <c r="I255" s="128">
        <v>1433.45</v>
      </c>
      <c r="J255" s="128">
        <v>1448.03</v>
      </c>
      <c r="K255" s="128">
        <v>1473.41</v>
      </c>
      <c r="L255" s="128">
        <v>1588.41</v>
      </c>
      <c r="M255" s="128">
        <v>1587.69</v>
      </c>
      <c r="N255" s="128">
        <v>1569.75</v>
      </c>
      <c r="O255" s="128">
        <v>1573.8</v>
      </c>
      <c r="P255" s="128">
        <v>1576.29</v>
      </c>
      <c r="Q255" s="128">
        <v>1588.7</v>
      </c>
      <c r="R255" s="128">
        <v>1588.48</v>
      </c>
      <c r="S255" s="128">
        <v>1588.96</v>
      </c>
      <c r="T255" s="128">
        <v>1704.91</v>
      </c>
      <c r="U255" s="128">
        <v>1747.22</v>
      </c>
      <c r="V255" s="128">
        <v>1727.69</v>
      </c>
      <c r="W255" s="128">
        <v>1586.85</v>
      </c>
      <c r="X255" s="128">
        <v>1533.45</v>
      </c>
      <c r="Y255" s="128">
        <v>1423.38</v>
      </c>
      <c r="Z255" s="128">
        <v>1369.36</v>
      </c>
    </row>
    <row r="256" spans="2:26" x14ac:dyDescent="0.25">
      <c r="B256" s="127">
        <v>26</v>
      </c>
      <c r="C256" s="128">
        <v>1398.63</v>
      </c>
      <c r="D256" s="128">
        <v>1395.42</v>
      </c>
      <c r="E256" s="128">
        <v>1407.65</v>
      </c>
      <c r="F256" s="128">
        <v>1435.39</v>
      </c>
      <c r="G256" s="128">
        <v>1444.3</v>
      </c>
      <c r="H256" s="128">
        <v>1479.57</v>
      </c>
      <c r="I256" s="128">
        <v>1605.27</v>
      </c>
      <c r="J256" s="128">
        <v>1705.13</v>
      </c>
      <c r="K256" s="128">
        <v>1796.25</v>
      </c>
      <c r="L256" s="128">
        <v>1791.43</v>
      </c>
      <c r="M256" s="128">
        <v>1765.77</v>
      </c>
      <c r="N256" s="128">
        <v>1753.54</v>
      </c>
      <c r="O256" s="128">
        <v>1592.48</v>
      </c>
      <c r="P256" s="128">
        <v>1590.74</v>
      </c>
      <c r="Q256" s="128">
        <v>1590.53</v>
      </c>
      <c r="R256" s="128">
        <v>1590.54</v>
      </c>
      <c r="S256" s="128">
        <v>1733.52</v>
      </c>
      <c r="T256" s="128">
        <v>1708.16</v>
      </c>
      <c r="U256" s="128">
        <v>1589.04</v>
      </c>
      <c r="V256" s="128">
        <v>1598.17</v>
      </c>
      <c r="W256" s="128">
        <v>1556.68</v>
      </c>
      <c r="X256" s="128">
        <v>1434.47</v>
      </c>
      <c r="Y256" s="128">
        <v>1398.84</v>
      </c>
      <c r="Z256" s="128">
        <v>1374.06</v>
      </c>
    </row>
    <row r="257" spans="2:26" x14ac:dyDescent="0.25">
      <c r="B257" s="127">
        <v>27</v>
      </c>
      <c r="C257" s="128">
        <v>1311.54</v>
      </c>
      <c r="D257" s="128">
        <v>1311.08</v>
      </c>
      <c r="E257" s="128">
        <v>1312.28</v>
      </c>
      <c r="F257" s="128">
        <v>1338.64</v>
      </c>
      <c r="G257" s="128">
        <v>1363.91</v>
      </c>
      <c r="H257" s="128">
        <v>1420.07</v>
      </c>
      <c r="I257" s="128">
        <v>1464.85</v>
      </c>
      <c r="J257" s="128">
        <v>1568.33</v>
      </c>
      <c r="K257" s="128">
        <v>1581.77</v>
      </c>
      <c r="L257" s="128">
        <v>1587.39</v>
      </c>
      <c r="M257" s="128">
        <v>1566.08</v>
      </c>
      <c r="N257" s="128">
        <v>1566.79</v>
      </c>
      <c r="O257" s="128">
        <v>1541.81</v>
      </c>
      <c r="P257" s="128">
        <v>1543.51</v>
      </c>
      <c r="Q257" s="128">
        <v>1540.37</v>
      </c>
      <c r="R257" s="128">
        <v>1531.29</v>
      </c>
      <c r="S257" s="128">
        <v>1557.32</v>
      </c>
      <c r="T257" s="128">
        <v>1536.81</v>
      </c>
      <c r="U257" s="128">
        <v>1557.52</v>
      </c>
      <c r="V257" s="128">
        <v>1480.02</v>
      </c>
      <c r="W257" s="128">
        <v>1417.42</v>
      </c>
      <c r="X257" s="128">
        <v>1381.87</v>
      </c>
      <c r="Y257" s="128">
        <v>1380.19</v>
      </c>
      <c r="Z257" s="128">
        <v>1325.47</v>
      </c>
    </row>
    <row r="258" spans="2:26" x14ac:dyDescent="0.25">
      <c r="B258" s="127">
        <v>28</v>
      </c>
      <c r="C258" s="128">
        <v>1337.04</v>
      </c>
      <c r="D258" s="128">
        <v>1339.24</v>
      </c>
      <c r="E258" s="128">
        <v>1334.73</v>
      </c>
      <c r="F258" s="128">
        <v>1361.9</v>
      </c>
      <c r="G258" s="128">
        <v>1389.32</v>
      </c>
      <c r="H258" s="128">
        <v>1427.65</v>
      </c>
      <c r="I258" s="128">
        <v>1477.66</v>
      </c>
      <c r="J258" s="128">
        <v>1549.61</v>
      </c>
      <c r="K258" s="128">
        <v>1566.85</v>
      </c>
      <c r="L258" s="128">
        <v>1587.61</v>
      </c>
      <c r="M258" s="128">
        <v>1572.79</v>
      </c>
      <c r="N258" s="128">
        <v>1566</v>
      </c>
      <c r="O258" s="128">
        <v>1577.39</v>
      </c>
      <c r="P258" s="128">
        <v>1574.4</v>
      </c>
      <c r="Q258" s="128">
        <v>1585.38</v>
      </c>
      <c r="R258" s="128">
        <v>1581.71</v>
      </c>
      <c r="S258" s="128">
        <v>1568.78</v>
      </c>
      <c r="T258" s="128">
        <v>1529.38</v>
      </c>
      <c r="U258" s="128">
        <v>1465.05</v>
      </c>
      <c r="V258" s="128">
        <v>1473.69</v>
      </c>
      <c r="W258" s="128">
        <v>1395.87</v>
      </c>
      <c r="X258" s="128">
        <v>1372.34</v>
      </c>
      <c r="Y258" s="128">
        <v>1367.98</v>
      </c>
      <c r="Z258" s="128">
        <v>1341.31</v>
      </c>
    </row>
    <row r="259" spans="2:26" x14ac:dyDescent="0.25">
      <c r="B259" s="127">
        <v>29</v>
      </c>
      <c r="C259" s="128">
        <v>1308.17</v>
      </c>
      <c r="D259" s="128">
        <v>1307.05</v>
      </c>
      <c r="E259" s="128">
        <v>1311.28</v>
      </c>
      <c r="F259" s="128">
        <v>1341.14</v>
      </c>
      <c r="G259" s="128">
        <v>1373.58</v>
      </c>
      <c r="H259" s="128">
        <v>1430.24</v>
      </c>
      <c r="I259" s="128">
        <v>1457.11</v>
      </c>
      <c r="J259" s="128">
        <v>1526.88</v>
      </c>
      <c r="K259" s="128">
        <v>1561.51</v>
      </c>
      <c r="L259" s="128">
        <v>1565.97</v>
      </c>
      <c r="M259" s="128">
        <v>1456.38</v>
      </c>
      <c r="N259" s="128">
        <v>1435.27</v>
      </c>
      <c r="O259" s="128">
        <v>1434.07</v>
      </c>
      <c r="P259" s="128">
        <v>1443.52</v>
      </c>
      <c r="Q259" s="128">
        <v>1438.29</v>
      </c>
      <c r="R259" s="128">
        <v>1444.19</v>
      </c>
      <c r="S259" s="128">
        <v>1447.15</v>
      </c>
      <c r="T259" s="128">
        <v>1461.68</v>
      </c>
      <c r="U259" s="128">
        <v>1430.12</v>
      </c>
      <c r="V259" s="128">
        <v>1428.52</v>
      </c>
      <c r="W259" s="128">
        <v>1365.89</v>
      </c>
      <c r="X259" s="128">
        <v>1340.08</v>
      </c>
      <c r="Y259" s="128">
        <v>1342.48</v>
      </c>
      <c r="Z259" s="128">
        <v>1313.41</v>
      </c>
    </row>
    <row r="260" spans="2:26" x14ac:dyDescent="0.25">
      <c r="B260" s="127">
        <v>30</v>
      </c>
      <c r="C260" s="128">
        <v>1298.93</v>
      </c>
      <c r="D260" s="128">
        <v>1300.3</v>
      </c>
      <c r="E260" s="128">
        <v>1321.56</v>
      </c>
      <c r="F260" s="128">
        <v>1351.92</v>
      </c>
      <c r="G260" s="128">
        <v>1388.33</v>
      </c>
      <c r="H260" s="128">
        <v>1391.89</v>
      </c>
      <c r="I260" s="128">
        <v>1452.84</v>
      </c>
      <c r="J260" s="128">
        <v>1528.25</v>
      </c>
      <c r="K260" s="128">
        <v>1458.52</v>
      </c>
      <c r="L260" s="128">
        <v>1459.29</v>
      </c>
      <c r="M260" s="128">
        <v>1456.81</v>
      </c>
      <c r="N260" s="128">
        <v>1439.68</v>
      </c>
      <c r="O260" s="128">
        <v>1435.66</v>
      </c>
      <c r="P260" s="128">
        <v>1583.72</v>
      </c>
      <c r="Q260" s="128">
        <v>1578.57</v>
      </c>
      <c r="R260" s="128">
        <v>1530.89</v>
      </c>
      <c r="S260" s="128">
        <v>1703.75</v>
      </c>
      <c r="T260" s="128">
        <v>1630.89</v>
      </c>
      <c r="U260" s="128">
        <v>1702.49</v>
      </c>
      <c r="V260" s="128">
        <v>1785.13</v>
      </c>
      <c r="W260" s="128">
        <v>1576.4</v>
      </c>
      <c r="X260" s="128">
        <v>1527.43</v>
      </c>
      <c r="Y260" s="128">
        <v>1432.05</v>
      </c>
      <c r="Z260" s="128">
        <v>1417.69</v>
      </c>
    </row>
    <row r="261" spans="2:26" hidden="1" x14ac:dyDescent="0.25">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25">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25">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25">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25">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25">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25">
      <c r="B267" s="127">
        <v>1</v>
      </c>
      <c r="C267" s="128">
        <v>1611.87</v>
      </c>
      <c r="D267" s="128">
        <v>1603.66</v>
      </c>
      <c r="E267" s="128">
        <v>1622.89</v>
      </c>
      <c r="F267" s="128">
        <v>1634.74</v>
      </c>
      <c r="G267" s="128">
        <v>1681.53</v>
      </c>
      <c r="H267" s="128">
        <v>1782.5</v>
      </c>
      <c r="I267" s="128">
        <v>1913.71</v>
      </c>
      <c r="J267" s="128">
        <v>1917.8</v>
      </c>
      <c r="K267" s="128">
        <v>1870.51</v>
      </c>
      <c r="L267" s="128">
        <v>1869.9</v>
      </c>
      <c r="M267" s="128">
        <v>1842.08</v>
      </c>
      <c r="N267" s="128">
        <v>1866.94</v>
      </c>
      <c r="O267" s="128">
        <v>1846.09</v>
      </c>
      <c r="P267" s="128">
        <v>1846.27</v>
      </c>
      <c r="Q267" s="128">
        <v>1906.27</v>
      </c>
      <c r="R267" s="128">
        <v>1936.02</v>
      </c>
      <c r="S267" s="128">
        <v>1964.15</v>
      </c>
      <c r="T267" s="128">
        <v>1947.66</v>
      </c>
      <c r="U267" s="128">
        <v>1873.81</v>
      </c>
      <c r="V267" s="128">
        <v>1838.11</v>
      </c>
      <c r="W267" s="128">
        <v>1790.25</v>
      </c>
      <c r="X267" s="128">
        <v>1741.68</v>
      </c>
      <c r="Y267" s="128">
        <v>1730.04</v>
      </c>
      <c r="Z267" s="128">
        <v>1619.15</v>
      </c>
    </row>
    <row r="268" spans="2:26" x14ac:dyDescent="0.25">
      <c r="B268" s="127">
        <v>2</v>
      </c>
      <c r="C268" s="128">
        <v>1607.94</v>
      </c>
      <c r="D268" s="128">
        <v>1614.41</v>
      </c>
      <c r="E268" s="128">
        <v>1636.97</v>
      </c>
      <c r="F268" s="128">
        <v>1653.08</v>
      </c>
      <c r="G268" s="128">
        <v>1727.63</v>
      </c>
      <c r="H268" s="128">
        <v>1800.64</v>
      </c>
      <c r="I268" s="128">
        <v>1934.44</v>
      </c>
      <c r="J268" s="128">
        <v>1915.8</v>
      </c>
      <c r="K268" s="128">
        <v>1869.25</v>
      </c>
      <c r="L268" s="128">
        <v>1858.93</v>
      </c>
      <c r="M268" s="128">
        <v>1839.52</v>
      </c>
      <c r="N268" s="128">
        <v>1858.87</v>
      </c>
      <c r="O268" s="128">
        <v>1857.88</v>
      </c>
      <c r="P268" s="128">
        <v>1859.22</v>
      </c>
      <c r="Q268" s="128">
        <v>1869.11</v>
      </c>
      <c r="R268" s="128">
        <v>1895.91</v>
      </c>
      <c r="S268" s="128">
        <v>1903.93</v>
      </c>
      <c r="T268" s="128">
        <v>1903.53</v>
      </c>
      <c r="U268" s="128">
        <v>1847.83</v>
      </c>
      <c r="V268" s="128">
        <v>1804.52</v>
      </c>
      <c r="W268" s="128">
        <v>1759.21</v>
      </c>
      <c r="X268" s="128">
        <v>1732.71</v>
      </c>
      <c r="Y268" s="128">
        <v>1709.58</v>
      </c>
      <c r="Z268" s="128">
        <v>1655.17</v>
      </c>
    </row>
    <row r="269" spans="2:26" x14ac:dyDescent="0.25">
      <c r="B269" s="127">
        <v>3</v>
      </c>
      <c r="C269" s="128">
        <v>1640.55</v>
      </c>
      <c r="D269" s="128">
        <v>1602.04</v>
      </c>
      <c r="E269" s="128">
        <v>1608.73</v>
      </c>
      <c r="F269" s="128">
        <v>1615.5</v>
      </c>
      <c r="G269" s="128">
        <v>1625.23</v>
      </c>
      <c r="H269" s="128">
        <v>1643.74</v>
      </c>
      <c r="I269" s="128">
        <v>1684.39</v>
      </c>
      <c r="J269" s="128">
        <v>1715.49</v>
      </c>
      <c r="K269" s="128">
        <v>1752.26</v>
      </c>
      <c r="L269" s="128">
        <v>1732.31</v>
      </c>
      <c r="M269" s="128">
        <v>1721.73</v>
      </c>
      <c r="N269" s="128">
        <v>1692.24</v>
      </c>
      <c r="O269" s="128">
        <v>1695.8</v>
      </c>
      <c r="P269" s="128">
        <v>1699.7</v>
      </c>
      <c r="Q269" s="128">
        <v>1715.41</v>
      </c>
      <c r="R269" s="128">
        <v>1725.45</v>
      </c>
      <c r="S269" s="128">
        <v>1752.92</v>
      </c>
      <c r="T269" s="128">
        <v>1759.79</v>
      </c>
      <c r="U269" s="128">
        <v>1710.59</v>
      </c>
      <c r="V269" s="128">
        <v>1628.12</v>
      </c>
      <c r="W269" s="128">
        <v>1526.49</v>
      </c>
      <c r="X269" s="128">
        <v>1497.19</v>
      </c>
      <c r="Y269" s="128">
        <v>1486.02</v>
      </c>
      <c r="Z269" s="128">
        <v>1477.98</v>
      </c>
    </row>
    <row r="270" spans="2:26" x14ac:dyDescent="0.25">
      <c r="B270" s="127">
        <v>4</v>
      </c>
      <c r="C270" s="128">
        <v>1562.11</v>
      </c>
      <c r="D270" s="128">
        <v>1547.45</v>
      </c>
      <c r="E270" s="128">
        <v>1544.52</v>
      </c>
      <c r="F270" s="128">
        <v>1553.85</v>
      </c>
      <c r="G270" s="128">
        <v>1560.49</v>
      </c>
      <c r="H270" s="128">
        <v>1582.56</v>
      </c>
      <c r="I270" s="128">
        <v>1606.21</v>
      </c>
      <c r="J270" s="128">
        <v>1605.49</v>
      </c>
      <c r="K270" s="128">
        <v>1632.96</v>
      </c>
      <c r="L270" s="128">
        <v>1684.31</v>
      </c>
      <c r="M270" s="128">
        <v>1657.94</v>
      </c>
      <c r="N270" s="128">
        <v>1654.18</v>
      </c>
      <c r="O270" s="128">
        <v>1670.47</v>
      </c>
      <c r="P270" s="128">
        <v>1677.06</v>
      </c>
      <c r="Q270" s="128">
        <v>1685.34</v>
      </c>
      <c r="R270" s="128">
        <v>1686.5</v>
      </c>
      <c r="S270" s="128">
        <v>1671.1</v>
      </c>
      <c r="T270" s="128">
        <v>1703.12</v>
      </c>
      <c r="U270" s="128">
        <v>1697.11</v>
      </c>
      <c r="V270" s="128">
        <v>1605.21</v>
      </c>
      <c r="W270" s="128">
        <v>1594.71</v>
      </c>
      <c r="X270" s="128">
        <v>1564.45</v>
      </c>
      <c r="Y270" s="128">
        <v>1552.06</v>
      </c>
      <c r="Z270" s="128">
        <v>1524.67</v>
      </c>
    </row>
    <row r="271" spans="2:26" x14ac:dyDescent="0.25">
      <c r="B271" s="127">
        <v>5</v>
      </c>
      <c r="C271" s="128">
        <v>1528.21</v>
      </c>
      <c r="D271" s="128">
        <v>1445.41</v>
      </c>
      <c r="E271" s="128">
        <v>1545.48</v>
      </c>
      <c r="F271" s="128">
        <v>1609.73</v>
      </c>
      <c r="G271" s="128">
        <v>1641.27</v>
      </c>
      <c r="H271" s="128">
        <v>1682.13</v>
      </c>
      <c r="I271" s="128">
        <v>1850.02</v>
      </c>
      <c r="J271" s="128">
        <v>1849.31</v>
      </c>
      <c r="K271" s="128">
        <v>1927.64</v>
      </c>
      <c r="L271" s="128">
        <v>1929.11</v>
      </c>
      <c r="M271" s="128">
        <v>1844.75</v>
      </c>
      <c r="N271" s="128">
        <v>1875.4</v>
      </c>
      <c r="O271" s="128">
        <v>1918.61</v>
      </c>
      <c r="P271" s="128">
        <v>1920.02</v>
      </c>
      <c r="Q271" s="128">
        <v>1930.03</v>
      </c>
      <c r="R271" s="128">
        <v>1930.05</v>
      </c>
      <c r="S271" s="128">
        <v>1971.35</v>
      </c>
      <c r="T271" s="128">
        <v>1955.79</v>
      </c>
      <c r="U271" s="128">
        <v>1871.65</v>
      </c>
      <c r="V271" s="128">
        <v>1801.41</v>
      </c>
      <c r="W271" s="128">
        <v>1667.4</v>
      </c>
      <c r="X271" s="128">
        <v>1716.61</v>
      </c>
      <c r="Y271" s="128">
        <v>1631.32</v>
      </c>
      <c r="Z271" s="128">
        <v>1527.85</v>
      </c>
    </row>
    <row r="272" spans="2:26" x14ac:dyDescent="0.25">
      <c r="B272" s="127">
        <v>6</v>
      </c>
      <c r="C272" s="128">
        <v>1542.11</v>
      </c>
      <c r="D272" s="128">
        <v>1540.29</v>
      </c>
      <c r="E272" s="128">
        <v>1566.56</v>
      </c>
      <c r="F272" s="128">
        <v>1629.16</v>
      </c>
      <c r="G272" s="128">
        <v>1644.58</v>
      </c>
      <c r="H272" s="128">
        <v>1751.94</v>
      </c>
      <c r="I272" s="128">
        <v>1869.31</v>
      </c>
      <c r="J272" s="128">
        <v>1933.73</v>
      </c>
      <c r="K272" s="128">
        <v>1932.88</v>
      </c>
      <c r="L272" s="128">
        <v>1919.04</v>
      </c>
      <c r="M272" s="128">
        <v>1841.27</v>
      </c>
      <c r="N272" s="128">
        <v>1920.34</v>
      </c>
      <c r="O272" s="128">
        <v>1841.24</v>
      </c>
      <c r="P272" s="128">
        <v>1862.01</v>
      </c>
      <c r="Q272" s="128">
        <v>1913.8</v>
      </c>
      <c r="R272" s="128">
        <v>1863.03</v>
      </c>
      <c r="S272" s="128">
        <v>1934.37</v>
      </c>
      <c r="T272" s="128">
        <v>1964.79</v>
      </c>
      <c r="U272" s="128">
        <v>1873.9</v>
      </c>
      <c r="V272" s="128">
        <v>1817.29</v>
      </c>
      <c r="W272" s="128">
        <v>1808.6</v>
      </c>
      <c r="X272" s="128">
        <v>1721.3</v>
      </c>
      <c r="Y272" s="128">
        <v>1616.35</v>
      </c>
      <c r="Z272" s="128">
        <v>1552.72</v>
      </c>
    </row>
    <row r="273" spans="2:26" x14ac:dyDescent="0.25">
      <c r="B273" s="127">
        <v>7</v>
      </c>
      <c r="C273" s="128">
        <v>1542.31</v>
      </c>
      <c r="D273" s="128">
        <v>1549.33</v>
      </c>
      <c r="E273" s="128">
        <v>1600.01</v>
      </c>
      <c r="F273" s="128">
        <v>1656.82</v>
      </c>
      <c r="G273" s="128">
        <v>1666.82</v>
      </c>
      <c r="H273" s="128">
        <v>1686.36</v>
      </c>
      <c r="I273" s="128">
        <v>1870.22</v>
      </c>
      <c r="J273" s="128">
        <v>1870</v>
      </c>
      <c r="K273" s="128">
        <v>1933.54</v>
      </c>
      <c r="L273" s="128">
        <v>1923.01</v>
      </c>
      <c r="M273" s="128">
        <v>1865.62</v>
      </c>
      <c r="N273" s="128">
        <v>1920.26</v>
      </c>
      <c r="O273" s="128">
        <v>1919.7</v>
      </c>
      <c r="P273" s="128">
        <v>1920.12</v>
      </c>
      <c r="Q273" s="128">
        <v>1934.71</v>
      </c>
      <c r="R273" s="128">
        <v>1934.93</v>
      </c>
      <c r="S273" s="128">
        <v>1999.43</v>
      </c>
      <c r="T273" s="128">
        <v>2040.44</v>
      </c>
      <c r="U273" s="128">
        <v>2016.38</v>
      </c>
      <c r="V273" s="128">
        <v>1917.59</v>
      </c>
      <c r="W273" s="128">
        <v>1819.88</v>
      </c>
      <c r="X273" s="128">
        <v>1744.78</v>
      </c>
      <c r="Y273" s="128">
        <v>1622.79</v>
      </c>
      <c r="Z273" s="128">
        <v>1547.15</v>
      </c>
    </row>
    <row r="274" spans="2:26" x14ac:dyDescent="0.25">
      <c r="B274" s="127">
        <v>8</v>
      </c>
      <c r="C274" s="128">
        <v>1599.8</v>
      </c>
      <c r="D274" s="128">
        <v>1611.66</v>
      </c>
      <c r="E274" s="128">
        <v>1645.84</v>
      </c>
      <c r="F274" s="128">
        <v>1728.7</v>
      </c>
      <c r="G274" s="128">
        <v>1768.07</v>
      </c>
      <c r="H274" s="128">
        <v>1770.74</v>
      </c>
      <c r="I274" s="128">
        <v>1933.67</v>
      </c>
      <c r="J274" s="128">
        <v>1935.42</v>
      </c>
      <c r="K274" s="128">
        <v>1935.67</v>
      </c>
      <c r="L274" s="128">
        <v>1935.81</v>
      </c>
      <c r="M274" s="128">
        <v>1925.31</v>
      </c>
      <c r="N274" s="128">
        <v>1935.2</v>
      </c>
      <c r="O274" s="128">
        <v>1935.89</v>
      </c>
      <c r="P274" s="128">
        <v>1934.92</v>
      </c>
      <c r="Q274" s="128">
        <v>1922.58</v>
      </c>
      <c r="R274" s="128">
        <v>1935.05</v>
      </c>
      <c r="S274" s="128">
        <v>1998.4</v>
      </c>
      <c r="T274" s="128">
        <v>2002.45</v>
      </c>
      <c r="U274" s="128">
        <v>1846.32</v>
      </c>
      <c r="V274" s="128">
        <v>1815.12</v>
      </c>
      <c r="W274" s="128">
        <v>1756.03</v>
      </c>
      <c r="X274" s="128">
        <v>1643.59</v>
      </c>
      <c r="Y274" s="128">
        <v>1643.58</v>
      </c>
      <c r="Z274" s="128">
        <v>1610.48</v>
      </c>
    </row>
    <row r="275" spans="2:26" x14ac:dyDescent="0.25">
      <c r="B275" s="127">
        <v>9</v>
      </c>
      <c r="C275" s="128">
        <v>1636.88</v>
      </c>
      <c r="D275" s="128">
        <v>1638.64</v>
      </c>
      <c r="E275" s="128">
        <v>1638.91</v>
      </c>
      <c r="F275" s="128">
        <v>1659.67</v>
      </c>
      <c r="G275" s="128">
        <v>1728.54</v>
      </c>
      <c r="H275" s="128">
        <v>1752.6</v>
      </c>
      <c r="I275" s="128">
        <v>1844.22</v>
      </c>
      <c r="J275" s="128">
        <v>1841.32</v>
      </c>
      <c r="K275" s="128">
        <v>1831.99</v>
      </c>
      <c r="L275" s="128">
        <v>1831.84</v>
      </c>
      <c r="M275" s="128">
        <v>1826.86</v>
      </c>
      <c r="N275" s="128">
        <v>1830.63</v>
      </c>
      <c r="O275" s="128">
        <v>1826.17</v>
      </c>
      <c r="P275" s="128">
        <v>1825.46</v>
      </c>
      <c r="Q275" s="128">
        <v>1827.11</v>
      </c>
      <c r="R275" s="128">
        <v>1827.21</v>
      </c>
      <c r="S275" s="128">
        <v>1828.23</v>
      </c>
      <c r="T275" s="128">
        <v>1832.39</v>
      </c>
      <c r="U275" s="128">
        <v>1822.87</v>
      </c>
      <c r="V275" s="128">
        <v>1763.17</v>
      </c>
      <c r="W275" s="128">
        <v>1756.38</v>
      </c>
      <c r="X275" s="128">
        <v>1709.77</v>
      </c>
      <c r="Y275" s="128">
        <v>1686.8</v>
      </c>
      <c r="Z275" s="128">
        <v>1682.13</v>
      </c>
    </row>
    <row r="276" spans="2:26" x14ac:dyDescent="0.25">
      <c r="B276" s="127">
        <v>10</v>
      </c>
      <c r="C276" s="128">
        <v>1746.91</v>
      </c>
      <c r="D276" s="128">
        <v>1683.01</v>
      </c>
      <c r="E276" s="128">
        <v>1700.43</v>
      </c>
      <c r="F276" s="128">
        <v>1702.35</v>
      </c>
      <c r="G276" s="128">
        <v>1713.82</v>
      </c>
      <c r="H276" s="128">
        <v>1739.91</v>
      </c>
      <c r="I276" s="128">
        <v>1812.23</v>
      </c>
      <c r="J276" s="128">
        <v>1844.98</v>
      </c>
      <c r="K276" s="128">
        <v>1845.37</v>
      </c>
      <c r="L276" s="128">
        <v>1841.1</v>
      </c>
      <c r="M276" s="128">
        <v>1830.82</v>
      </c>
      <c r="N276" s="128">
        <v>1828.88</v>
      </c>
      <c r="O276" s="128">
        <v>1817.11</v>
      </c>
      <c r="P276" s="128">
        <v>1831.12</v>
      </c>
      <c r="Q276" s="128">
        <v>1843.49</v>
      </c>
      <c r="R276" s="128">
        <v>1808.26</v>
      </c>
      <c r="S276" s="128">
        <v>1843.95</v>
      </c>
      <c r="T276" s="128">
        <v>1844.91</v>
      </c>
      <c r="U276" s="128">
        <v>1807.23</v>
      </c>
      <c r="V276" s="128">
        <v>1837.35</v>
      </c>
      <c r="W276" s="128">
        <v>1841.42</v>
      </c>
      <c r="X276" s="128">
        <v>1824.18</v>
      </c>
      <c r="Y276" s="128">
        <v>1822.37</v>
      </c>
      <c r="Z276" s="128">
        <v>1751.46</v>
      </c>
    </row>
    <row r="277" spans="2:26" x14ac:dyDescent="0.25">
      <c r="B277" s="127">
        <v>11</v>
      </c>
      <c r="C277" s="128">
        <v>1740.61</v>
      </c>
      <c r="D277" s="128">
        <v>1677.25</v>
      </c>
      <c r="E277" s="128">
        <v>1679.71</v>
      </c>
      <c r="F277" s="128">
        <v>1625.46</v>
      </c>
      <c r="G277" s="128">
        <v>1617.08</v>
      </c>
      <c r="H277" s="128">
        <v>1646.31</v>
      </c>
      <c r="I277" s="128">
        <v>1661.66</v>
      </c>
      <c r="J277" s="128">
        <v>1661.91</v>
      </c>
      <c r="K277" s="128">
        <v>1744</v>
      </c>
      <c r="L277" s="128">
        <v>1744.9</v>
      </c>
      <c r="M277" s="128">
        <v>1748.32</v>
      </c>
      <c r="N277" s="128">
        <v>1737.4</v>
      </c>
      <c r="O277" s="128">
        <v>1717.64</v>
      </c>
      <c r="P277" s="128">
        <v>1722.62</v>
      </c>
      <c r="Q277" s="128">
        <v>1723.54</v>
      </c>
      <c r="R277" s="128">
        <v>1726.12</v>
      </c>
      <c r="S277" s="128">
        <v>1785.22</v>
      </c>
      <c r="T277" s="128">
        <v>1798.76</v>
      </c>
      <c r="U277" s="128">
        <v>1767.33</v>
      </c>
      <c r="V277" s="128">
        <v>1784.34</v>
      </c>
      <c r="W277" s="128">
        <v>1809.82</v>
      </c>
      <c r="X277" s="128">
        <v>1748.32</v>
      </c>
      <c r="Y277" s="128">
        <v>1749.9</v>
      </c>
      <c r="Z277" s="128">
        <v>1685.87</v>
      </c>
    </row>
    <row r="278" spans="2:26" x14ac:dyDescent="0.25">
      <c r="B278" s="127">
        <v>12</v>
      </c>
      <c r="C278" s="128">
        <v>1679.8</v>
      </c>
      <c r="D278" s="128">
        <v>1676.53</v>
      </c>
      <c r="E278" s="128">
        <v>1690.49</v>
      </c>
      <c r="F278" s="128">
        <v>1701.19</v>
      </c>
      <c r="G278" s="128">
        <v>1727.48</v>
      </c>
      <c r="H278" s="128">
        <v>1745.42</v>
      </c>
      <c r="I278" s="128">
        <v>1790.67</v>
      </c>
      <c r="J278" s="128">
        <v>1803.79</v>
      </c>
      <c r="K278" s="128">
        <v>1784.73</v>
      </c>
      <c r="L278" s="128">
        <v>1782.34</v>
      </c>
      <c r="M278" s="128">
        <v>1780.63</v>
      </c>
      <c r="N278" s="128">
        <v>1778.91</v>
      </c>
      <c r="O278" s="128">
        <v>1742.33</v>
      </c>
      <c r="P278" s="128">
        <v>1742.62</v>
      </c>
      <c r="Q278" s="128">
        <v>1787.87</v>
      </c>
      <c r="R278" s="128">
        <v>1788.34</v>
      </c>
      <c r="S278" s="128">
        <v>1802.64</v>
      </c>
      <c r="T278" s="128">
        <v>1819.09</v>
      </c>
      <c r="U278" s="128">
        <v>1782.38</v>
      </c>
      <c r="V278" s="128">
        <v>1765.9</v>
      </c>
      <c r="W278" s="128">
        <v>1761.65</v>
      </c>
      <c r="X278" s="128">
        <v>1782.97</v>
      </c>
      <c r="Y278" s="128">
        <v>1849.57</v>
      </c>
      <c r="Z278" s="128">
        <v>1781.75</v>
      </c>
    </row>
    <row r="279" spans="2:26" x14ac:dyDescent="0.25">
      <c r="B279" s="127">
        <v>13</v>
      </c>
      <c r="C279" s="128">
        <v>1702.42</v>
      </c>
      <c r="D279" s="128">
        <v>1717.01</v>
      </c>
      <c r="E279" s="128">
        <v>1768.82</v>
      </c>
      <c r="F279" s="128">
        <v>1785.29</v>
      </c>
      <c r="G279" s="128">
        <v>1791.82</v>
      </c>
      <c r="H279" s="128">
        <v>1792.19</v>
      </c>
      <c r="I279" s="128">
        <v>1913.89</v>
      </c>
      <c r="J279" s="128">
        <v>1911.46</v>
      </c>
      <c r="K279" s="128">
        <v>1866.46</v>
      </c>
      <c r="L279" s="128">
        <v>1866.54</v>
      </c>
      <c r="M279" s="128">
        <v>1867.25</v>
      </c>
      <c r="N279" s="128">
        <v>1854.87</v>
      </c>
      <c r="O279" s="128">
        <v>1854.99</v>
      </c>
      <c r="P279" s="128">
        <v>1846.01</v>
      </c>
      <c r="Q279" s="128">
        <v>1853.56</v>
      </c>
      <c r="R279" s="128">
        <v>1853.6</v>
      </c>
      <c r="S279" s="128">
        <v>1921.81</v>
      </c>
      <c r="T279" s="128">
        <v>1924.79</v>
      </c>
      <c r="U279" s="128">
        <v>1854.48</v>
      </c>
      <c r="V279" s="128">
        <v>1855.09</v>
      </c>
      <c r="W279" s="128">
        <v>1896.59</v>
      </c>
      <c r="X279" s="128">
        <v>1842.09</v>
      </c>
      <c r="Y279" s="128">
        <v>1820.47</v>
      </c>
      <c r="Z279" s="128">
        <v>1717.52</v>
      </c>
    </row>
    <row r="280" spans="2:26" x14ac:dyDescent="0.25">
      <c r="B280" s="127">
        <v>14</v>
      </c>
      <c r="C280" s="128">
        <v>1713.7</v>
      </c>
      <c r="D280" s="128">
        <v>1713.07</v>
      </c>
      <c r="E280" s="128">
        <v>1713.98</v>
      </c>
      <c r="F280" s="128">
        <v>1774.66</v>
      </c>
      <c r="G280" s="128">
        <v>1774.92</v>
      </c>
      <c r="H280" s="128">
        <v>1767.23</v>
      </c>
      <c r="I280" s="128">
        <v>1833.25</v>
      </c>
      <c r="J280" s="128">
        <v>1816.5</v>
      </c>
      <c r="K280" s="128">
        <v>1793.38</v>
      </c>
      <c r="L280" s="128">
        <v>1782.6</v>
      </c>
      <c r="M280" s="128">
        <v>1742.47</v>
      </c>
      <c r="N280" s="128">
        <v>1760.15</v>
      </c>
      <c r="O280" s="128">
        <v>1773.24</v>
      </c>
      <c r="P280" s="128">
        <v>1771.46</v>
      </c>
      <c r="Q280" s="128">
        <v>1726.64</v>
      </c>
      <c r="R280" s="128">
        <v>1796.39</v>
      </c>
      <c r="S280" s="128">
        <v>1765.65</v>
      </c>
      <c r="T280" s="128">
        <v>1886.48</v>
      </c>
      <c r="U280" s="128">
        <v>1997.78</v>
      </c>
      <c r="V280" s="128">
        <v>1883.61</v>
      </c>
      <c r="W280" s="128">
        <v>1784.23</v>
      </c>
      <c r="X280" s="128">
        <v>1718.03</v>
      </c>
      <c r="Y280" s="128">
        <v>1683.15</v>
      </c>
      <c r="Z280" s="128">
        <v>1668.25</v>
      </c>
    </row>
    <row r="281" spans="2:26" x14ac:dyDescent="0.25">
      <c r="B281" s="127">
        <v>15</v>
      </c>
      <c r="C281" s="128">
        <v>1681.2</v>
      </c>
      <c r="D281" s="128">
        <v>1675.43</v>
      </c>
      <c r="E281" s="128">
        <v>1698.69</v>
      </c>
      <c r="F281" s="128">
        <v>1771.37</v>
      </c>
      <c r="G281" s="128">
        <v>1753.05</v>
      </c>
      <c r="H281" s="128">
        <v>1811.13</v>
      </c>
      <c r="I281" s="128">
        <v>1850.09</v>
      </c>
      <c r="J281" s="128">
        <v>1844.21</v>
      </c>
      <c r="K281" s="128">
        <v>1828.08</v>
      </c>
      <c r="L281" s="128">
        <v>1828.87</v>
      </c>
      <c r="M281" s="128">
        <v>1802.84</v>
      </c>
      <c r="N281" s="128">
        <v>1802.87</v>
      </c>
      <c r="O281" s="128">
        <v>1802.8</v>
      </c>
      <c r="P281" s="128">
        <v>1804.04</v>
      </c>
      <c r="Q281" s="128">
        <v>1808.12</v>
      </c>
      <c r="R281" s="128">
        <v>1809.51</v>
      </c>
      <c r="S281" s="128">
        <v>1812.48</v>
      </c>
      <c r="T281" s="128">
        <v>1854.3</v>
      </c>
      <c r="U281" s="128">
        <v>1962.09</v>
      </c>
      <c r="V281" s="128">
        <v>1853.73</v>
      </c>
      <c r="W281" s="128">
        <v>1785.64</v>
      </c>
      <c r="X281" s="128">
        <v>1720.13</v>
      </c>
      <c r="Y281" s="128">
        <v>1702.05</v>
      </c>
      <c r="Z281" s="128">
        <v>1673.74</v>
      </c>
    </row>
    <row r="282" spans="2:26" x14ac:dyDescent="0.25">
      <c r="B282" s="127">
        <v>16</v>
      </c>
      <c r="C282" s="128">
        <v>1661.91</v>
      </c>
      <c r="D282" s="128">
        <v>1671.48</v>
      </c>
      <c r="E282" s="128">
        <v>1694.92</v>
      </c>
      <c r="F282" s="128">
        <v>1715.78</v>
      </c>
      <c r="G282" s="128">
        <v>1783.48</v>
      </c>
      <c r="H282" s="128">
        <v>1740.16</v>
      </c>
      <c r="I282" s="128">
        <v>1823.93</v>
      </c>
      <c r="J282" s="128">
        <v>1800.05</v>
      </c>
      <c r="K282" s="128">
        <v>1790.04</v>
      </c>
      <c r="L282" s="128">
        <v>1790.02</v>
      </c>
      <c r="M282" s="128">
        <v>1790.71</v>
      </c>
      <c r="N282" s="128">
        <v>1790.34</v>
      </c>
      <c r="O282" s="128">
        <v>1790.31</v>
      </c>
      <c r="P282" s="128">
        <v>1795.17</v>
      </c>
      <c r="Q282" s="128">
        <v>1798.81</v>
      </c>
      <c r="R282" s="128">
        <v>1796.76</v>
      </c>
      <c r="S282" s="128">
        <v>1863.66</v>
      </c>
      <c r="T282" s="128">
        <v>1836.56</v>
      </c>
      <c r="U282" s="128">
        <v>1837.59</v>
      </c>
      <c r="V282" s="128">
        <v>1878.56</v>
      </c>
      <c r="W282" s="128">
        <v>1785.44</v>
      </c>
      <c r="X282" s="128">
        <v>1711.86</v>
      </c>
      <c r="Y282" s="128">
        <v>1682.14</v>
      </c>
      <c r="Z282" s="128">
        <v>1664.79</v>
      </c>
    </row>
    <row r="283" spans="2:26" x14ac:dyDescent="0.25">
      <c r="B283" s="127">
        <v>17</v>
      </c>
      <c r="C283" s="128">
        <v>1656.83</v>
      </c>
      <c r="D283" s="128">
        <v>1658.48</v>
      </c>
      <c r="E283" s="128">
        <v>1664.95</v>
      </c>
      <c r="F283" s="128">
        <v>1668.81</v>
      </c>
      <c r="G283" s="128">
        <v>1691.25</v>
      </c>
      <c r="H283" s="128">
        <v>1695.6</v>
      </c>
      <c r="I283" s="128">
        <v>1683.53</v>
      </c>
      <c r="J283" s="128">
        <v>1688.67</v>
      </c>
      <c r="K283" s="128">
        <v>1698.87</v>
      </c>
      <c r="L283" s="128">
        <v>1708.05</v>
      </c>
      <c r="M283" s="128">
        <v>1709.72</v>
      </c>
      <c r="N283" s="128">
        <v>1707.54</v>
      </c>
      <c r="O283" s="128">
        <v>1709.23</v>
      </c>
      <c r="P283" s="128">
        <v>1707.37</v>
      </c>
      <c r="Q283" s="128">
        <v>1712.99</v>
      </c>
      <c r="R283" s="128">
        <v>1701.82</v>
      </c>
      <c r="S283" s="128">
        <v>1796.44</v>
      </c>
      <c r="T283" s="128">
        <v>1786.55</v>
      </c>
      <c r="U283" s="128">
        <v>1749.12</v>
      </c>
      <c r="V283" s="128">
        <v>1782.29</v>
      </c>
      <c r="W283" s="128">
        <v>1711.81</v>
      </c>
      <c r="X283" s="128">
        <v>1692.86</v>
      </c>
      <c r="Y283" s="128">
        <v>1674.28</v>
      </c>
      <c r="Z283" s="128">
        <v>1654.52</v>
      </c>
    </row>
    <row r="284" spans="2:26" x14ac:dyDescent="0.25">
      <c r="B284" s="127">
        <v>18</v>
      </c>
      <c r="C284" s="128">
        <v>1626.89</v>
      </c>
      <c r="D284" s="128">
        <v>1630.4</v>
      </c>
      <c r="E284" s="128">
        <v>1615.67</v>
      </c>
      <c r="F284" s="128">
        <v>1623.18</v>
      </c>
      <c r="G284" s="128">
        <v>1648.5</v>
      </c>
      <c r="H284" s="128">
        <v>1684.6</v>
      </c>
      <c r="I284" s="128">
        <v>1694.34</v>
      </c>
      <c r="J284" s="128">
        <v>1681.19</v>
      </c>
      <c r="K284" s="128">
        <v>1682.86</v>
      </c>
      <c r="L284" s="128">
        <v>1714.76</v>
      </c>
      <c r="M284" s="128">
        <v>1713.1</v>
      </c>
      <c r="N284" s="128">
        <v>1710.97</v>
      </c>
      <c r="O284" s="128">
        <v>1714.22</v>
      </c>
      <c r="P284" s="128">
        <v>1708.5</v>
      </c>
      <c r="Q284" s="128">
        <v>1710.09</v>
      </c>
      <c r="R284" s="128">
        <v>1721.65</v>
      </c>
      <c r="S284" s="128">
        <v>1758.06</v>
      </c>
      <c r="T284" s="128">
        <v>1788.97</v>
      </c>
      <c r="U284" s="128">
        <v>1762.35</v>
      </c>
      <c r="V284" s="128">
        <v>1728.94</v>
      </c>
      <c r="W284" s="128">
        <v>1686.58</v>
      </c>
      <c r="X284" s="128">
        <v>1697.63</v>
      </c>
      <c r="Y284" s="128">
        <v>1662.03</v>
      </c>
      <c r="Z284" s="128">
        <v>1628.13</v>
      </c>
    </row>
    <row r="285" spans="2:26" x14ac:dyDescent="0.25">
      <c r="B285" s="127">
        <v>19</v>
      </c>
      <c r="C285" s="128">
        <v>1662.49</v>
      </c>
      <c r="D285" s="128">
        <v>1673.33</v>
      </c>
      <c r="E285" s="128">
        <v>1678.65</v>
      </c>
      <c r="F285" s="128">
        <v>1713.86</v>
      </c>
      <c r="G285" s="128">
        <v>1746.97</v>
      </c>
      <c r="H285" s="128">
        <v>1785.18</v>
      </c>
      <c r="I285" s="128">
        <v>1816.1</v>
      </c>
      <c r="J285" s="128">
        <v>1860.16</v>
      </c>
      <c r="K285" s="128">
        <v>1860.37</v>
      </c>
      <c r="L285" s="128">
        <v>1860.38</v>
      </c>
      <c r="M285" s="128">
        <v>1860</v>
      </c>
      <c r="N285" s="128">
        <v>1860.51</v>
      </c>
      <c r="O285" s="128">
        <v>1849.34</v>
      </c>
      <c r="P285" s="128">
        <v>1844.91</v>
      </c>
      <c r="Q285" s="128">
        <v>1845.44</v>
      </c>
      <c r="R285" s="128">
        <v>1844.9</v>
      </c>
      <c r="S285" s="128">
        <v>1851.26</v>
      </c>
      <c r="T285" s="128">
        <v>1839.55</v>
      </c>
      <c r="U285" s="128">
        <v>1786.06</v>
      </c>
      <c r="V285" s="128">
        <v>1736.25</v>
      </c>
      <c r="W285" s="128">
        <v>1705.41</v>
      </c>
      <c r="X285" s="128">
        <v>1710.3</v>
      </c>
      <c r="Y285" s="128">
        <v>1678.87</v>
      </c>
      <c r="Z285" s="128">
        <v>1656.46</v>
      </c>
    </row>
    <row r="286" spans="2:26" x14ac:dyDescent="0.25">
      <c r="B286" s="127">
        <v>20</v>
      </c>
      <c r="C286" s="128">
        <v>1612.92</v>
      </c>
      <c r="D286" s="128">
        <v>1625.74</v>
      </c>
      <c r="E286" s="128">
        <v>1624.59</v>
      </c>
      <c r="F286" s="128">
        <v>1662.4</v>
      </c>
      <c r="G286" s="128">
        <v>1716.06</v>
      </c>
      <c r="H286" s="128">
        <v>1781.37</v>
      </c>
      <c r="I286" s="128">
        <v>1785.63</v>
      </c>
      <c r="J286" s="128">
        <v>1787.35</v>
      </c>
      <c r="K286" s="128">
        <v>1815.56</v>
      </c>
      <c r="L286" s="128">
        <v>1809.44</v>
      </c>
      <c r="M286" s="128">
        <v>1802.18</v>
      </c>
      <c r="N286" s="128">
        <v>1799.92</v>
      </c>
      <c r="O286" s="128">
        <v>1796.65</v>
      </c>
      <c r="P286" s="128">
        <v>1781.6</v>
      </c>
      <c r="Q286" s="128">
        <v>1787.95</v>
      </c>
      <c r="R286" s="128">
        <v>1815.26</v>
      </c>
      <c r="S286" s="128">
        <v>1872.81</v>
      </c>
      <c r="T286" s="128">
        <v>1886.41</v>
      </c>
      <c r="U286" s="128">
        <v>1788.52</v>
      </c>
      <c r="V286" s="128">
        <v>1718.83</v>
      </c>
      <c r="W286" s="128">
        <v>1689.66</v>
      </c>
      <c r="X286" s="128">
        <v>1715.24</v>
      </c>
      <c r="Y286" s="128">
        <v>1663.63</v>
      </c>
      <c r="Z286" s="128">
        <v>1634.84</v>
      </c>
    </row>
    <row r="287" spans="2:26" x14ac:dyDescent="0.25">
      <c r="B287" s="127">
        <v>21</v>
      </c>
      <c r="C287" s="128">
        <v>1650.8</v>
      </c>
      <c r="D287" s="128">
        <v>1652.11</v>
      </c>
      <c r="E287" s="128">
        <v>1660.54</v>
      </c>
      <c r="F287" s="128">
        <v>1678.04</v>
      </c>
      <c r="G287" s="128">
        <v>1720.64</v>
      </c>
      <c r="H287" s="128">
        <v>1729.26</v>
      </c>
      <c r="I287" s="128">
        <v>1734.14</v>
      </c>
      <c r="J287" s="128">
        <v>1737.72</v>
      </c>
      <c r="K287" s="128">
        <v>1763.45</v>
      </c>
      <c r="L287" s="128">
        <v>1775.18</v>
      </c>
      <c r="M287" s="128">
        <v>1735.04</v>
      </c>
      <c r="N287" s="128">
        <v>1759.02</v>
      </c>
      <c r="O287" s="128">
        <v>1774.2</v>
      </c>
      <c r="P287" s="128">
        <v>1776.52</v>
      </c>
      <c r="Q287" s="128">
        <v>1777</v>
      </c>
      <c r="R287" s="128">
        <v>1762.47</v>
      </c>
      <c r="S287" s="128">
        <v>1826.26</v>
      </c>
      <c r="T287" s="128">
        <v>1806.86</v>
      </c>
      <c r="U287" s="128">
        <v>1740.93</v>
      </c>
      <c r="V287" s="128">
        <v>1723.05</v>
      </c>
      <c r="W287" s="128">
        <v>1716.49</v>
      </c>
      <c r="X287" s="128">
        <v>1696.7</v>
      </c>
      <c r="Y287" s="128">
        <v>1662.8</v>
      </c>
      <c r="Z287" s="128">
        <v>1637.48</v>
      </c>
    </row>
    <row r="288" spans="2:26" x14ac:dyDescent="0.25">
      <c r="B288" s="127">
        <v>22</v>
      </c>
      <c r="C288" s="128">
        <v>1655.91</v>
      </c>
      <c r="D288" s="128">
        <v>1661.26</v>
      </c>
      <c r="E288" s="128">
        <v>1671.34</v>
      </c>
      <c r="F288" s="128">
        <v>1692.77</v>
      </c>
      <c r="G288" s="128">
        <v>1709.91</v>
      </c>
      <c r="H288" s="128">
        <v>1742.41</v>
      </c>
      <c r="I288" s="128">
        <v>1776.28</v>
      </c>
      <c r="J288" s="128">
        <v>1781.03</v>
      </c>
      <c r="K288" s="128">
        <v>1809.98</v>
      </c>
      <c r="L288" s="128">
        <v>1831.04</v>
      </c>
      <c r="M288" s="128">
        <v>1822.52</v>
      </c>
      <c r="N288" s="128">
        <v>1812.97</v>
      </c>
      <c r="O288" s="128">
        <v>1797.96</v>
      </c>
      <c r="P288" s="128">
        <v>1805.59</v>
      </c>
      <c r="Q288" s="128">
        <v>1802.93</v>
      </c>
      <c r="R288" s="128">
        <v>1772.81</v>
      </c>
      <c r="S288" s="128">
        <v>1888.33</v>
      </c>
      <c r="T288" s="128">
        <v>1870.31</v>
      </c>
      <c r="U288" s="128">
        <v>1796.16</v>
      </c>
      <c r="V288" s="128">
        <v>1884.34</v>
      </c>
      <c r="W288" s="128">
        <v>1859.9</v>
      </c>
      <c r="X288" s="128">
        <v>1849.33</v>
      </c>
      <c r="Y288" s="128">
        <v>1740.18</v>
      </c>
      <c r="Z288" s="128">
        <v>1685.37</v>
      </c>
    </row>
    <row r="289" spans="2:26" x14ac:dyDescent="0.25">
      <c r="B289" s="127">
        <v>23</v>
      </c>
      <c r="C289" s="128">
        <v>1668.78</v>
      </c>
      <c r="D289" s="128">
        <v>1668.88</v>
      </c>
      <c r="E289" s="128">
        <v>1671.47</v>
      </c>
      <c r="F289" s="128">
        <v>1688.58</v>
      </c>
      <c r="G289" s="128">
        <v>1712.05</v>
      </c>
      <c r="H289" s="128">
        <v>1751.5</v>
      </c>
      <c r="I289" s="128">
        <v>1777.39</v>
      </c>
      <c r="J289" s="128">
        <v>1876.71</v>
      </c>
      <c r="K289" s="128">
        <v>1871.46</v>
      </c>
      <c r="L289" s="128">
        <v>1957.64</v>
      </c>
      <c r="M289" s="128">
        <v>1957.77</v>
      </c>
      <c r="N289" s="128">
        <v>1957.93</v>
      </c>
      <c r="O289" s="128">
        <v>1957.94</v>
      </c>
      <c r="P289" s="128">
        <v>1866.89</v>
      </c>
      <c r="Q289" s="128">
        <v>1860.31</v>
      </c>
      <c r="R289" s="128">
        <v>1857.22</v>
      </c>
      <c r="S289" s="128">
        <v>2042.63</v>
      </c>
      <c r="T289" s="128">
        <v>2031.09</v>
      </c>
      <c r="U289" s="128">
        <v>2033.32</v>
      </c>
      <c r="V289" s="128">
        <v>2077.2399999999998</v>
      </c>
      <c r="W289" s="128">
        <v>1956.42</v>
      </c>
      <c r="X289" s="128">
        <v>1868.47</v>
      </c>
      <c r="Y289" s="128">
        <v>1704.83</v>
      </c>
      <c r="Z289" s="128">
        <v>1666.32</v>
      </c>
    </row>
    <row r="290" spans="2:26" x14ac:dyDescent="0.25">
      <c r="B290" s="127">
        <v>24</v>
      </c>
      <c r="C290" s="128">
        <v>1667.48</v>
      </c>
      <c r="D290" s="128">
        <v>1659.11</v>
      </c>
      <c r="E290" s="128">
        <v>1628.35</v>
      </c>
      <c r="F290" s="128">
        <v>1635.74</v>
      </c>
      <c r="G290" s="128">
        <v>1640.97</v>
      </c>
      <c r="H290" s="128">
        <v>1691.19</v>
      </c>
      <c r="I290" s="128">
        <v>1771.81</v>
      </c>
      <c r="J290" s="128">
        <v>1810.73</v>
      </c>
      <c r="K290" s="128">
        <v>1844.08</v>
      </c>
      <c r="L290" s="128">
        <v>1918.14</v>
      </c>
      <c r="M290" s="128">
        <v>1954.7</v>
      </c>
      <c r="N290" s="128">
        <v>1906.32</v>
      </c>
      <c r="O290" s="128">
        <v>1844.72</v>
      </c>
      <c r="P290" s="128">
        <v>1909.04</v>
      </c>
      <c r="Q290" s="128">
        <v>1844.36</v>
      </c>
      <c r="R290" s="128">
        <v>1844.03</v>
      </c>
      <c r="S290" s="128">
        <v>1898.7</v>
      </c>
      <c r="T290" s="128">
        <v>1904.18</v>
      </c>
      <c r="U290" s="128">
        <v>1988.23</v>
      </c>
      <c r="V290" s="128">
        <v>2003.97</v>
      </c>
      <c r="W290" s="128">
        <v>2008.2</v>
      </c>
      <c r="X290" s="128">
        <v>1862.77</v>
      </c>
      <c r="Y290" s="128">
        <v>1688.65</v>
      </c>
      <c r="Z290" s="128">
        <v>1655.91</v>
      </c>
    </row>
    <row r="291" spans="2:26" x14ac:dyDescent="0.25">
      <c r="B291" s="127">
        <v>25</v>
      </c>
      <c r="C291" s="128">
        <v>1652.35</v>
      </c>
      <c r="D291" s="128">
        <v>1638.61</v>
      </c>
      <c r="E291" s="128">
        <v>1639.24</v>
      </c>
      <c r="F291" s="128">
        <v>1643.58</v>
      </c>
      <c r="G291" s="128">
        <v>1632.65</v>
      </c>
      <c r="H291" s="128">
        <v>1667.67</v>
      </c>
      <c r="I291" s="128">
        <v>1684.96</v>
      </c>
      <c r="J291" s="128">
        <v>1699.54</v>
      </c>
      <c r="K291" s="128">
        <v>1724.92</v>
      </c>
      <c r="L291" s="128">
        <v>1839.92</v>
      </c>
      <c r="M291" s="128">
        <v>1839.2</v>
      </c>
      <c r="N291" s="128">
        <v>1821.26</v>
      </c>
      <c r="O291" s="128">
        <v>1825.31</v>
      </c>
      <c r="P291" s="128">
        <v>1827.8</v>
      </c>
      <c r="Q291" s="128">
        <v>1840.21</v>
      </c>
      <c r="R291" s="128">
        <v>1839.99</v>
      </c>
      <c r="S291" s="128">
        <v>1840.47</v>
      </c>
      <c r="T291" s="128">
        <v>1956.42</v>
      </c>
      <c r="U291" s="128">
        <v>1998.73</v>
      </c>
      <c r="V291" s="128">
        <v>1979.2</v>
      </c>
      <c r="W291" s="128">
        <v>1838.36</v>
      </c>
      <c r="X291" s="128">
        <v>1784.96</v>
      </c>
      <c r="Y291" s="128">
        <v>1674.89</v>
      </c>
      <c r="Z291" s="128">
        <v>1620.87</v>
      </c>
    </row>
    <row r="292" spans="2:26" x14ac:dyDescent="0.25">
      <c r="B292" s="127">
        <v>26</v>
      </c>
      <c r="C292" s="128">
        <v>1650.14</v>
      </c>
      <c r="D292" s="128">
        <v>1646.93</v>
      </c>
      <c r="E292" s="128">
        <v>1659.16</v>
      </c>
      <c r="F292" s="128">
        <v>1686.9</v>
      </c>
      <c r="G292" s="128">
        <v>1695.81</v>
      </c>
      <c r="H292" s="128">
        <v>1731.08</v>
      </c>
      <c r="I292" s="128">
        <v>1856.78</v>
      </c>
      <c r="J292" s="128">
        <v>1956.64</v>
      </c>
      <c r="K292" s="128">
        <v>2047.76</v>
      </c>
      <c r="L292" s="128">
        <v>2042.94</v>
      </c>
      <c r="M292" s="128">
        <v>2017.28</v>
      </c>
      <c r="N292" s="128">
        <v>2005.05</v>
      </c>
      <c r="O292" s="128">
        <v>1843.99</v>
      </c>
      <c r="P292" s="128">
        <v>1842.25</v>
      </c>
      <c r="Q292" s="128">
        <v>1842.04</v>
      </c>
      <c r="R292" s="128">
        <v>1842.05</v>
      </c>
      <c r="S292" s="128">
        <v>1985.03</v>
      </c>
      <c r="T292" s="128">
        <v>1959.67</v>
      </c>
      <c r="U292" s="128">
        <v>1840.55</v>
      </c>
      <c r="V292" s="128">
        <v>1849.68</v>
      </c>
      <c r="W292" s="128">
        <v>1808.19</v>
      </c>
      <c r="X292" s="128">
        <v>1685.98</v>
      </c>
      <c r="Y292" s="128">
        <v>1650.35</v>
      </c>
      <c r="Z292" s="128">
        <v>1625.57</v>
      </c>
    </row>
    <row r="293" spans="2:26" x14ac:dyDescent="0.25">
      <c r="B293" s="127">
        <v>27</v>
      </c>
      <c r="C293" s="128">
        <v>1563.05</v>
      </c>
      <c r="D293" s="128">
        <v>1562.59</v>
      </c>
      <c r="E293" s="128">
        <v>1563.79</v>
      </c>
      <c r="F293" s="128">
        <v>1590.15</v>
      </c>
      <c r="G293" s="128">
        <v>1615.42</v>
      </c>
      <c r="H293" s="128">
        <v>1671.58</v>
      </c>
      <c r="I293" s="128">
        <v>1716.36</v>
      </c>
      <c r="J293" s="128">
        <v>1819.84</v>
      </c>
      <c r="K293" s="128">
        <v>1833.28</v>
      </c>
      <c r="L293" s="128">
        <v>1838.9</v>
      </c>
      <c r="M293" s="128">
        <v>1817.59</v>
      </c>
      <c r="N293" s="128">
        <v>1818.3</v>
      </c>
      <c r="O293" s="128">
        <v>1793.32</v>
      </c>
      <c r="P293" s="128">
        <v>1795.02</v>
      </c>
      <c r="Q293" s="128">
        <v>1791.88</v>
      </c>
      <c r="R293" s="128">
        <v>1782.8</v>
      </c>
      <c r="S293" s="128">
        <v>1808.83</v>
      </c>
      <c r="T293" s="128">
        <v>1788.32</v>
      </c>
      <c r="U293" s="128">
        <v>1809.03</v>
      </c>
      <c r="V293" s="128">
        <v>1731.53</v>
      </c>
      <c r="W293" s="128">
        <v>1668.93</v>
      </c>
      <c r="X293" s="128">
        <v>1633.38</v>
      </c>
      <c r="Y293" s="128">
        <v>1631.7</v>
      </c>
      <c r="Z293" s="128">
        <v>1576.98</v>
      </c>
    </row>
    <row r="294" spans="2:26" x14ac:dyDescent="0.25">
      <c r="B294" s="127">
        <v>28</v>
      </c>
      <c r="C294" s="128">
        <v>1588.55</v>
      </c>
      <c r="D294" s="128">
        <v>1590.75</v>
      </c>
      <c r="E294" s="128">
        <v>1586.24</v>
      </c>
      <c r="F294" s="128">
        <v>1613.41</v>
      </c>
      <c r="G294" s="128">
        <v>1640.83</v>
      </c>
      <c r="H294" s="128">
        <v>1679.16</v>
      </c>
      <c r="I294" s="128">
        <v>1729.17</v>
      </c>
      <c r="J294" s="128">
        <v>1801.12</v>
      </c>
      <c r="K294" s="128">
        <v>1818.36</v>
      </c>
      <c r="L294" s="128">
        <v>1839.12</v>
      </c>
      <c r="M294" s="128">
        <v>1824.3</v>
      </c>
      <c r="N294" s="128">
        <v>1817.51</v>
      </c>
      <c r="O294" s="128">
        <v>1828.9</v>
      </c>
      <c r="P294" s="128">
        <v>1825.91</v>
      </c>
      <c r="Q294" s="128">
        <v>1836.89</v>
      </c>
      <c r="R294" s="128">
        <v>1833.22</v>
      </c>
      <c r="S294" s="128">
        <v>1820.29</v>
      </c>
      <c r="T294" s="128">
        <v>1780.89</v>
      </c>
      <c r="U294" s="128">
        <v>1716.56</v>
      </c>
      <c r="V294" s="128">
        <v>1725.2</v>
      </c>
      <c r="W294" s="128">
        <v>1647.38</v>
      </c>
      <c r="X294" s="128">
        <v>1623.85</v>
      </c>
      <c r="Y294" s="128">
        <v>1619.49</v>
      </c>
      <c r="Z294" s="128">
        <v>1592.82</v>
      </c>
    </row>
    <row r="295" spans="2:26" x14ac:dyDescent="0.25">
      <c r="B295" s="127">
        <v>29</v>
      </c>
      <c r="C295" s="128">
        <v>1559.68</v>
      </c>
      <c r="D295" s="128">
        <v>1558.56</v>
      </c>
      <c r="E295" s="128">
        <v>1562.79</v>
      </c>
      <c r="F295" s="128">
        <v>1592.65</v>
      </c>
      <c r="G295" s="128">
        <v>1625.09</v>
      </c>
      <c r="H295" s="128">
        <v>1681.75</v>
      </c>
      <c r="I295" s="128">
        <v>1708.62</v>
      </c>
      <c r="J295" s="128">
        <v>1778.39</v>
      </c>
      <c r="K295" s="128">
        <v>1813.02</v>
      </c>
      <c r="L295" s="128">
        <v>1817.48</v>
      </c>
      <c r="M295" s="128">
        <v>1707.89</v>
      </c>
      <c r="N295" s="128">
        <v>1686.78</v>
      </c>
      <c r="O295" s="128">
        <v>1685.58</v>
      </c>
      <c r="P295" s="128">
        <v>1695.03</v>
      </c>
      <c r="Q295" s="128">
        <v>1689.8</v>
      </c>
      <c r="R295" s="128">
        <v>1695.7</v>
      </c>
      <c r="S295" s="128">
        <v>1698.66</v>
      </c>
      <c r="T295" s="128">
        <v>1713.19</v>
      </c>
      <c r="U295" s="128">
        <v>1681.63</v>
      </c>
      <c r="V295" s="128">
        <v>1680.03</v>
      </c>
      <c r="W295" s="128">
        <v>1617.4</v>
      </c>
      <c r="X295" s="128">
        <v>1591.59</v>
      </c>
      <c r="Y295" s="128">
        <v>1593.99</v>
      </c>
      <c r="Z295" s="128">
        <v>1564.92</v>
      </c>
    </row>
    <row r="296" spans="2:26" x14ac:dyDescent="0.25">
      <c r="B296" s="127">
        <v>30</v>
      </c>
      <c r="C296" s="128">
        <v>1550.44</v>
      </c>
      <c r="D296" s="128">
        <v>1551.81</v>
      </c>
      <c r="E296" s="128">
        <v>1573.07</v>
      </c>
      <c r="F296" s="128">
        <v>1603.43</v>
      </c>
      <c r="G296" s="128">
        <v>1639.84</v>
      </c>
      <c r="H296" s="128">
        <v>1643.4</v>
      </c>
      <c r="I296" s="128">
        <v>1704.35</v>
      </c>
      <c r="J296" s="128">
        <v>1779.76</v>
      </c>
      <c r="K296" s="128">
        <v>1710.03</v>
      </c>
      <c r="L296" s="128">
        <v>1710.8</v>
      </c>
      <c r="M296" s="128">
        <v>1708.32</v>
      </c>
      <c r="N296" s="128">
        <v>1691.19</v>
      </c>
      <c r="O296" s="128">
        <v>1687.17</v>
      </c>
      <c r="P296" s="128">
        <v>1835.23</v>
      </c>
      <c r="Q296" s="128">
        <v>1830.08</v>
      </c>
      <c r="R296" s="128">
        <v>1782.4</v>
      </c>
      <c r="S296" s="128">
        <v>1955.26</v>
      </c>
      <c r="T296" s="128">
        <v>1882.4</v>
      </c>
      <c r="U296" s="128">
        <v>1954</v>
      </c>
      <c r="V296" s="128">
        <v>2036.64</v>
      </c>
      <c r="W296" s="128">
        <v>1827.91</v>
      </c>
      <c r="X296" s="128">
        <v>1778.94</v>
      </c>
      <c r="Y296" s="128">
        <v>1683.56</v>
      </c>
      <c r="Z296" s="128">
        <v>1669.2</v>
      </c>
    </row>
    <row r="297" spans="2:26" hidden="1" x14ac:dyDescent="0.25">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25">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25">
      <c r="B299" s="113" t="s">
        <v>75</v>
      </c>
      <c r="C299" s="114"/>
      <c r="D299" s="114"/>
      <c r="E299" s="114"/>
      <c r="F299" s="114"/>
      <c r="G299" s="114"/>
      <c r="H299" s="114"/>
      <c r="I299" s="114"/>
      <c r="J299" s="114"/>
      <c r="K299" s="114"/>
      <c r="L299" s="114"/>
      <c r="M299" s="114"/>
      <c r="N299" s="114"/>
      <c r="O299" s="114"/>
      <c r="P299" s="114"/>
      <c r="Q299" s="114"/>
      <c r="R299" s="114"/>
      <c r="S299" s="114"/>
      <c r="T299" s="115"/>
      <c r="U299" s="134">
        <v>686713.68</v>
      </c>
      <c r="V299" s="117"/>
      <c r="W299" s="117"/>
      <c r="X299" s="117"/>
      <c r="Y299" s="117"/>
      <c r="Z299" s="118"/>
    </row>
    <row r="300" spans="2:26" ht="15" customHeight="1" x14ac:dyDescent="0.25">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25">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25">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25">
      <c r="B303" s="41" t="s">
        <v>77</v>
      </c>
      <c r="C303" s="42"/>
      <c r="D303" s="42"/>
      <c r="E303" s="42"/>
      <c r="F303" s="42"/>
      <c r="G303" s="42"/>
      <c r="H303" s="42"/>
      <c r="I303" s="42"/>
      <c r="J303" s="42"/>
      <c r="K303" s="42"/>
      <c r="L303" s="42"/>
      <c r="M303" s="42"/>
      <c r="N303" s="43"/>
      <c r="O303" s="135">
        <v>676629.68</v>
      </c>
      <c r="P303" s="135"/>
      <c r="Q303" s="135"/>
      <c r="R303" s="135">
        <v>918048.26</v>
      </c>
      <c r="S303" s="135"/>
      <c r="T303" s="135"/>
      <c r="U303" s="135">
        <v>876041.64</v>
      </c>
      <c r="V303" s="135"/>
      <c r="W303" s="135"/>
      <c r="X303" s="135">
        <v>850711.03</v>
      </c>
      <c r="Y303" s="135"/>
      <c r="Z303" s="135"/>
    </row>
    <row r="304" spans="2:26" x14ac:dyDescent="0.25">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75" x14ac:dyDescent="0.3">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25">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25">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25">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25">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25">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25">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25">
      <c r="B312" s="127">
        <v>1</v>
      </c>
      <c r="C312" s="128">
        <v>2190.7399999999998</v>
      </c>
      <c r="D312" s="128">
        <v>2182.5300000000002</v>
      </c>
      <c r="E312" s="128">
        <v>2201.7600000000002</v>
      </c>
      <c r="F312" s="128">
        <v>2213.61</v>
      </c>
      <c r="G312" s="128">
        <v>2260.4</v>
      </c>
      <c r="H312" s="128">
        <v>2361.37</v>
      </c>
      <c r="I312" s="128">
        <v>2492.58</v>
      </c>
      <c r="J312" s="128">
        <v>2496.67</v>
      </c>
      <c r="K312" s="128">
        <v>2449.38</v>
      </c>
      <c r="L312" s="128">
        <v>2448.77</v>
      </c>
      <c r="M312" s="128">
        <v>2420.9499999999998</v>
      </c>
      <c r="N312" s="128">
        <v>2445.81</v>
      </c>
      <c r="O312" s="128">
        <v>2424.96</v>
      </c>
      <c r="P312" s="128">
        <v>2425.14</v>
      </c>
      <c r="Q312" s="128">
        <v>2485.14</v>
      </c>
      <c r="R312" s="128">
        <v>2514.89</v>
      </c>
      <c r="S312" s="128">
        <v>2543.02</v>
      </c>
      <c r="T312" s="128">
        <v>2526.5300000000002</v>
      </c>
      <c r="U312" s="128">
        <v>2452.6799999999998</v>
      </c>
      <c r="V312" s="128">
        <v>2416.98</v>
      </c>
      <c r="W312" s="128">
        <v>2369.12</v>
      </c>
      <c r="X312" s="128">
        <v>2320.5500000000002</v>
      </c>
      <c r="Y312" s="128">
        <v>2308.91</v>
      </c>
      <c r="Z312" s="128">
        <v>2198.02</v>
      </c>
    </row>
    <row r="313" spans="2:26" x14ac:dyDescent="0.25">
      <c r="B313" s="127">
        <v>2</v>
      </c>
      <c r="C313" s="128">
        <v>2186.81</v>
      </c>
      <c r="D313" s="128">
        <v>2193.2800000000002</v>
      </c>
      <c r="E313" s="128">
        <v>2215.84</v>
      </c>
      <c r="F313" s="128">
        <v>2231.9499999999998</v>
      </c>
      <c r="G313" s="128">
        <v>2306.5</v>
      </c>
      <c r="H313" s="128">
        <v>2379.5100000000002</v>
      </c>
      <c r="I313" s="128">
        <v>2513.31</v>
      </c>
      <c r="J313" s="128">
        <v>2494.67</v>
      </c>
      <c r="K313" s="128">
        <v>2448.12</v>
      </c>
      <c r="L313" s="128">
        <v>2437.8000000000002</v>
      </c>
      <c r="M313" s="128">
        <v>2418.39</v>
      </c>
      <c r="N313" s="128">
        <v>2437.7399999999998</v>
      </c>
      <c r="O313" s="128">
        <v>2436.75</v>
      </c>
      <c r="P313" s="128">
        <v>2438.09</v>
      </c>
      <c r="Q313" s="128">
        <v>2447.98</v>
      </c>
      <c r="R313" s="128">
        <v>2474.7800000000002</v>
      </c>
      <c r="S313" s="128">
        <v>2482.8000000000002</v>
      </c>
      <c r="T313" s="128">
        <v>2482.4</v>
      </c>
      <c r="U313" s="128">
        <v>2426.6999999999998</v>
      </c>
      <c r="V313" s="128">
        <v>2383.39</v>
      </c>
      <c r="W313" s="128">
        <v>2338.08</v>
      </c>
      <c r="X313" s="128">
        <v>2311.58</v>
      </c>
      <c r="Y313" s="128">
        <v>2288.4499999999998</v>
      </c>
      <c r="Z313" s="128">
        <v>2234.04</v>
      </c>
    </row>
    <row r="314" spans="2:26" x14ac:dyDescent="0.25">
      <c r="B314" s="127">
        <v>3</v>
      </c>
      <c r="C314" s="128">
        <v>2219.42</v>
      </c>
      <c r="D314" s="128">
        <v>2180.91</v>
      </c>
      <c r="E314" s="128">
        <v>2187.6</v>
      </c>
      <c r="F314" s="128">
        <v>2194.37</v>
      </c>
      <c r="G314" s="128">
        <v>2204.1</v>
      </c>
      <c r="H314" s="128">
        <v>2222.61</v>
      </c>
      <c r="I314" s="128">
        <v>2263.2600000000002</v>
      </c>
      <c r="J314" s="128">
        <v>2294.36</v>
      </c>
      <c r="K314" s="128">
        <v>2331.13</v>
      </c>
      <c r="L314" s="128">
        <v>2311.1799999999998</v>
      </c>
      <c r="M314" s="128">
        <v>2300.6</v>
      </c>
      <c r="N314" s="128">
        <v>2271.11</v>
      </c>
      <c r="O314" s="128">
        <v>2274.67</v>
      </c>
      <c r="P314" s="128">
        <v>2278.5700000000002</v>
      </c>
      <c r="Q314" s="128">
        <v>2294.2800000000002</v>
      </c>
      <c r="R314" s="128">
        <v>2304.3200000000002</v>
      </c>
      <c r="S314" s="128">
        <v>2331.79</v>
      </c>
      <c r="T314" s="128">
        <v>2338.66</v>
      </c>
      <c r="U314" s="128">
        <v>2289.46</v>
      </c>
      <c r="V314" s="128">
        <v>2206.9899999999998</v>
      </c>
      <c r="W314" s="128">
        <v>2105.36</v>
      </c>
      <c r="X314" s="128">
        <v>2076.06</v>
      </c>
      <c r="Y314" s="128">
        <v>2064.89</v>
      </c>
      <c r="Z314" s="128">
        <v>2056.85</v>
      </c>
    </row>
    <row r="315" spans="2:26" x14ac:dyDescent="0.25">
      <c r="B315" s="127">
        <v>4</v>
      </c>
      <c r="C315" s="128">
        <v>2140.98</v>
      </c>
      <c r="D315" s="128">
        <v>2126.3200000000002</v>
      </c>
      <c r="E315" s="128">
        <v>2123.39</v>
      </c>
      <c r="F315" s="128">
        <v>2132.7199999999998</v>
      </c>
      <c r="G315" s="128">
        <v>2139.36</v>
      </c>
      <c r="H315" s="128">
        <v>2161.4299999999998</v>
      </c>
      <c r="I315" s="128">
        <v>2185.08</v>
      </c>
      <c r="J315" s="128">
        <v>2184.36</v>
      </c>
      <c r="K315" s="128">
        <v>2211.83</v>
      </c>
      <c r="L315" s="128">
        <v>2263.1799999999998</v>
      </c>
      <c r="M315" s="128">
        <v>2236.81</v>
      </c>
      <c r="N315" s="128">
        <v>2233.0500000000002</v>
      </c>
      <c r="O315" s="128">
        <v>2249.34</v>
      </c>
      <c r="P315" s="128">
        <v>2255.9299999999998</v>
      </c>
      <c r="Q315" s="128">
        <v>2264.21</v>
      </c>
      <c r="R315" s="128">
        <v>2265.37</v>
      </c>
      <c r="S315" s="128">
        <v>2249.9699999999998</v>
      </c>
      <c r="T315" s="128">
        <v>2281.9899999999998</v>
      </c>
      <c r="U315" s="128">
        <v>2275.98</v>
      </c>
      <c r="V315" s="128">
        <v>2184.08</v>
      </c>
      <c r="W315" s="128">
        <v>2173.58</v>
      </c>
      <c r="X315" s="128">
        <v>2143.3200000000002</v>
      </c>
      <c r="Y315" s="128">
        <v>2130.9299999999998</v>
      </c>
      <c r="Z315" s="128">
        <v>2103.54</v>
      </c>
    </row>
    <row r="316" spans="2:26" ht="15" customHeight="1" x14ac:dyDescent="0.25">
      <c r="B316" s="127">
        <v>5</v>
      </c>
      <c r="C316" s="128">
        <v>2107.08</v>
      </c>
      <c r="D316" s="128">
        <v>2024.28</v>
      </c>
      <c r="E316" s="128">
        <v>2124.35</v>
      </c>
      <c r="F316" s="128">
        <v>2188.6</v>
      </c>
      <c r="G316" s="128">
        <v>2220.14</v>
      </c>
      <c r="H316" s="128">
        <v>2261</v>
      </c>
      <c r="I316" s="128">
        <v>2428.89</v>
      </c>
      <c r="J316" s="128">
        <v>2428.1799999999998</v>
      </c>
      <c r="K316" s="128">
        <v>2506.5100000000002</v>
      </c>
      <c r="L316" s="128">
        <v>2507.98</v>
      </c>
      <c r="M316" s="128">
        <v>2423.62</v>
      </c>
      <c r="N316" s="128">
        <v>2454.27</v>
      </c>
      <c r="O316" s="128">
        <v>2497.48</v>
      </c>
      <c r="P316" s="128">
        <v>2498.89</v>
      </c>
      <c r="Q316" s="128">
        <v>2508.9</v>
      </c>
      <c r="R316" s="128">
        <v>2508.92</v>
      </c>
      <c r="S316" s="128">
        <v>2550.2199999999998</v>
      </c>
      <c r="T316" s="128">
        <v>2534.66</v>
      </c>
      <c r="U316" s="128">
        <v>2450.52</v>
      </c>
      <c r="V316" s="128">
        <v>2380.2800000000002</v>
      </c>
      <c r="W316" s="128">
        <v>2246.27</v>
      </c>
      <c r="X316" s="128">
        <v>2295.48</v>
      </c>
      <c r="Y316" s="128">
        <v>2210.19</v>
      </c>
      <c r="Z316" s="128">
        <v>2106.7199999999998</v>
      </c>
    </row>
    <row r="317" spans="2:26" x14ac:dyDescent="0.25">
      <c r="B317" s="127">
        <v>6</v>
      </c>
      <c r="C317" s="128">
        <v>2120.98</v>
      </c>
      <c r="D317" s="128">
        <v>2119.16</v>
      </c>
      <c r="E317" s="128">
        <v>2145.4299999999998</v>
      </c>
      <c r="F317" s="128">
        <v>2208.0300000000002</v>
      </c>
      <c r="G317" s="128">
        <v>2223.4499999999998</v>
      </c>
      <c r="H317" s="128">
        <v>2330.81</v>
      </c>
      <c r="I317" s="128">
        <v>2448.1799999999998</v>
      </c>
      <c r="J317" s="128">
        <v>2512.6</v>
      </c>
      <c r="K317" s="128">
        <v>2511.75</v>
      </c>
      <c r="L317" s="128">
        <v>2497.91</v>
      </c>
      <c r="M317" s="128">
        <v>2420.14</v>
      </c>
      <c r="N317" s="128">
        <v>2499.21</v>
      </c>
      <c r="O317" s="128">
        <v>2420.11</v>
      </c>
      <c r="P317" s="128">
        <v>2440.88</v>
      </c>
      <c r="Q317" s="128">
        <v>2492.67</v>
      </c>
      <c r="R317" s="128">
        <v>2441.9</v>
      </c>
      <c r="S317" s="128">
        <v>2513.2399999999998</v>
      </c>
      <c r="T317" s="128">
        <v>2543.66</v>
      </c>
      <c r="U317" s="128">
        <v>2452.77</v>
      </c>
      <c r="V317" s="128">
        <v>2396.16</v>
      </c>
      <c r="W317" s="128">
        <v>2387.4699999999998</v>
      </c>
      <c r="X317" s="128">
        <v>2300.17</v>
      </c>
      <c r="Y317" s="128">
        <v>2195.2199999999998</v>
      </c>
      <c r="Z317" s="128">
        <v>2131.59</v>
      </c>
    </row>
    <row r="318" spans="2:26" x14ac:dyDescent="0.25">
      <c r="B318" s="127">
        <v>7</v>
      </c>
      <c r="C318" s="128">
        <v>2121.1799999999998</v>
      </c>
      <c r="D318" s="128">
        <v>2128.1999999999998</v>
      </c>
      <c r="E318" s="128">
        <v>2178.88</v>
      </c>
      <c r="F318" s="128">
        <v>2235.69</v>
      </c>
      <c r="G318" s="128">
        <v>2245.69</v>
      </c>
      <c r="H318" s="128">
        <v>2265.23</v>
      </c>
      <c r="I318" s="128">
        <v>2449.09</v>
      </c>
      <c r="J318" s="128">
        <v>2448.87</v>
      </c>
      <c r="K318" s="128">
        <v>2512.41</v>
      </c>
      <c r="L318" s="128">
        <v>2501.88</v>
      </c>
      <c r="M318" s="128">
        <v>2444.4899999999998</v>
      </c>
      <c r="N318" s="128">
        <v>2499.13</v>
      </c>
      <c r="O318" s="128">
        <v>2498.5700000000002</v>
      </c>
      <c r="P318" s="128">
        <v>2498.9899999999998</v>
      </c>
      <c r="Q318" s="128">
        <v>2513.58</v>
      </c>
      <c r="R318" s="128">
        <v>2513.8000000000002</v>
      </c>
      <c r="S318" s="128">
        <v>2578.3000000000002</v>
      </c>
      <c r="T318" s="128">
        <v>2619.31</v>
      </c>
      <c r="U318" s="128">
        <v>2595.25</v>
      </c>
      <c r="V318" s="128">
        <v>2496.46</v>
      </c>
      <c r="W318" s="128">
        <v>2398.75</v>
      </c>
      <c r="X318" s="128">
        <v>2323.65</v>
      </c>
      <c r="Y318" s="128">
        <v>2201.66</v>
      </c>
      <c r="Z318" s="128">
        <v>2126.02</v>
      </c>
    </row>
    <row r="319" spans="2:26" x14ac:dyDescent="0.25">
      <c r="B319" s="127">
        <v>8</v>
      </c>
      <c r="C319" s="128">
        <v>2178.67</v>
      </c>
      <c r="D319" s="128">
        <v>2190.5300000000002</v>
      </c>
      <c r="E319" s="128">
        <v>2224.71</v>
      </c>
      <c r="F319" s="128">
        <v>2307.5700000000002</v>
      </c>
      <c r="G319" s="128">
        <v>2346.94</v>
      </c>
      <c r="H319" s="128">
        <v>2349.61</v>
      </c>
      <c r="I319" s="128">
        <v>2512.54</v>
      </c>
      <c r="J319" s="128">
        <v>2514.29</v>
      </c>
      <c r="K319" s="128">
        <v>2514.54</v>
      </c>
      <c r="L319" s="128">
        <v>2514.6799999999998</v>
      </c>
      <c r="M319" s="128">
        <v>2504.1799999999998</v>
      </c>
      <c r="N319" s="128">
        <v>2514.0700000000002</v>
      </c>
      <c r="O319" s="128">
        <v>2514.7600000000002</v>
      </c>
      <c r="P319" s="128">
        <v>2513.79</v>
      </c>
      <c r="Q319" s="128">
        <v>2501.4499999999998</v>
      </c>
      <c r="R319" s="128">
        <v>2513.92</v>
      </c>
      <c r="S319" s="128">
        <v>2577.27</v>
      </c>
      <c r="T319" s="128">
        <v>2581.3200000000002</v>
      </c>
      <c r="U319" s="128">
        <v>2425.19</v>
      </c>
      <c r="V319" s="128">
        <v>2393.9899999999998</v>
      </c>
      <c r="W319" s="128">
        <v>2334.9</v>
      </c>
      <c r="X319" s="128">
        <v>2222.46</v>
      </c>
      <c r="Y319" s="128">
        <v>2222.4499999999998</v>
      </c>
      <c r="Z319" s="128">
        <v>2189.35</v>
      </c>
    </row>
    <row r="320" spans="2:26" x14ac:dyDescent="0.25">
      <c r="B320" s="127">
        <v>9</v>
      </c>
      <c r="C320" s="128">
        <v>2215.75</v>
      </c>
      <c r="D320" s="128">
        <v>2217.5100000000002</v>
      </c>
      <c r="E320" s="128">
        <v>2217.7800000000002</v>
      </c>
      <c r="F320" s="128">
        <v>2238.54</v>
      </c>
      <c r="G320" s="128">
        <v>2307.41</v>
      </c>
      <c r="H320" s="128">
        <v>2331.4699999999998</v>
      </c>
      <c r="I320" s="128">
        <v>2423.09</v>
      </c>
      <c r="J320" s="128">
        <v>2420.19</v>
      </c>
      <c r="K320" s="128">
        <v>2410.86</v>
      </c>
      <c r="L320" s="128">
        <v>2410.71</v>
      </c>
      <c r="M320" s="128">
        <v>2405.73</v>
      </c>
      <c r="N320" s="128">
        <v>2409.5</v>
      </c>
      <c r="O320" s="128">
        <v>2405.04</v>
      </c>
      <c r="P320" s="128">
        <v>2404.33</v>
      </c>
      <c r="Q320" s="128">
        <v>2405.98</v>
      </c>
      <c r="R320" s="128">
        <v>2406.08</v>
      </c>
      <c r="S320" s="128">
        <v>2407.1</v>
      </c>
      <c r="T320" s="128">
        <v>2411.2600000000002</v>
      </c>
      <c r="U320" s="128">
        <v>2401.7399999999998</v>
      </c>
      <c r="V320" s="128">
        <v>2342.04</v>
      </c>
      <c r="W320" s="128">
        <v>2335.25</v>
      </c>
      <c r="X320" s="128">
        <v>2288.64</v>
      </c>
      <c r="Y320" s="128">
        <v>2265.67</v>
      </c>
      <c r="Z320" s="128">
        <v>2261</v>
      </c>
    </row>
    <row r="321" spans="2:26" x14ac:dyDescent="0.25">
      <c r="B321" s="127">
        <v>10</v>
      </c>
      <c r="C321" s="128">
        <v>2325.7800000000002</v>
      </c>
      <c r="D321" s="128">
        <v>2261.88</v>
      </c>
      <c r="E321" s="128">
        <v>2279.3000000000002</v>
      </c>
      <c r="F321" s="128">
        <v>2281.2199999999998</v>
      </c>
      <c r="G321" s="128">
        <v>2292.69</v>
      </c>
      <c r="H321" s="128">
        <v>2318.7800000000002</v>
      </c>
      <c r="I321" s="128">
        <v>2391.1</v>
      </c>
      <c r="J321" s="128">
        <v>2423.85</v>
      </c>
      <c r="K321" s="128">
        <v>2424.2399999999998</v>
      </c>
      <c r="L321" s="128">
        <v>2419.9699999999998</v>
      </c>
      <c r="M321" s="128">
        <v>2409.69</v>
      </c>
      <c r="N321" s="128">
        <v>2407.75</v>
      </c>
      <c r="O321" s="128">
        <v>2395.98</v>
      </c>
      <c r="P321" s="128">
        <v>2409.9899999999998</v>
      </c>
      <c r="Q321" s="128">
        <v>2422.36</v>
      </c>
      <c r="R321" s="128">
        <v>2387.13</v>
      </c>
      <c r="S321" s="128">
        <v>2422.8200000000002</v>
      </c>
      <c r="T321" s="128">
        <v>2423.7800000000002</v>
      </c>
      <c r="U321" s="128">
        <v>2386.1</v>
      </c>
      <c r="V321" s="128">
        <v>2416.2199999999998</v>
      </c>
      <c r="W321" s="128">
        <v>2420.29</v>
      </c>
      <c r="X321" s="128">
        <v>2403.0500000000002</v>
      </c>
      <c r="Y321" s="128">
        <v>2401.2399999999998</v>
      </c>
      <c r="Z321" s="128">
        <v>2330.33</v>
      </c>
    </row>
    <row r="322" spans="2:26" x14ac:dyDescent="0.25">
      <c r="B322" s="127">
        <v>11</v>
      </c>
      <c r="C322" s="128">
        <v>2319.48</v>
      </c>
      <c r="D322" s="128">
        <v>2256.12</v>
      </c>
      <c r="E322" s="128">
        <v>2258.58</v>
      </c>
      <c r="F322" s="128">
        <v>2204.33</v>
      </c>
      <c r="G322" s="128">
        <v>2195.9499999999998</v>
      </c>
      <c r="H322" s="128">
        <v>2225.1799999999998</v>
      </c>
      <c r="I322" s="128">
        <v>2240.5300000000002</v>
      </c>
      <c r="J322" s="128">
        <v>2240.7800000000002</v>
      </c>
      <c r="K322" s="128">
        <v>2322.87</v>
      </c>
      <c r="L322" s="128">
        <v>2323.77</v>
      </c>
      <c r="M322" s="128">
        <v>2327.19</v>
      </c>
      <c r="N322" s="128">
        <v>2316.27</v>
      </c>
      <c r="O322" s="128">
        <v>2296.5100000000002</v>
      </c>
      <c r="P322" s="128">
        <v>2301.4899999999998</v>
      </c>
      <c r="Q322" s="128">
        <v>2302.41</v>
      </c>
      <c r="R322" s="128">
        <v>2304.9899999999998</v>
      </c>
      <c r="S322" s="128">
        <v>2364.09</v>
      </c>
      <c r="T322" s="128">
        <v>2377.63</v>
      </c>
      <c r="U322" s="128">
        <v>2346.1999999999998</v>
      </c>
      <c r="V322" s="128">
        <v>2363.21</v>
      </c>
      <c r="W322" s="128">
        <v>2388.69</v>
      </c>
      <c r="X322" s="128">
        <v>2327.19</v>
      </c>
      <c r="Y322" s="128">
        <v>2328.77</v>
      </c>
      <c r="Z322" s="128">
        <v>2264.7399999999998</v>
      </c>
    </row>
    <row r="323" spans="2:26" x14ac:dyDescent="0.25">
      <c r="B323" s="127">
        <v>12</v>
      </c>
      <c r="C323" s="128">
        <v>2258.67</v>
      </c>
      <c r="D323" s="128">
        <v>2255.4</v>
      </c>
      <c r="E323" s="128">
        <v>2269.36</v>
      </c>
      <c r="F323" s="128">
        <v>2280.06</v>
      </c>
      <c r="G323" s="128">
        <v>2306.35</v>
      </c>
      <c r="H323" s="128">
        <v>2324.29</v>
      </c>
      <c r="I323" s="128">
        <v>2369.54</v>
      </c>
      <c r="J323" s="128">
        <v>2382.66</v>
      </c>
      <c r="K323" s="128">
        <v>2363.6</v>
      </c>
      <c r="L323" s="128">
        <v>2361.21</v>
      </c>
      <c r="M323" s="128">
        <v>2359.5</v>
      </c>
      <c r="N323" s="128">
        <v>2357.7800000000002</v>
      </c>
      <c r="O323" s="128">
        <v>2321.1999999999998</v>
      </c>
      <c r="P323" s="128">
        <v>2321.4899999999998</v>
      </c>
      <c r="Q323" s="128">
        <v>2366.7399999999998</v>
      </c>
      <c r="R323" s="128">
        <v>2367.21</v>
      </c>
      <c r="S323" s="128">
        <v>2381.5100000000002</v>
      </c>
      <c r="T323" s="128">
        <v>2397.96</v>
      </c>
      <c r="U323" s="128">
        <v>2361.25</v>
      </c>
      <c r="V323" s="128">
        <v>2344.77</v>
      </c>
      <c r="W323" s="128">
        <v>2340.52</v>
      </c>
      <c r="X323" s="128">
        <v>2361.84</v>
      </c>
      <c r="Y323" s="128">
        <v>2428.44</v>
      </c>
      <c r="Z323" s="128">
        <v>2360.62</v>
      </c>
    </row>
    <row r="324" spans="2:26" x14ac:dyDescent="0.25">
      <c r="B324" s="127">
        <v>13</v>
      </c>
      <c r="C324" s="128">
        <v>2281.29</v>
      </c>
      <c r="D324" s="128">
        <v>2295.88</v>
      </c>
      <c r="E324" s="128">
        <v>2347.69</v>
      </c>
      <c r="F324" s="128">
        <v>2364.16</v>
      </c>
      <c r="G324" s="128">
        <v>2370.69</v>
      </c>
      <c r="H324" s="128">
        <v>2371.06</v>
      </c>
      <c r="I324" s="128">
        <v>2492.7600000000002</v>
      </c>
      <c r="J324" s="128">
        <v>2490.33</v>
      </c>
      <c r="K324" s="128">
        <v>2445.33</v>
      </c>
      <c r="L324" s="128">
        <v>2445.41</v>
      </c>
      <c r="M324" s="128">
        <v>2446.12</v>
      </c>
      <c r="N324" s="128">
        <v>2433.7399999999998</v>
      </c>
      <c r="O324" s="128">
        <v>2433.86</v>
      </c>
      <c r="P324" s="128">
        <v>2424.88</v>
      </c>
      <c r="Q324" s="128">
        <v>2432.4299999999998</v>
      </c>
      <c r="R324" s="128">
        <v>2432.4699999999998</v>
      </c>
      <c r="S324" s="128">
        <v>2500.6799999999998</v>
      </c>
      <c r="T324" s="128">
        <v>2503.66</v>
      </c>
      <c r="U324" s="128">
        <v>2433.35</v>
      </c>
      <c r="V324" s="128">
        <v>2433.96</v>
      </c>
      <c r="W324" s="128">
        <v>2475.46</v>
      </c>
      <c r="X324" s="128">
        <v>2420.96</v>
      </c>
      <c r="Y324" s="128">
        <v>2399.34</v>
      </c>
      <c r="Z324" s="128">
        <v>2296.39</v>
      </c>
    </row>
    <row r="325" spans="2:26" x14ac:dyDescent="0.25">
      <c r="B325" s="127">
        <v>14</v>
      </c>
      <c r="C325" s="128">
        <v>2292.5700000000002</v>
      </c>
      <c r="D325" s="128">
        <v>2291.94</v>
      </c>
      <c r="E325" s="128">
        <v>2292.85</v>
      </c>
      <c r="F325" s="128">
        <v>2353.5300000000002</v>
      </c>
      <c r="G325" s="128">
        <v>2353.79</v>
      </c>
      <c r="H325" s="128">
        <v>2346.1</v>
      </c>
      <c r="I325" s="128">
        <v>2412.12</v>
      </c>
      <c r="J325" s="128">
        <v>2395.37</v>
      </c>
      <c r="K325" s="128">
        <v>2372.25</v>
      </c>
      <c r="L325" s="128">
        <v>2361.4699999999998</v>
      </c>
      <c r="M325" s="128">
        <v>2321.34</v>
      </c>
      <c r="N325" s="128">
        <v>2339.02</v>
      </c>
      <c r="O325" s="128">
        <v>2352.11</v>
      </c>
      <c r="P325" s="128">
        <v>2350.33</v>
      </c>
      <c r="Q325" s="128">
        <v>2305.5100000000002</v>
      </c>
      <c r="R325" s="128">
        <v>2375.2600000000002</v>
      </c>
      <c r="S325" s="128">
        <v>2344.52</v>
      </c>
      <c r="T325" s="128">
        <v>2465.35</v>
      </c>
      <c r="U325" s="128">
        <v>2576.65</v>
      </c>
      <c r="V325" s="128">
        <v>2462.48</v>
      </c>
      <c r="W325" s="128">
        <v>2363.1</v>
      </c>
      <c r="X325" s="128">
        <v>2296.9</v>
      </c>
      <c r="Y325" s="128">
        <v>2262.02</v>
      </c>
      <c r="Z325" s="128">
        <v>2247.12</v>
      </c>
    </row>
    <row r="326" spans="2:26" x14ac:dyDescent="0.25">
      <c r="B326" s="127">
        <v>15</v>
      </c>
      <c r="C326" s="128">
        <v>2260.0700000000002</v>
      </c>
      <c r="D326" s="128">
        <v>2254.3000000000002</v>
      </c>
      <c r="E326" s="128">
        <v>2277.56</v>
      </c>
      <c r="F326" s="128">
        <v>2350.2399999999998</v>
      </c>
      <c r="G326" s="128">
        <v>2331.92</v>
      </c>
      <c r="H326" s="128">
        <v>2390</v>
      </c>
      <c r="I326" s="128">
        <v>2428.96</v>
      </c>
      <c r="J326" s="128">
        <v>2423.08</v>
      </c>
      <c r="K326" s="128">
        <v>2406.9499999999998</v>
      </c>
      <c r="L326" s="128">
        <v>2407.7399999999998</v>
      </c>
      <c r="M326" s="128">
        <v>2381.71</v>
      </c>
      <c r="N326" s="128">
        <v>2381.7399999999998</v>
      </c>
      <c r="O326" s="128">
        <v>2381.67</v>
      </c>
      <c r="P326" s="128">
        <v>2382.91</v>
      </c>
      <c r="Q326" s="128">
        <v>2386.9899999999998</v>
      </c>
      <c r="R326" s="128">
        <v>2388.38</v>
      </c>
      <c r="S326" s="128">
        <v>2391.35</v>
      </c>
      <c r="T326" s="128">
        <v>2433.17</v>
      </c>
      <c r="U326" s="128">
        <v>2540.96</v>
      </c>
      <c r="V326" s="128">
        <v>2432.6</v>
      </c>
      <c r="W326" s="128">
        <v>2364.5100000000002</v>
      </c>
      <c r="X326" s="128">
        <v>2299</v>
      </c>
      <c r="Y326" s="128">
        <v>2280.92</v>
      </c>
      <c r="Z326" s="128">
        <v>2252.61</v>
      </c>
    </row>
    <row r="327" spans="2:26" x14ac:dyDescent="0.25">
      <c r="B327" s="127">
        <v>16</v>
      </c>
      <c r="C327" s="128">
        <v>2240.7800000000002</v>
      </c>
      <c r="D327" s="128">
        <v>2250.35</v>
      </c>
      <c r="E327" s="128">
        <v>2273.79</v>
      </c>
      <c r="F327" s="128">
        <v>2294.65</v>
      </c>
      <c r="G327" s="128">
        <v>2362.35</v>
      </c>
      <c r="H327" s="128">
        <v>2319.0300000000002</v>
      </c>
      <c r="I327" s="128">
        <v>2402.8000000000002</v>
      </c>
      <c r="J327" s="128">
        <v>2378.92</v>
      </c>
      <c r="K327" s="128">
        <v>2368.91</v>
      </c>
      <c r="L327" s="128">
        <v>2368.89</v>
      </c>
      <c r="M327" s="128">
        <v>2369.58</v>
      </c>
      <c r="N327" s="128">
        <v>2369.21</v>
      </c>
      <c r="O327" s="128">
        <v>2369.1799999999998</v>
      </c>
      <c r="P327" s="128">
        <v>2374.04</v>
      </c>
      <c r="Q327" s="128">
        <v>2377.6799999999998</v>
      </c>
      <c r="R327" s="128">
        <v>2375.63</v>
      </c>
      <c r="S327" s="128">
        <v>2442.5300000000002</v>
      </c>
      <c r="T327" s="128">
        <v>2415.4299999999998</v>
      </c>
      <c r="U327" s="128">
        <v>2416.46</v>
      </c>
      <c r="V327" s="128">
        <v>2457.4299999999998</v>
      </c>
      <c r="W327" s="128">
        <v>2364.31</v>
      </c>
      <c r="X327" s="128">
        <v>2290.73</v>
      </c>
      <c r="Y327" s="128">
        <v>2261.0100000000002</v>
      </c>
      <c r="Z327" s="128">
        <v>2243.66</v>
      </c>
    </row>
    <row r="328" spans="2:26" x14ac:dyDescent="0.25">
      <c r="B328" s="127">
        <v>17</v>
      </c>
      <c r="C328" s="128">
        <v>2235.6999999999998</v>
      </c>
      <c r="D328" s="128">
        <v>2237.35</v>
      </c>
      <c r="E328" s="128">
        <v>2243.8200000000002</v>
      </c>
      <c r="F328" s="128">
        <v>2247.6799999999998</v>
      </c>
      <c r="G328" s="128">
        <v>2270.12</v>
      </c>
      <c r="H328" s="128">
        <v>2274.4699999999998</v>
      </c>
      <c r="I328" s="128">
        <v>2262.4</v>
      </c>
      <c r="J328" s="128">
        <v>2267.54</v>
      </c>
      <c r="K328" s="128">
        <v>2277.7399999999998</v>
      </c>
      <c r="L328" s="128">
        <v>2286.92</v>
      </c>
      <c r="M328" s="128">
        <v>2288.59</v>
      </c>
      <c r="N328" s="128">
        <v>2286.41</v>
      </c>
      <c r="O328" s="128">
        <v>2288.1</v>
      </c>
      <c r="P328" s="128">
        <v>2286.2399999999998</v>
      </c>
      <c r="Q328" s="128">
        <v>2291.86</v>
      </c>
      <c r="R328" s="128">
        <v>2280.69</v>
      </c>
      <c r="S328" s="128">
        <v>2375.31</v>
      </c>
      <c r="T328" s="128">
        <v>2365.42</v>
      </c>
      <c r="U328" s="128">
        <v>2327.9899999999998</v>
      </c>
      <c r="V328" s="128">
        <v>2361.16</v>
      </c>
      <c r="W328" s="128">
        <v>2290.6799999999998</v>
      </c>
      <c r="X328" s="128">
        <v>2271.73</v>
      </c>
      <c r="Y328" s="128">
        <v>2253.15</v>
      </c>
      <c r="Z328" s="128">
        <v>2233.39</v>
      </c>
    </row>
    <row r="329" spans="2:26" x14ac:dyDescent="0.25">
      <c r="B329" s="127">
        <v>18</v>
      </c>
      <c r="C329" s="128">
        <v>2205.7600000000002</v>
      </c>
      <c r="D329" s="128">
        <v>2209.27</v>
      </c>
      <c r="E329" s="128">
        <v>2194.54</v>
      </c>
      <c r="F329" s="128">
        <v>2202.0500000000002</v>
      </c>
      <c r="G329" s="128">
        <v>2227.37</v>
      </c>
      <c r="H329" s="128">
        <v>2263.4699999999998</v>
      </c>
      <c r="I329" s="128">
        <v>2273.21</v>
      </c>
      <c r="J329" s="128">
        <v>2260.06</v>
      </c>
      <c r="K329" s="128">
        <v>2261.73</v>
      </c>
      <c r="L329" s="128">
        <v>2293.63</v>
      </c>
      <c r="M329" s="128">
        <v>2291.9699999999998</v>
      </c>
      <c r="N329" s="128">
        <v>2289.84</v>
      </c>
      <c r="O329" s="128">
        <v>2293.09</v>
      </c>
      <c r="P329" s="128">
        <v>2287.37</v>
      </c>
      <c r="Q329" s="128">
        <v>2288.96</v>
      </c>
      <c r="R329" s="128">
        <v>2300.52</v>
      </c>
      <c r="S329" s="128">
        <v>2336.9299999999998</v>
      </c>
      <c r="T329" s="128">
        <v>2367.84</v>
      </c>
      <c r="U329" s="128">
        <v>2341.2199999999998</v>
      </c>
      <c r="V329" s="128">
        <v>2307.81</v>
      </c>
      <c r="W329" s="128">
        <v>2265.4499999999998</v>
      </c>
      <c r="X329" s="128">
        <v>2276.5</v>
      </c>
      <c r="Y329" s="128">
        <v>2240.9</v>
      </c>
      <c r="Z329" s="128">
        <v>2207</v>
      </c>
    </row>
    <row r="330" spans="2:26" x14ac:dyDescent="0.25">
      <c r="B330" s="127">
        <v>19</v>
      </c>
      <c r="C330" s="128">
        <v>2241.36</v>
      </c>
      <c r="D330" s="128">
        <v>2252.1999999999998</v>
      </c>
      <c r="E330" s="128">
        <v>2257.52</v>
      </c>
      <c r="F330" s="128">
        <v>2292.73</v>
      </c>
      <c r="G330" s="128">
        <v>2325.84</v>
      </c>
      <c r="H330" s="128">
        <v>2364.0500000000002</v>
      </c>
      <c r="I330" s="128">
        <v>2394.9699999999998</v>
      </c>
      <c r="J330" s="128">
        <v>2439.0300000000002</v>
      </c>
      <c r="K330" s="128">
        <v>2439.2399999999998</v>
      </c>
      <c r="L330" s="128">
        <v>2439.25</v>
      </c>
      <c r="M330" s="128">
        <v>2438.87</v>
      </c>
      <c r="N330" s="128">
        <v>2439.38</v>
      </c>
      <c r="O330" s="128">
        <v>2428.21</v>
      </c>
      <c r="P330" s="128">
        <v>2423.7800000000002</v>
      </c>
      <c r="Q330" s="128">
        <v>2424.31</v>
      </c>
      <c r="R330" s="128">
        <v>2423.77</v>
      </c>
      <c r="S330" s="128">
        <v>2430.13</v>
      </c>
      <c r="T330" s="128">
        <v>2418.42</v>
      </c>
      <c r="U330" s="128">
        <v>2364.9299999999998</v>
      </c>
      <c r="V330" s="128">
        <v>2315.12</v>
      </c>
      <c r="W330" s="128">
        <v>2284.2800000000002</v>
      </c>
      <c r="X330" s="128">
        <v>2289.17</v>
      </c>
      <c r="Y330" s="128">
        <v>2257.7399999999998</v>
      </c>
      <c r="Z330" s="128">
        <v>2235.33</v>
      </c>
    </row>
    <row r="331" spans="2:26" x14ac:dyDescent="0.25">
      <c r="B331" s="127">
        <v>20</v>
      </c>
      <c r="C331" s="128">
        <v>2191.79</v>
      </c>
      <c r="D331" s="128">
        <v>2204.61</v>
      </c>
      <c r="E331" s="128">
        <v>2203.46</v>
      </c>
      <c r="F331" s="128">
        <v>2241.27</v>
      </c>
      <c r="G331" s="128">
        <v>2294.9299999999998</v>
      </c>
      <c r="H331" s="128">
        <v>2360.2399999999998</v>
      </c>
      <c r="I331" s="128">
        <v>2364.5</v>
      </c>
      <c r="J331" s="128">
        <v>2366.2199999999998</v>
      </c>
      <c r="K331" s="128">
        <v>2394.4299999999998</v>
      </c>
      <c r="L331" s="128">
        <v>2388.31</v>
      </c>
      <c r="M331" s="128">
        <v>2381.0500000000002</v>
      </c>
      <c r="N331" s="128">
        <v>2378.79</v>
      </c>
      <c r="O331" s="128">
        <v>2375.52</v>
      </c>
      <c r="P331" s="128">
        <v>2360.4699999999998</v>
      </c>
      <c r="Q331" s="128">
        <v>2366.8200000000002</v>
      </c>
      <c r="R331" s="128">
        <v>2394.13</v>
      </c>
      <c r="S331" s="128">
        <v>2451.6799999999998</v>
      </c>
      <c r="T331" s="128">
        <v>2465.2800000000002</v>
      </c>
      <c r="U331" s="128">
        <v>2367.39</v>
      </c>
      <c r="V331" s="128">
        <v>2297.6999999999998</v>
      </c>
      <c r="W331" s="128">
        <v>2268.5300000000002</v>
      </c>
      <c r="X331" s="128">
        <v>2294.11</v>
      </c>
      <c r="Y331" s="128">
        <v>2242.5</v>
      </c>
      <c r="Z331" s="128">
        <v>2213.71</v>
      </c>
    </row>
    <row r="332" spans="2:26" x14ac:dyDescent="0.25">
      <c r="B332" s="127">
        <v>21</v>
      </c>
      <c r="C332" s="128">
        <v>2229.67</v>
      </c>
      <c r="D332" s="128">
        <v>2230.98</v>
      </c>
      <c r="E332" s="128">
        <v>2239.41</v>
      </c>
      <c r="F332" s="128">
        <v>2256.91</v>
      </c>
      <c r="G332" s="128">
        <v>2299.5100000000002</v>
      </c>
      <c r="H332" s="128">
        <v>2308.13</v>
      </c>
      <c r="I332" s="128">
        <v>2313.0100000000002</v>
      </c>
      <c r="J332" s="128">
        <v>2316.59</v>
      </c>
      <c r="K332" s="128">
        <v>2342.3200000000002</v>
      </c>
      <c r="L332" s="128">
        <v>2354.0500000000002</v>
      </c>
      <c r="M332" s="128">
        <v>2313.91</v>
      </c>
      <c r="N332" s="128">
        <v>2337.89</v>
      </c>
      <c r="O332" s="128">
        <v>2353.0700000000002</v>
      </c>
      <c r="P332" s="128">
        <v>2355.39</v>
      </c>
      <c r="Q332" s="128">
        <v>2355.87</v>
      </c>
      <c r="R332" s="128">
        <v>2341.34</v>
      </c>
      <c r="S332" s="128">
        <v>2405.13</v>
      </c>
      <c r="T332" s="128">
        <v>2385.73</v>
      </c>
      <c r="U332" s="128">
        <v>2319.8000000000002</v>
      </c>
      <c r="V332" s="128">
        <v>2301.92</v>
      </c>
      <c r="W332" s="128">
        <v>2295.36</v>
      </c>
      <c r="X332" s="128">
        <v>2275.5700000000002</v>
      </c>
      <c r="Y332" s="128">
        <v>2241.67</v>
      </c>
      <c r="Z332" s="128">
        <v>2216.35</v>
      </c>
    </row>
    <row r="333" spans="2:26" x14ac:dyDescent="0.25">
      <c r="B333" s="127">
        <v>22</v>
      </c>
      <c r="C333" s="128">
        <v>2234.7800000000002</v>
      </c>
      <c r="D333" s="128">
        <v>2240.13</v>
      </c>
      <c r="E333" s="128">
        <v>2250.21</v>
      </c>
      <c r="F333" s="128">
        <v>2271.64</v>
      </c>
      <c r="G333" s="128">
        <v>2288.7800000000002</v>
      </c>
      <c r="H333" s="128">
        <v>2321.2800000000002</v>
      </c>
      <c r="I333" s="128">
        <v>2355.15</v>
      </c>
      <c r="J333" s="128">
        <v>2359.9</v>
      </c>
      <c r="K333" s="128">
        <v>2388.85</v>
      </c>
      <c r="L333" s="128">
        <v>2409.91</v>
      </c>
      <c r="M333" s="128">
        <v>2401.39</v>
      </c>
      <c r="N333" s="128">
        <v>2391.84</v>
      </c>
      <c r="O333" s="128">
        <v>2376.83</v>
      </c>
      <c r="P333" s="128">
        <v>2384.46</v>
      </c>
      <c r="Q333" s="128">
        <v>2381.8000000000002</v>
      </c>
      <c r="R333" s="128">
        <v>2351.6799999999998</v>
      </c>
      <c r="S333" s="128">
        <v>2467.1999999999998</v>
      </c>
      <c r="T333" s="128">
        <v>2449.1799999999998</v>
      </c>
      <c r="U333" s="128">
        <v>2375.0300000000002</v>
      </c>
      <c r="V333" s="128">
        <v>2463.21</v>
      </c>
      <c r="W333" s="128">
        <v>2438.77</v>
      </c>
      <c r="X333" s="128">
        <v>2428.1999999999998</v>
      </c>
      <c r="Y333" s="128">
        <v>2319.0500000000002</v>
      </c>
      <c r="Z333" s="128">
        <v>2264.2399999999998</v>
      </c>
    </row>
    <row r="334" spans="2:26" x14ac:dyDescent="0.25">
      <c r="B334" s="127">
        <v>23</v>
      </c>
      <c r="C334" s="128">
        <v>2247.65</v>
      </c>
      <c r="D334" s="128">
        <v>2247.75</v>
      </c>
      <c r="E334" s="128">
        <v>2250.34</v>
      </c>
      <c r="F334" s="128">
        <v>2267.4499999999998</v>
      </c>
      <c r="G334" s="128">
        <v>2290.92</v>
      </c>
      <c r="H334" s="128">
        <v>2330.37</v>
      </c>
      <c r="I334" s="128">
        <v>2356.2600000000002</v>
      </c>
      <c r="J334" s="128">
        <v>2455.58</v>
      </c>
      <c r="K334" s="128">
        <v>2450.33</v>
      </c>
      <c r="L334" s="128">
        <v>2536.5100000000002</v>
      </c>
      <c r="M334" s="128">
        <v>2536.64</v>
      </c>
      <c r="N334" s="128">
        <v>2536.8000000000002</v>
      </c>
      <c r="O334" s="128">
        <v>2536.81</v>
      </c>
      <c r="P334" s="128">
        <v>2445.7600000000002</v>
      </c>
      <c r="Q334" s="128">
        <v>2439.1799999999998</v>
      </c>
      <c r="R334" s="128">
        <v>2436.09</v>
      </c>
      <c r="S334" s="128">
        <v>2621.5</v>
      </c>
      <c r="T334" s="128">
        <v>2609.96</v>
      </c>
      <c r="U334" s="128">
        <v>2612.19</v>
      </c>
      <c r="V334" s="128">
        <v>2656.11</v>
      </c>
      <c r="W334" s="128">
        <v>2535.29</v>
      </c>
      <c r="X334" s="128">
        <v>2447.34</v>
      </c>
      <c r="Y334" s="128">
        <v>2283.6999999999998</v>
      </c>
      <c r="Z334" s="128">
        <v>2245.19</v>
      </c>
    </row>
    <row r="335" spans="2:26" x14ac:dyDescent="0.25">
      <c r="B335" s="127">
        <v>24</v>
      </c>
      <c r="C335" s="128">
        <v>2246.35</v>
      </c>
      <c r="D335" s="128">
        <v>2237.98</v>
      </c>
      <c r="E335" s="128">
        <v>2207.2199999999998</v>
      </c>
      <c r="F335" s="128">
        <v>2214.61</v>
      </c>
      <c r="G335" s="128">
        <v>2219.84</v>
      </c>
      <c r="H335" s="128">
        <v>2270.06</v>
      </c>
      <c r="I335" s="128">
        <v>2350.6799999999998</v>
      </c>
      <c r="J335" s="128">
        <v>2389.6</v>
      </c>
      <c r="K335" s="128">
        <v>2422.9499999999998</v>
      </c>
      <c r="L335" s="128">
        <v>2497.0100000000002</v>
      </c>
      <c r="M335" s="128">
        <v>2533.5700000000002</v>
      </c>
      <c r="N335" s="128">
        <v>2485.19</v>
      </c>
      <c r="O335" s="128">
        <v>2423.59</v>
      </c>
      <c r="P335" s="128">
        <v>2487.91</v>
      </c>
      <c r="Q335" s="128">
        <v>2423.23</v>
      </c>
      <c r="R335" s="128">
        <v>2422.9</v>
      </c>
      <c r="S335" s="128">
        <v>2477.5700000000002</v>
      </c>
      <c r="T335" s="128">
        <v>2483.0500000000002</v>
      </c>
      <c r="U335" s="128">
        <v>2567.1</v>
      </c>
      <c r="V335" s="128">
        <v>2582.84</v>
      </c>
      <c r="W335" s="128">
        <v>2587.0700000000002</v>
      </c>
      <c r="X335" s="128">
        <v>2441.64</v>
      </c>
      <c r="Y335" s="128">
        <v>2267.52</v>
      </c>
      <c r="Z335" s="128">
        <v>2234.7800000000002</v>
      </c>
    </row>
    <row r="336" spans="2:26" x14ac:dyDescent="0.25">
      <c r="B336" s="127">
        <v>25</v>
      </c>
      <c r="C336" s="128">
        <v>2231.2199999999998</v>
      </c>
      <c r="D336" s="128">
        <v>2217.48</v>
      </c>
      <c r="E336" s="128">
        <v>2218.11</v>
      </c>
      <c r="F336" s="128">
        <v>2222.4499999999998</v>
      </c>
      <c r="G336" s="128">
        <v>2211.52</v>
      </c>
      <c r="H336" s="128">
        <v>2246.54</v>
      </c>
      <c r="I336" s="128">
        <v>2263.83</v>
      </c>
      <c r="J336" s="128">
        <v>2278.41</v>
      </c>
      <c r="K336" s="128">
        <v>2303.79</v>
      </c>
      <c r="L336" s="128">
        <v>2418.79</v>
      </c>
      <c r="M336" s="128">
        <v>2418.0700000000002</v>
      </c>
      <c r="N336" s="128">
        <v>2400.13</v>
      </c>
      <c r="O336" s="128">
        <v>2404.1799999999998</v>
      </c>
      <c r="P336" s="128">
        <v>2406.67</v>
      </c>
      <c r="Q336" s="128">
        <v>2419.08</v>
      </c>
      <c r="R336" s="128">
        <v>2418.86</v>
      </c>
      <c r="S336" s="128">
        <v>2419.34</v>
      </c>
      <c r="T336" s="128">
        <v>2535.29</v>
      </c>
      <c r="U336" s="128">
        <v>2577.6</v>
      </c>
      <c r="V336" s="128">
        <v>2558.0700000000002</v>
      </c>
      <c r="W336" s="128">
        <v>2417.23</v>
      </c>
      <c r="X336" s="128">
        <v>2363.83</v>
      </c>
      <c r="Y336" s="128">
        <v>2253.7600000000002</v>
      </c>
      <c r="Z336" s="128">
        <v>2199.7399999999998</v>
      </c>
    </row>
    <row r="337" spans="2:26" x14ac:dyDescent="0.25">
      <c r="B337" s="127">
        <v>26</v>
      </c>
      <c r="C337" s="128">
        <v>2229.0100000000002</v>
      </c>
      <c r="D337" s="128">
        <v>2225.8000000000002</v>
      </c>
      <c r="E337" s="128">
        <v>2238.0300000000002</v>
      </c>
      <c r="F337" s="128">
        <v>2265.77</v>
      </c>
      <c r="G337" s="128">
        <v>2274.6799999999998</v>
      </c>
      <c r="H337" s="128">
        <v>2309.9499999999998</v>
      </c>
      <c r="I337" s="128">
        <v>2435.65</v>
      </c>
      <c r="J337" s="128">
        <v>2535.5100000000002</v>
      </c>
      <c r="K337" s="128">
        <v>2626.63</v>
      </c>
      <c r="L337" s="128">
        <v>2621.81</v>
      </c>
      <c r="M337" s="128">
        <v>2596.15</v>
      </c>
      <c r="N337" s="128">
        <v>2583.92</v>
      </c>
      <c r="O337" s="128">
        <v>2422.86</v>
      </c>
      <c r="P337" s="128">
        <v>2421.12</v>
      </c>
      <c r="Q337" s="128">
        <v>2420.91</v>
      </c>
      <c r="R337" s="128">
        <v>2420.92</v>
      </c>
      <c r="S337" s="128">
        <v>2563.9</v>
      </c>
      <c r="T337" s="128">
        <v>2538.54</v>
      </c>
      <c r="U337" s="128">
        <v>2419.42</v>
      </c>
      <c r="V337" s="128">
        <v>2428.5500000000002</v>
      </c>
      <c r="W337" s="128">
        <v>2387.06</v>
      </c>
      <c r="X337" s="128">
        <v>2264.85</v>
      </c>
      <c r="Y337" s="128">
        <v>2229.2199999999998</v>
      </c>
      <c r="Z337" s="128">
        <v>2204.44</v>
      </c>
    </row>
    <row r="338" spans="2:26" x14ac:dyDescent="0.25">
      <c r="B338" s="127">
        <v>27</v>
      </c>
      <c r="C338" s="128">
        <v>2141.92</v>
      </c>
      <c r="D338" s="128">
        <v>2141.46</v>
      </c>
      <c r="E338" s="128">
        <v>2142.66</v>
      </c>
      <c r="F338" s="128">
        <v>2169.02</v>
      </c>
      <c r="G338" s="128">
        <v>2194.29</v>
      </c>
      <c r="H338" s="128">
        <v>2250.4499999999998</v>
      </c>
      <c r="I338" s="128">
        <v>2295.23</v>
      </c>
      <c r="J338" s="128">
        <v>2398.71</v>
      </c>
      <c r="K338" s="128">
        <v>2412.15</v>
      </c>
      <c r="L338" s="128">
        <v>2417.77</v>
      </c>
      <c r="M338" s="128">
        <v>2396.46</v>
      </c>
      <c r="N338" s="128">
        <v>2397.17</v>
      </c>
      <c r="O338" s="128">
        <v>2372.19</v>
      </c>
      <c r="P338" s="128">
        <v>2373.89</v>
      </c>
      <c r="Q338" s="128">
        <v>2370.75</v>
      </c>
      <c r="R338" s="128">
        <v>2361.67</v>
      </c>
      <c r="S338" s="128">
        <v>2387.6999999999998</v>
      </c>
      <c r="T338" s="128">
        <v>2367.19</v>
      </c>
      <c r="U338" s="128">
        <v>2387.9</v>
      </c>
      <c r="V338" s="128">
        <v>2310.4</v>
      </c>
      <c r="W338" s="128">
        <v>2247.8000000000002</v>
      </c>
      <c r="X338" s="128">
        <v>2212.25</v>
      </c>
      <c r="Y338" s="128">
        <v>2210.5700000000002</v>
      </c>
      <c r="Z338" s="128">
        <v>2155.85</v>
      </c>
    </row>
    <row r="339" spans="2:26" x14ac:dyDescent="0.25">
      <c r="B339" s="127">
        <v>28</v>
      </c>
      <c r="C339" s="128">
        <v>2167.42</v>
      </c>
      <c r="D339" s="128">
        <v>2169.62</v>
      </c>
      <c r="E339" s="128">
        <v>2165.11</v>
      </c>
      <c r="F339" s="128">
        <v>2192.2800000000002</v>
      </c>
      <c r="G339" s="128">
        <v>2219.6999999999998</v>
      </c>
      <c r="H339" s="128">
        <v>2258.0300000000002</v>
      </c>
      <c r="I339" s="128">
        <v>2308.04</v>
      </c>
      <c r="J339" s="128">
        <v>2379.9899999999998</v>
      </c>
      <c r="K339" s="128">
        <v>2397.23</v>
      </c>
      <c r="L339" s="128">
        <v>2417.9899999999998</v>
      </c>
      <c r="M339" s="128">
        <v>2403.17</v>
      </c>
      <c r="N339" s="128">
        <v>2396.38</v>
      </c>
      <c r="O339" s="128">
        <v>2407.77</v>
      </c>
      <c r="P339" s="128">
        <v>2404.7800000000002</v>
      </c>
      <c r="Q339" s="128">
        <v>2415.7600000000002</v>
      </c>
      <c r="R339" s="128">
        <v>2412.09</v>
      </c>
      <c r="S339" s="128">
        <v>2399.16</v>
      </c>
      <c r="T339" s="128">
        <v>2359.7600000000002</v>
      </c>
      <c r="U339" s="128">
        <v>2295.4299999999998</v>
      </c>
      <c r="V339" s="128">
        <v>2304.0700000000002</v>
      </c>
      <c r="W339" s="128">
        <v>2226.25</v>
      </c>
      <c r="X339" s="128">
        <v>2202.7199999999998</v>
      </c>
      <c r="Y339" s="128">
        <v>2198.36</v>
      </c>
      <c r="Z339" s="128">
        <v>2171.69</v>
      </c>
    </row>
    <row r="340" spans="2:26" x14ac:dyDescent="0.25">
      <c r="B340" s="127">
        <v>29</v>
      </c>
      <c r="C340" s="128">
        <v>2138.5500000000002</v>
      </c>
      <c r="D340" s="128">
        <v>2137.4299999999998</v>
      </c>
      <c r="E340" s="128">
        <v>2141.66</v>
      </c>
      <c r="F340" s="128">
        <v>2171.52</v>
      </c>
      <c r="G340" s="128">
        <v>2203.96</v>
      </c>
      <c r="H340" s="128">
        <v>2260.62</v>
      </c>
      <c r="I340" s="128">
        <v>2287.4899999999998</v>
      </c>
      <c r="J340" s="128">
        <v>2357.2600000000002</v>
      </c>
      <c r="K340" s="128">
        <v>2391.89</v>
      </c>
      <c r="L340" s="128">
        <v>2396.35</v>
      </c>
      <c r="M340" s="128">
        <v>2286.7600000000002</v>
      </c>
      <c r="N340" s="128">
        <v>2265.65</v>
      </c>
      <c r="O340" s="128">
        <v>2264.4499999999998</v>
      </c>
      <c r="P340" s="128">
        <v>2273.9</v>
      </c>
      <c r="Q340" s="128">
        <v>2268.67</v>
      </c>
      <c r="R340" s="128">
        <v>2274.5700000000002</v>
      </c>
      <c r="S340" s="128">
        <v>2277.5300000000002</v>
      </c>
      <c r="T340" s="128">
        <v>2292.06</v>
      </c>
      <c r="U340" s="128">
        <v>2260.5</v>
      </c>
      <c r="V340" s="128">
        <v>2258.9</v>
      </c>
      <c r="W340" s="128">
        <v>2196.27</v>
      </c>
      <c r="X340" s="128">
        <v>2170.46</v>
      </c>
      <c r="Y340" s="128">
        <v>2172.86</v>
      </c>
      <c r="Z340" s="128">
        <v>2143.79</v>
      </c>
    </row>
    <row r="341" spans="2:26" x14ac:dyDescent="0.25">
      <c r="B341" s="127">
        <v>30</v>
      </c>
      <c r="C341" s="128">
        <v>2129.31</v>
      </c>
      <c r="D341" s="128">
        <v>2130.6799999999998</v>
      </c>
      <c r="E341" s="128">
        <v>2151.94</v>
      </c>
      <c r="F341" s="128">
        <v>2182.3000000000002</v>
      </c>
      <c r="G341" s="128">
        <v>2218.71</v>
      </c>
      <c r="H341" s="128">
        <v>2222.27</v>
      </c>
      <c r="I341" s="128">
        <v>2283.2199999999998</v>
      </c>
      <c r="J341" s="128">
        <v>2358.63</v>
      </c>
      <c r="K341" s="128">
        <v>2288.9</v>
      </c>
      <c r="L341" s="128">
        <v>2289.67</v>
      </c>
      <c r="M341" s="128">
        <v>2287.19</v>
      </c>
      <c r="N341" s="128">
        <v>2270.06</v>
      </c>
      <c r="O341" s="128">
        <v>2266.04</v>
      </c>
      <c r="P341" s="128">
        <v>2414.1</v>
      </c>
      <c r="Q341" s="128">
        <v>2408.9499999999998</v>
      </c>
      <c r="R341" s="128">
        <v>2361.27</v>
      </c>
      <c r="S341" s="128">
        <v>2534.13</v>
      </c>
      <c r="T341" s="128">
        <v>2461.27</v>
      </c>
      <c r="U341" s="128">
        <v>2532.87</v>
      </c>
      <c r="V341" s="128">
        <v>2615.5100000000002</v>
      </c>
      <c r="W341" s="128">
        <v>2406.7800000000002</v>
      </c>
      <c r="X341" s="128">
        <v>2357.81</v>
      </c>
      <c r="Y341" s="128">
        <v>2262.4299999999998</v>
      </c>
      <c r="Z341" s="128">
        <v>2248.0700000000002</v>
      </c>
    </row>
    <row r="342" spans="2:26" hidden="1" x14ac:dyDescent="0.25">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25">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25">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25">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25">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25">
      <c r="B348" s="127">
        <v>1</v>
      </c>
      <c r="C348" s="128">
        <v>2632.49</v>
      </c>
      <c r="D348" s="128">
        <v>2624.28</v>
      </c>
      <c r="E348" s="128">
        <v>2643.51</v>
      </c>
      <c r="F348" s="128">
        <v>2655.36</v>
      </c>
      <c r="G348" s="128">
        <v>2702.15</v>
      </c>
      <c r="H348" s="128">
        <v>2803.12</v>
      </c>
      <c r="I348" s="128">
        <v>2934.33</v>
      </c>
      <c r="J348" s="128">
        <v>2938.42</v>
      </c>
      <c r="K348" s="128">
        <v>2891.13</v>
      </c>
      <c r="L348" s="128">
        <v>2890.52</v>
      </c>
      <c r="M348" s="128">
        <v>2862.7</v>
      </c>
      <c r="N348" s="128">
        <v>2887.56</v>
      </c>
      <c r="O348" s="128">
        <v>2866.71</v>
      </c>
      <c r="P348" s="128">
        <v>2866.89</v>
      </c>
      <c r="Q348" s="128">
        <v>2926.89</v>
      </c>
      <c r="R348" s="128">
        <v>2956.64</v>
      </c>
      <c r="S348" s="128">
        <v>2984.77</v>
      </c>
      <c r="T348" s="128">
        <v>2968.28</v>
      </c>
      <c r="U348" s="128">
        <v>2894.43</v>
      </c>
      <c r="V348" s="128">
        <v>2858.73</v>
      </c>
      <c r="W348" s="128">
        <v>2810.87</v>
      </c>
      <c r="X348" s="128">
        <v>2762.3</v>
      </c>
      <c r="Y348" s="128">
        <v>2750.66</v>
      </c>
      <c r="Z348" s="128">
        <v>2639.77</v>
      </c>
    </row>
    <row r="349" spans="2:26" x14ac:dyDescent="0.25">
      <c r="B349" s="127">
        <v>2</v>
      </c>
      <c r="C349" s="128">
        <v>2628.56</v>
      </c>
      <c r="D349" s="128">
        <v>2635.03</v>
      </c>
      <c r="E349" s="128">
        <v>2657.59</v>
      </c>
      <c r="F349" s="128">
        <v>2673.7</v>
      </c>
      <c r="G349" s="128">
        <v>2748.25</v>
      </c>
      <c r="H349" s="128">
        <v>2821.26</v>
      </c>
      <c r="I349" s="128">
        <v>2955.06</v>
      </c>
      <c r="J349" s="128">
        <v>2936.42</v>
      </c>
      <c r="K349" s="128">
        <v>2889.87</v>
      </c>
      <c r="L349" s="128">
        <v>2879.55</v>
      </c>
      <c r="M349" s="128">
        <v>2860.14</v>
      </c>
      <c r="N349" s="128">
        <v>2879.49</v>
      </c>
      <c r="O349" s="128">
        <v>2878.5</v>
      </c>
      <c r="P349" s="128">
        <v>2879.84</v>
      </c>
      <c r="Q349" s="128">
        <v>2889.73</v>
      </c>
      <c r="R349" s="128">
        <v>2916.53</v>
      </c>
      <c r="S349" s="128">
        <v>2924.55</v>
      </c>
      <c r="T349" s="128">
        <v>2924.15</v>
      </c>
      <c r="U349" s="128">
        <v>2868.45</v>
      </c>
      <c r="V349" s="128">
        <v>2825.14</v>
      </c>
      <c r="W349" s="128">
        <v>2779.83</v>
      </c>
      <c r="X349" s="128">
        <v>2753.33</v>
      </c>
      <c r="Y349" s="128">
        <v>2730.2</v>
      </c>
      <c r="Z349" s="128">
        <v>2675.79</v>
      </c>
    </row>
    <row r="350" spans="2:26" x14ac:dyDescent="0.25">
      <c r="B350" s="127">
        <v>3</v>
      </c>
      <c r="C350" s="128">
        <v>2661.17</v>
      </c>
      <c r="D350" s="128">
        <v>2622.66</v>
      </c>
      <c r="E350" s="128">
        <v>2629.35</v>
      </c>
      <c r="F350" s="128">
        <v>2636.12</v>
      </c>
      <c r="G350" s="128">
        <v>2645.85</v>
      </c>
      <c r="H350" s="128">
        <v>2664.36</v>
      </c>
      <c r="I350" s="128">
        <v>2705.01</v>
      </c>
      <c r="J350" s="128">
        <v>2736.11</v>
      </c>
      <c r="K350" s="128">
        <v>2772.88</v>
      </c>
      <c r="L350" s="128">
        <v>2752.93</v>
      </c>
      <c r="M350" s="128">
        <v>2742.35</v>
      </c>
      <c r="N350" s="128">
        <v>2712.86</v>
      </c>
      <c r="O350" s="128">
        <v>2716.42</v>
      </c>
      <c r="P350" s="128">
        <v>2720.32</v>
      </c>
      <c r="Q350" s="128">
        <v>2736.03</v>
      </c>
      <c r="R350" s="128">
        <v>2746.07</v>
      </c>
      <c r="S350" s="128">
        <v>2773.54</v>
      </c>
      <c r="T350" s="128">
        <v>2780.41</v>
      </c>
      <c r="U350" s="128">
        <v>2731.21</v>
      </c>
      <c r="V350" s="128">
        <v>2648.74</v>
      </c>
      <c r="W350" s="128">
        <v>2547.11</v>
      </c>
      <c r="X350" s="128">
        <v>2517.81</v>
      </c>
      <c r="Y350" s="128">
        <v>2506.64</v>
      </c>
      <c r="Z350" s="128">
        <v>2498.6</v>
      </c>
    </row>
    <row r="351" spans="2:26" x14ac:dyDescent="0.25">
      <c r="B351" s="127">
        <v>4</v>
      </c>
      <c r="C351" s="128">
        <v>2582.73</v>
      </c>
      <c r="D351" s="128">
        <v>2568.0700000000002</v>
      </c>
      <c r="E351" s="128">
        <v>2565.14</v>
      </c>
      <c r="F351" s="128">
        <v>2574.4699999999998</v>
      </c>
      <c r="G351" s="128">
        <v>2581.11</v>
      </c>
      <c r="H351" s="128">
        <v>2603.1799999999998</v>
      </c>
      <c r="I351" s="128">
        <v>2626.83</v>
      </c>
      <c r="J351" s="128">
        <v>2626.11</v>
      </c>
      <c r="K351" s="128">
        <v>2653.58</v>
      </c>
      <c r="L351" s="128">
        <v>2704.93</v>
      </c>
      <c r="M351" s="128">
        <v>2678.56</v>
      </c>
      <c r="N351" s="128">
        <v>2674.8</v>
      </c>
      <c r="O351" s="128">
        <v>2691.09</v>
      </c>
      <c r="P351" s="128">
        <v>2697.68</v>
      </c>
      <c r="Q351" s="128">
        <v>2705.96</v>
      </c>
      <c r="R351" s="128">
        <v>2707.12</v>
      </c>
      <c r="S351" s="128">
        <v>2691.72</v>
      </c>
      <c r="T351" s="128">
        <v>2723.74</v>
      </c>
      <c r="U351" s="128">
        <v>2717.73</v>
      </c>
      <c r="V351" s="128">
        <v>2625.83</v>
      </c>
      <c r="W351" s="128">
        <v>2615.33</v>
      </c>
      <c r="X351" s="128">
        <v>2585.0700000000002</v>
      </c>
      <c r="Y351" s="128">
        <v>2572.6799999999998</v>
      </c>
      <c r="Z351" s="128">
        <v>2545.29</v>
      </c>
    </row>
    <row r="352" spans="2:26" x14ac:dyDescent="0.25">
      <c r="B352" s="127">
        <v>5</v>
      </c>
      <c r="C352" s="128">
        <v>2548.83</v>
      </c>
      <c r="D352" s="128">
        <v>2466.0300000000002</v>
      </c>
      <c r="E352" s="128">
        <v>2566.1</v>
      </c>
      <c r="F352" s="128">
        <v>2630.35</v>
      </c>
      <c r="G352" s="128">
        <v>2661.89</v>
      </c>
      <c r="H352" s="128">
        <v>2702.75</v>
      </c>
      <c r="I352" s="128">
        <v>2870.64</v>
      </c>
      <c r="J352" s="128">
        <v>2869.93</v>
      </c>
      <c r="K352" s="128">
        <v>2948.26</v>
      </c>
      <c r="L352" s="128">
        <v>2949.73</v>
      </c>
      <c r="M352" s="128">
        <v>2865.37</v>
      </c>
      <c r="N352" s="128">
        <v>2896.02</v>
      </c>
      <c r="O352" s="128">
        <v>2939.23</v>
      </c>
      <c r="P352" s="128">
        <v>2940.64</v>
      </c>
      <c r="Q352" s="128">
        <v>2950.65</v>
      </c>
      <c r="R352" s="128">
        <v>2950.67</v>
      </c>
      <c r="S352" s="128">
        <v>2991.97</v>
      </c>
      <c r="T352" s="128">
        <v>2976.41</v>
      </c>
      <c r="U352" s="128">
        <v>2892.27</v>
      </c>
      <c r="V352" s="128">
        <v>2822.03</v>
      </c>
      <c r="W352" s="128">
        <v>2688.02</v>
      </c>
      <c r="X352" s="128">
        <v>2737.23</v>
      </c>
      <c r="Y352" s="128">
        <v>2651.94</v>
      </c>
      <c r="Z352" s="128">
        <v>2548.4699999999998</v>
      </c>
    </row>
    <row r="353" spans="2:26" x14ac:dyDescent="0.25">
      <c r="B353" s="127">
        <v>6</v>
      </c>
      <c r="C353" s="128">
        <v>2562.73</v>
      </c>
      <c r="D353" s="128">
        <v>2560.91</v>
      </c>
      <c r="E353" s="128">
        <v>2587.1799999999998</v>
      </c>
      <c r="F353" s="128">
        <v>2649.78</v>
      </c>
      <c r="G353" s="128">
        <v>2665.2</v>
      </c>
      <c r="H353" s="128">
        <v>2772.56</v>
      </c>
      <c r="I353" s="128">
        <v>2889.93</v>
      </c>
      <c r="J353" s="128">
        <v>2954.35</v>
      </c>
      <c r="K353" s="128">
        <v>2953.5</v>
      </c>
      <c r="L353" s="128">
        <v>2939.66</v>
      </c>
      <c r="M353" s="128">
        <v>2861.89</v>
      </c>
      <c r="N353" s="128">
        <v>2940.96</v>
      </c>
      <c r="O353" s="128">
        <v>2861.86</v>
      </c>
      <c r="P353" s="128">
        <v>2882.63</v>
      </c>
      <c r="Q353" s="128">
        <v>2934.42</v>
      </c>
      <c r="R353" s="128">
        <v>2883.65</v>
      </c>
      <c r="S353" s="128">
        <v>2954.99</v>
      </c>
      <c r="T353" s="128">
        <v>2985.41</v>
      </c>
      <c r="U353" s="128">
        <v>2894.52</v>
      </c>
      <c r="V353" s="128">
        <v>2837.91</v>
      </c>
      <c r="W353" s="128">
        <v>2829.22</v>
      </c>
      <c r="X353" s="128">
        <v>2741.92</v>
      </c>
      <c r="Y353" s="128">
        <v>2636.97</v>
      </c>
      <c r="Z353" s="128">
        <v>2573.34</v>
      </c>
    </row>
    <row r="354" spans="2:26" x14ac:dyDescent="0.25">
      <c r="B354" s="127">
        <v>7</v>
      </c>
      <c r="C354" s="128">
        <v>2562.9299999999998</v>
      </c>
      <c r="D354" s="128">
        <v>2569.9499999999998</v>
      </c>
      <c r="E354" s="128">
        <v>2620.63</v>
      </c>
      <c r="F354" s="128">
        <v>2677.44</v>
      </c>
      <c r="G354" s="128">
        <v>2687.44</v>
      </c>
      <c r="H354" s="128">
        <v>2706.98</v>
      </c>
      <c r="I354" s="128">
        <v>2890.84</v>
      </c>
      <c r="J354" s="128">
        <v>2890.62</v>
      </c>
      <c r="K354" s="128">
        <v>2954.16</v>
      </c>
      <c r="L354" s="128">
        <v>2943.63</v>
      </c>
      <c r="M354" s="128">
        <v>2886.24</v>
      </c>
      <c r="N354" s="128">
        <v>2940.88</v>
      </c>
      <c r="O354" s="128">
        <v>2940.32</v>
      </c>
      <c r="P354" s="128">
        <v>2940.74</v>
      </c>
      <c r="Q354" s="128">
        <v>2955.33</v>
      </c>
      <c r="R354" s="128">
        <v>2955.55</v>
      </c>
      <c r="S354" s="128">
        <v>3020.05</v>
      </c>
      <c r="T354" s="128">
        <v>3061.06</v>
      </c>
      <c r="U354" s="128">
        <v>3037</v>
      </c>
      <c r="V354" s="128">
        <v>2938.21</v>
      </c>
      <c r="W354" s="128">
        <v>2840.5</v>
      </c>
      <c r="X354" s="128">
        <v>2765.4</v>
      </c>
      <c r="Y354" s="128">
        <v>2643.41</v>
      </c>
      <c r="Z354" s="128">
        <v>2567.77</v>
      </c>
    </row>
    <row r="355" spans="2:26" x14ac:dyDescent="0.25">
      <c r="B355" s="127">
        <v>8</v>
      </c>
      <c r="C355" s="128">
        <v>2620.42</v>
      </c>
      <c r="D355" s="128">
        <v>2632.28</v>
      </c>
      <c r="E355" s="128">
        <v>2666.46</v>
      </c>
      <c r="F355" s="128">
        <v>2749.32</v>
      </c>
      <c r="G355" s="128">
        <v>2788.69</v>
      </c>
      <c r="H355" s="128">
        <v>2791.36</v>
      </c>
      <c r="I355" s="128">
        <v>2954.29</v>
      </c>
      <c r="J355" s="128">
        <v>2956.04</v>
      </c>
      <c r="K355" s="128">
        <v>2956.29</v>
      </c>
      <c r="L355" s="128">
        <v>2956.43</v>
      </c>
      <c r="M355" s="128">
        <v>2945.93</v>
      </c>
      <c r="N355" s="128">
        <v>2955.82</v>
      </c>
      <c r="O355" s="128">
        <v>2956.51</v>
      </c>
      <c r="P355" s="128">
        <v>2955.54</v>
      </c>
      <c r="Q355" s="128">
        <v>2943.2</v>
      </c>
      <c r="R355" s="128">
        <v>2955.67</v>
      </c>
      <c r="S355" s="128">
        <v>3019.02</v>
      </c>
      <c r="T355" s="128">
        <v>3023.07</v>
      </c>
      <c r="U355" s="128">
        <v>2866.94</v>
      </c>
      <c r="V355" s="128">
        <v>2835.74</v>
      </c>
      <c r="W355" s="128">
        <v>2776.65</v>
      </c>
      <c r="X355" s="128">
        <v>2664.21</v>
      </c>
      <c r="Y355" s="128">
        <v>2664.2</v>
      </c>
      <c r="Z355" s="128">
        <v>2631.1</v>
      </c>
    </row>
    <row r="356" spans="2:26" x14ac:dyDescent="0.25">
      <c r="B356" s="127">
        <v>9</v>
      </c>
      <c r="C356" s="128">
        <v>2657.5</v>
      </c>
      <c r="D356" s="128">
        <v>2659.26</v>
      </c>
      <c r="E356" s="128">
        <v>2659.53</v>
      </c>
      <c r="F356" s="128">
        <v>2680.29</v>
      </c>
      <c r="G356" s="128">
        <v>2749.16</v>
      </c>
      <c r="H356" s="128">
        <v>2773.22</v>
      </c>
      <c r="I356" s="128">
        <v>2864.84</v>
      </c>
      <c r="J356" s="128">
        <v>2861.94</v>
      </c>
      <c r="K356" s="128">
        <v>2852.61</v>
      </c>
      <c r="L356" s="128">
        <v>2852.46</v>
      </c>
      <c r="M356" s="128">
        <v>2847.48</v>
      </c>
      <c r="N356" s="128">
        <v>2851.25</v>
      </c>
      <c r="O356" s="128">
        <v>2846.79</v>
      </c>
      <c r="P356" s="128">
        <v>2846.08</v>
      </c>
      <c r="Q356" s="128">
        <v>2847.73</v>
      </c>
      <c r="R356" s="128">
        <v>2847.83</v>
      </c>
      <c r="S356" s="128">
        <v>2848.85</v>
      </c>
      <c r="T356" s="128">
        <v>2853.01</v>
      </c>
      <c r="U356" s="128">
        <v>2843.49</v>
      </c>
      <c r="V356" s="128">
        <v>2783.79</v>
      </c>
      <c r="W356" s="128">
        <v>2777</v>
      </c>
      <c r="X356" s="128">
        <v>2730.39</v>
      </c>
      <c r="Y356" s="128">
        <v>2707.42</v>
      </c>
      <c r="Z356" s="128">
        <v>2702.75</v>
      </c>
    </row>
    <row r="357" spans="2:26" x14ac:dyDescent="0.25">
      <c r="B357" s="127">
        <v>10</v>
      </c>
      <c r="C357" s="128">
        <v>2767.53</v>
      </c>
      <c r="D357" s="128">
        <v>2703.63</v>
      </c>
      <c r="E357" s="128">
        <v>2721.05</v>
      </c>
      <c r="F357" s="128">
        <v>2722.97</v>
      </c>
      <c r="G357" s="128">
        <v>2734.44</v>
      </c>
      <c r="H357" s="128">
        <v>2760.53</v>
      </c>
      <c r="I357" s="128">
        <v>2832.85</v>
      </c>
      <c r="J357" s="128">
        <v>2865.6</v>
      </c>
      <c r="K357" s="128">
        <v>2865.99</v>
      </c>
      <c r="L357" s="128">
        <v>2861.72</v>
      </c>
      <c r="M357" s="128">
        <v>2851.44</v>
      </c>
      <c r="N357" s="128">
        <v>2849.5</v>
      </c>
      <c r="O357" s="128">
        <v>2837.73</v>
      </c>
      <c r="P357" s="128">
        <v>2851.74</v>
      </c>
      <c r="Q357" s="128">
        <v>2864.11</v>
      </c>
      <c r="R357" s="128">
        <v>2828.88</v>
      </c>
      <c r="S357" s="128">
        <v>2864.57</v>
      </c>
      <c r="T357" s="128">
        <v>2865.53</v>
      </c>
      <c r="U357" s="128">
        <v>2827.85</v>
      </c>
      <c r="V357" s="128">
        <v>2857.97</v>
      </c>
      <c r="W357" s="128">
        <v>2862.04</v>
      </c>
      <c r="X357" s="128">
        <v>2844.8</v>
      </c>
      <c r="Y357" s="128">
        <v>2842.99</v>
      </c>
      <c r="Z357" s="128">
        <v>2772.08</v>
      </c>
    </row>
    <row r="358" spans="2:26" x14ac:dyDescent="0.25">
      <c r="B358" s="127">
        <v>11</v>
      </c>
      <c r="C358" s="128">
        <v>2761.23</v>
      </c>
      <c r="D358" s="128">
        <v>2697.87</v>
      </c>
      <c r="E358" s="128">
        <v>2700.33</v>
      </c>
      <c r="F358" s="128">
        <v>2646.08</v>
      </c>
      <c r="G358" s="128">
        <v>2637.7</v>
      </c>
      <c r="H358" s="128">
        <v>2666.93</v>
      </c>
      <c r="I358" s="128">
        <v>2682.28</v>
      </c>
      <c r="J358" s="128">
        <v>2682.53</v>
      </c>
      <c r="K358" s="128">
        <v>2764.62</v>
      </c>
      <c r="L358" s="128">
        <v>2765.52</v>
      </c>
      <c r="M358" s="128">
        <v>2768.94</v>
      </c>
      <c r="N358" s="128">
        <v>2758.02</v>
      </c>
      <c r="O358" s="128">
        <v>2738.26</v>
      </c>
      <c r="P358" s="128">
        <v>2743.24</v>
      </c>
      <c r="Q358" s="128">
        <v>2744.16</v>
      </c>
      <c r="R358" s="128">
        <v>2746.74</v>
      </c>
      <c r="S358" s="128">
        <v>2805.84</v>
      </c>
      <c r="T358" s="128">
        <v>2819.38</v>
      </c>
      <c r="U358" s="128">
        <v>2787.95</v>
      </c>
      <c r="V358" s="128">
        <v>2804.96</v>
      </c>
      <c r="W358" s="128">
        <v>2830.44</v>
      </c>
      <c r="X358" s="128">
        <v>2768.94</v>
      </c>
      <c r="Y358" s="128">
        <v>2770.52</v>
      </c>
      <c r="Z358" s="128">
        <v>2706.49</v>
      </c>
    </row>
    <row r="359" spans="2:26" x14ac:dyDescent="0.25">
      <c r="B359" s="127">
        <v>12</v>
      </c>
      <c r="C359" s="128">
        <v>2700.42</v>
      </c>
      <c r="D359" s="128">
        <v>2697.15</v>
      </c>
      <c r="E359" s="128">
        <v>2711.11</v>
      </c>
      <c r="F359" s="128">
        <v>2721.81</v>
      </c>
      <c r="G359" s="128">
        <v>2748.1</v>
      </c>
      <c r="H359" s="128">
        <v>2766.04</v>
      </c>
      <c r="I359" s="128">
        <v>2811.29</v>
      </c>
      <c r="J359" s="128">
        <v>2824.41</v>
      </c>
      <c r="K359" s="128">
        <v>2805.35</v>
      </c>
      <c r="L359" s="128">
        <v>2802.96</v>
      </c>
      <c r="M359" s="128">
        <v>2801.25</v>
      </c>
      <c r="N359" s="128">
        <v>2799.53</v>
      </c>
      <c r="O359" s="128">
        <v>2762.95</v>
      </c>
      <c r="P359" s="128">
        <v>2763.24</v>
      </c>
      <c r="Q359" s="128">
        <v>2808.49</v>
      </c>
      <c r="R359" s="128">
        <v>2808.96</v>
      </c>
      <c r="S359" s="128">
        <v>2823.26</v>
      </c>
      <c r="T359" s="128">
        <v>2839.71</v>
      </c>
      <c r="U359" s="128">
        <v>2803</v>
      </c>
      <c r="V359" s="128">
        <v>2786.52</v>
      </c>
      <c r="W359" s="128">
        <v>2782.27</v>
      </c>
      <c r="X359" s="128">
        <v>2803.59</v>
      </c>
      <c r="Y359" s="128">
        <v>2870.19</v>
      </c>
      <c r="Z359" s="128">
        <v>2802.37</v>
      </c>
    </row>
    <row r="360" spans="2:26" x14ac:dyDescent="0.25">
      <c r="B360" s="127">
        <v>13</v>
      </c>
      <c r="C360" s="128">
        <v>2723.04</v>
      </c>
      <c r="D360" s="128">
        <v>2737.63</v>
      </c>
      <c r="E360" s="128">
        <v>2789.44</v>
      </c>
      <c r="F360" s="128">
        <v>2805.91</v>
      </c>
      <c r="G360" s="128">
        <v>2812.44</v>
      </c>
      <c r="H360" s="128">
        <v>2812.81</v>
      </c>
      <c r="I360" s="128">
        <v>2934.51</v>
      </c>
      <c r="J360" s="128">
        <v>2932.08</v>
      </c>
      <c r="K360" s="128">
        <v>2887.08</v>
      </c>
      <c r="L360" s="128">
        <v>2887.16</v>
      </c>
      <c r="M360" s="128">
        <v>2887.87</v>
      </c>
      <c r="N360" s="128">
        <v>2875.49</v>
      </c>
      <c r="O360" s="128">
        <v>2875.61</v>
      </c>
      <c r="P360" s="128">
        <v>2866.63</v>
      </c>
      <c r="Q360" s="128">
        <v>2874.18</v>
      </c>
      <c r="R360" s="128">
        <v>2874.22</v>
      </c>
      <c r="S360" s="128">
        <v>2942.43</v>
      </c>
      <c r="T360" s="128">
        <v>2945.41</v>
      </c>
      <c r="U360" s="128">
        <v>2875.1</v>
      </c>
      <c r="V360" s="128">
        <v>2875.71</v>
      </c>
      <c r="W360" s="128">
        <v>2917.21</v>
      </c>
      <c r="X360" s="128">
        <v>2862.71</v>
      </c>
      <c r="Y360" s="128">
        <v>2841.09</v>
      </c>
      <c r="Z360" s="128">
        <v>2738.14</v>
      </c>
    </row>
    <row r="361" spans="2:26" x14ac:dyDescent="0.25">
      <c r="B361" s="127">
        <v>14</v>
      </c>
      <c r="C361" s="128">
        <v>2734.32</v>
      </c>
      <c r="D361" s="128">
        <v>2733.69</v>
      </c>
      <c r="E361" s="128">
        <v>2734.6</v>
      </c>
      <c r="F361" s="128">
        <v>2795.28</v>
      </c>
      <c r="G361" s="128">
        <v>2795.54</v>
      </c>
      <c r="H361" s="128">
        <v>2787.85</v>
      </c>
      <c r="I361" s="128">
        <v>2853.87</v>
      </c>
      <c r="J361" s="128">
        <v>2837.12</v>
      </c>
      <c r="K361" s="128">
        <v>2814</v>
      </c>
      <c r="L361" s="128">
        <v>2803.22</v>
      </c>
      <c r="M361" s="128">
        <v>2763.09</v>
      </c>
      <c r="N361" s="128">
        <v>2780.77</v>
      </c>
      <c r="O361" s="128">
        <v>2793.86</v>
      </c>
      <c r="P361" s="128">
        <v>2792.08</v>
      </c>
      <c r="Q361" s="128">
        <v>2747.26</v>
      </c>
      <c r="R361" s="128">
        <v>2817.01</v>
      </c>
      <c r="S361" s="128">
        <v>2786.27</v>
      </c>
      <c r="T361" s="128">
        <v>2907.1</v>
      </c>
      <c r="U361" s="128">
        <v>3018.4</v>
      </c>
      <c r="V361" s="128">
        <v>2904.23</v>
      </c>
      <c r="W361" s="128">
        <v>2804.85</v>
      </c>
      <c r="X361" s="128">
        <v>2738.65</v>
      </c>
      <c r="Y361" s="128">
        <v>2703.77</v>
      </c>
      <c r="Z361" s="128">
        <v>2688.87</v>
      </c>
    </row>
    <row r="362" spans="2:26" x14ac:dyDescent="0.25">
      <c r="B362" s="127">
        <v>15</v>
      </c>
      <c r="C362" s="128">
        <v>2701.82</v>
      </c>
      <c r="D362" s="128">
        <v>2696.05</v>
      </c>
      <c r="E362" s="128">
        <v>2719.31</v>
      </c>
      <c r="F362" s="128">
        <v>2791.99</v>
      </c>
      <c r="G362" s="128">
        <v>2773.67</v>
      </c>
      <c r="H362" s="128">
        <v>2831.75</v>
      </c>
      <c r="I362" s="128">
        <v>2870.71</v>
      </c>
      <c r="J362" s="128">
        <v>2864.83</v>
      </c>
      <c r="K362" s="128">
        <v>2848.7</v>
      </c>
      <c r="L362" s="128">
        <v>2849.49</v>
      </c>
      <c r="M362" s="128">
        <v>2823.46</v>
      </c>
      <c r="N362" s="128">
        <v>2823.49</v>
      </c>
      <c r="O362" s="128">
        <v>2823.42</v>
      </c>
      <c r="P362" s="128">
        <v>2824.66</v>
      </c>
      <c r="Q362" s="128">
        <v>2828.74</v>
      </c>
      <c r="R362" s="128">
        <v>2830.13</v>
      </c>
      <c r="S362" s="128">
        <v>2833.1</v>
      </c>
      <c r="T362" s="128">
        <v>2874.92</v>
      </c>
      <c r="U362" s="128">
        <v>2982.71</v>
      </c>
      <c r="V362" s="128">
        <v>2874.35</v>
      </c>
      <c r="W362" s="128">
        <v>2806.26</v>
      </c>
      <c r="X362" s="128">
        <v>2740.75</v>
      </c>
      <c r="Y362" s="128">
        <v>2722.67</v>
      </c>
      <c r="Z362" s="128">
        <v>2694.36</v>
      </c>
    </row>
    <row r="363" spans="2:26" x14ac:dyDescent="0.25">
      <c r="B363" s="127">
        <v>16</v>
      </c>
      <c r="C363" s="128">
        <v>2682.53</v>
      </c>
      <c r="D363" s="128">
        <v>2692.1</v>
      </c>
      <c r="E363" s="128">
        <v>2715.54</v>
      </c>
      <c r="F363" s="128">
        <v>2736.4</v>
      </c>
      <c r="G363" s="128">
        <v>2804.1</v>
      </c>
      <c r="H363" s="128">
        <v>2760.78</v>
      </c>
      <c r="I363" s="128">
        <v>2844.55</v>
      </c>
      <c r="J363" s="128">
        <v>2820.67</v>
      </c>
      <c r="K363" s="128">
        <v>2810.66</v>
      </c>
      <c r="L363" s="128">
        <v>2810.64</v>
      </c>
      <c r="M363" s="128">
        <v>2811.33</v>
      </c>
      <c r="N363" s="128">
        <v>2810.96</v>
      </c>
      <c r="O363" s="128">
        <v>2810.93</v>
      </c>
      <c r="P363" s="128">
        <v>2815.79</v>
      </c>
      <c r="Q363" s="128">
        <v>2819.43</v>
      </c>
      <c r="R363" s="128">
        <v>2817.38</v>
      </c>
      <c r="S363" s="128">
        <v>2884.28</v>
      </c>
      <c r="T363" s="128">
        <v>2857.18</v>
      </c>
      <c r="U363" s="128">
        <v>2858.21</v>
      </c>
      <c r="V363" s="128">
        <v>2899.18</v>
      </c>
      <c r="W363" s="128">
        <v>2806.06</v>
      </c>
      <c r="X363" s="128">
        <v>2732.48</v>
      </c>
      <c r="Y363" s="128">
        <v>2702.76</v>
      </c>
      <c r="Z363" s="128">
        <v>2685.41</v>
      </c>
    </row>
    <row r="364" spans="2:26" x14ac:dyDescent="0.25">
      <c r="B364" s="127">
        <v>17</v>
      </c>
      <c r="C364" s="128">
        <v>2677.45</v>
      </c>
      <c r="D364" s="128">
        <v>2679.1</v>
      </c>
      <c r="E364" s="128">
        <v>2685.57</v>
      </c>
      <c r="F364" s="128">
        <v>2689.43</v>
      </c>
      <c r="G364" s="128">
        <v>2711.87</v>
      </c>
      <c r="H364" s="128">
        <v>2716.22</v>
      </c>
      <c r="I364" s="128">
        <v>2704.15</v>
      </c>
      <c r="J364" s="128">
        <v>2709.29</v>
      </c>
      <c r="K364" s="128">
        <v>2719.49</v>
      </c>
      <c r="L364" s="128">
        <v>2728.67</v>
      </c>
      <c r="M364" s="128">
        <v>2730.34</v>
      </c>
      <c r="N364" s="128">
        <v>2728.16</v>
      </c>
      <c r="O364" s="128">
        <v>2729.85</v>
      </c>
      <c r="P364" s="128">
        <v>2727.99</v>
      </c>
      <c r="Q364" s="128">
        <v>2733.61</v>
      </c>
      <c r="R364" s="128">
        <v>2722.44</v>
      </c>
      <c r="S364" s="128">
        <v>2817.06</v>
      </c>
      <c r="T364" s="128">
        <v>2807.17</v>
      </c>
      <c r="U364" s="128">
        <v>2769.74</v>
      </c>
      <c r="V364" s="128">
        <v>2802.91</v>
      </c>
      <c r="W364" s="128">
        <v>2732.43</v>
      </c>
      <c r="X364" s="128">
        <v>2713.48</v>
      </c>
      <c r="Y364" s="128">
        <v>2694.9</v>
      </c>
      <c r="Z364" s="128">
        <v>2675.14</v>
      </c>
    </row>
    <row r="365" spans="2:26" x14ac:dyDescent="0.25">
      <c r="B365" s="127">
        <v>18</v>
      </c>
      <c r="C365" s="128">
        <v>2647.51</v>
      </c>
      <c r="D365" s="128">
        <v>2651.02</v>
      </c>
      <c r="E365" s="128">
        <v>2636.29</v>
      </c>
      <c r="F365" s="128">
        <v>2643.8</v>
      </c>
      <c r="G365" s="128">
        <v>2669.12</v>
      </c>
      <c r="H365" s="128">
        <v>2705.22</v>
      </c>
      <c r="I365" s="128">
        <v>2714.96</v>
      </c>
      <c r="J365" s="128">
        <v>2701.81</v>
      </c>
      <c r="K365" s="128">
        <v>2703.48</v>
      </c>
      <c r="L365" s="128">
        <v>2735.38</v>
      </c>
      <c r="M365" s="128">
        <v>2733.72</v>
      </c>
      <c r="N365" s="128">
        <v>2731.59</v>
      </c>
      <c r="O365" s="128">
        <v>2734.84</v>
      </c>
      <c r="P365" s="128">
        <v>2729.12</v>
      </c>
      <c r="Q365" s="128">
        <v>2730.71</v>
      </c>
      <c r="R365" s="128">
        <v>2742.27</v>
      </c>
      <c r="S365" s="128">
        <v>2778.68</v>
      </c>
      <c r="T365" s="128">
        <v>2809.59</v>
      </c>
      <c r="U365" s="128">
        <v>2782.97</v>
      </c>
      <c r="V365" s="128">
        <v>2749.56</v>
      </c>
      <c r="W365" s="128">
        <v>2707.2</v>
      </c>
      <c r="X365" s="128">
        <v>2718.25</v>
      </c>
      <c r="Y365" s="128">
        <v>2682.65</v>
      </c>
      <c r="Z365" s="128">
        <v>2648.75</v>
      </c>
    </row>
    <row r="366" spans="2:26" x14ac:dyDescent="0.25">
      <c r="B366" s="127">
        <v>19</v>
      </c>
      <c r="C366" s="128">
        <v>2683.11</v>
      </c>
      <c r="D366" s="128">
        <v>2693.95</v>
      </c>
      <c r="E366" s="128">
        <v>2699.27</v>
      </c>
      <c r="F366" s="128">
        <v>2734.48</v>
      </c>
      <c r="G366" s="128">
        <v>2767.59</v>
      </c>
      <c r="H366" s="128">
        <v>2805.8</v>
      </c>
      <c r="I366" s="128">
        <v>2836.72</v>
      </c>
      <c r="J366" s="128">
        <v>2880.78</v>
      </c>
      <c r="K366" s="128">
        <v>2880.99</v>
      </c>
      <c r="L366" s="128">
        <v>2881</v>
      </c>
      <c r="M366" s="128">
        <v>2880.62</v>
      </c>
      <c r="N366" s="128">
        <v>2881.13</v>
      </c>
      <c r="O366" s="128">
        <v>2869.96</v>
      </c>
      <c r="P366" s="128">
        <v>2865.53</v>
      </c>
      <c r="Q366" s="128">
        <v>2866.06</v>
      </c>
      <c r="R366" s="128">
        <v>2865.52</v>
      </c>
      <c r="S366" s="128">
        <v>2871.88</v>
      </c>
      <c r="T366" s="128">
        <v>2860.17</v>
      </c>
      <c r="U366" s="128">
        <v>2806.68</v>
      </c>
      <c r="V366" s="128">
        <v>2756.87</v>
      </c>
      <c r="W366" s="128">
        <v>2726.03</v>
      </c>
      <c r="X366" s="128">
        <v>2730.92</v>
      </c>
      <c r="Y366" s="128">
        <v>2699.49</v>
      </c>
      <c r="Z366" s="128">
        <v>2677.08</v>
      </c>
    </row>
    <row r="367" spans="2:26" x14ac:dyDescent="0.25">
      <c r="B367" s="127">
        <v>20</v>
      </c>
      <c r="C367" s="128">
        <v>2633.54</v>
      </c>
      <c r="D367" s="128">
        <v>2646.36</v>
      </c>
      <c r="E367" s="128">
        <v>2645.21</v>
      </c>
      <c r="F367" s="128">
        <v>2683.02</v>
      </c>
      <c r="G367" s="128">
        <v>2736.68</v>
      </c>
      <c r="H367" s="128">
        <v>2801.99</v>
      </c>
      <c r="I367" s="128">
        <v>2806.25</v>
      </c>
      <c r="J367" s="128">
        <v>2807.97</v>
      </c>
      <c r="K367" s="128">
        <v>2836.18</v>
      </c>
      <c r="L367" s="128">
        <v>2830.06</v>
      </c>
      <c r="M367" s="128">
        <v>2822.8</v>
      </c>
      <c r="N367" s="128">
        <v>2820.54</v>
      </c>
      <c r="O367" s="128">
        <v>2817.27</v>
      </c>
      <c r="P367" s="128">
        <v>2802.22</v>
      </c>
      <c r="Q367" s="128">
        <v>2808.57</v>
      </c>
      <c r="R367" s="128">
        <v>2835.88</v>
      </c>
      <c r="S367" s="128">
        <v>2893.43</v>
      </c>
      <c r="T367" s="128">
        <v>2907.03</v>
      </c>
      <c r="U367" s="128">
        <v>2809.14</v>
      </c>
      <c r="V367" s="128">
        <v>2739.45</v>
      </c>
      <c r="W367" s="128">
        <v>2710.28</v>
      </c>
      <c r="X367" s="128">
        <v>2735.86</v>
      </c>
      <c r="Y367" s="128">
        <v>2684.25</v>
      </c>
      <c r="Z367" s="128">
        <v>2655.46</v>
      </c>
    </row>
    <row r="368" spans="2:26" x14ac:dyDescent="0.25">
      <c r="B368" s="127">
        <v>21</v>
      </c>
      <c r="C368" s="128">
        <v>2671.42</v>
      </c>
      <c r="D368" s="128">
        <v>2672.73</v>
      </c>
      <c r="E368" s="128">
        <v>2681.16</v>
      </c>
      <c r="F368" s="128">
        <v>2698.66</v>
      </c>
      <c r="G368" s="128">
        <v>2741.26</v>
      </c>
      <c r="H368" s="128">
        <v>2749.88</v>
      </c>
      <c r="I368" s="128">
        <v>2754.76</v>
      </c>
      <c r="J368" s="128">
        <v>2758.34</v>
      </c>
      <c r="K368" s="128">
        <v>2784.07</v>
      </c>
      <c r="L368" s="128">
        <v>2795.8</v>
      </c>
      <c r="M368" s="128">
        <v>2755.66</v>
      </c>
      <c r="N368" s="128">
        <v>2779.64</v>
      </c>
      <c r="O368" s="128">
        <v>2794.82</v>
      </c>
      <c r="P368" s="128">
        <v>2797.14</v>
      </c>
      <c r="Q368" s="128">
        <v>2797.62</v>
      </c>
      <c r="R368" s="128">
        <v>2783.09</v>
      </c>
      <c r="S368" s="128">
        <v>2846.88</v>
      </c>
      <c r="T368" s="128">
        <v>2827.48</v>
      </c>
      <c r="U368" s="128">
        <v>2761.55</v>
      </c>
      <c r="V368" s="128">
        <v>2743.67</v>
      </c>
      <c r="W368" s="128">
        <v>2737.11</v>
      </c>
      <c r="X368" s="128">
        <v>2717.32</v>
      </c>
      <c r="Y368" s="128">
        <v>2683.42</v>
      </c>
      <c r="Z368" s="128">
        <v>2658.1</v>
      </c>
    </row>
    <row r="369" spans="2:26" x14ac:dyDescent="0.25">
      <c r="B369" s="127">
        <v>22</v>
      </c>
      <c r="C369" s="128">
        <v>2676.53</v>
      </c>
      <c r="D369" s="128">
        <v>2681.88</v>
      </c>
      <c r="E369" s="128">
        <v>2691.96</v>
      </c>
      <c r="F369" s="128">
        <v>2713.39</v>
      </c>
      <c r="G369" s="128">
        <v>2730.53</v>
      </c>
      <c r="H369" s="128">
        <v>2763.03</v>
      </c>
      <c r="I369" s="128">
        <v>2796.9</v>
      </c>
      <c r="J369" s="128">
        <v>2801.65</v>
      </c>
      <c r="K369" s="128">
        <v>2830.6</v>
      </c>
      <c r="L369" s="128">
        <v>2851.66</v>
      </c>
      <c r="M369" s="128">
        <v>2843.14</v>
      </c>
      <c r="N369" s="128">
        <v>2833.59</v>
      </c>
      <c r="O369" s="128">
        <v>2818.58</v>
      </c>
      <c r="P369" s="128">
        <v>2826.21</v>
      </c>
      <c r="Q369" s="128">
        <v>2823.55</v>
      </c>
      <c r="R369" s="128">
        <v>2793.43</v>
      </c>
      <c r="S369" s="128">
        <v>2908.95</v>
      </c>
      <c r="T369" s="128">
        <v>2890.93</v>
      </c>
      <c r="U369" s="128">
        <v>2816.78</v>
      </c>
      <c r="V369" s="128">
        <v>2904.96</v>
      </c>
      <c r="W369" s="128">
        <v>2880.52</v>
      </c>
      <c r="X369" s="128">
        <v>2869.95</v>
      </c>
      <c r="Y369" s="128">
        <v>2760.8</v>
      </c>
      <c r="Z369" s="128">
        <v>2705.99</v>
      </c>
    </row>
    <row r="370" spans="2:26" x14ac:dyDescent="0.25">
      <c r="B370" s="127">
        <v>23</v>
      </c>
      <c r="C370" s="128">
        <v>2689.4</v>
      </c>
      <c r="D370" s="128">
        <v>2689.5</v>
      </c>
      <c r="E370" s="128">
        <v>2692.09</v>
      </c>
      <c r="F370" s="128">
        <v>2709.2</v>
      </c>
      <c r="G370" s="128">
        <v>2732.67</v>
      </c>
      <c r="H370" s="128">
        <v>2772.12</v>
      </c>
      <c r="I370" s="128">
        <v>2798.01</v>
      </c>
      <c r="J370" s="128">
        <v>2897.33</v>
      </c>
      <c r="K370" s="128">
        <v>2892.08</v>
      </c>
      <c r="L370" s="128">
        <v>2978.26</v>
      </c>
      <c r="M370" s="128">
        <v>2978.39</v>
      </c>
      <c r="N370" s="128">
        <v>2978.55</v>
      </c>
      <c r="O370" s="128">
        <v>2978.56</v>
      </c>
      <c r="P370" s="128">
        <v>2887.51</v>
      </c>
      <c r="Q370" s="128">
        <v>2880.93</v>
      </c>
      <c r="R370" s="128">
        <v>2877.84</v>
      </c>
      <c r="S370" s="128">
        <v>3063.25</v>
      </c>
      <c r="T370" s="128">
        <v>3051.71</v>
      </c>
      <c r="U370" s="128">
        <v>3053.94</v>
      </c>
      <c r="V370" s="128">
        <v>3097.86</v>
      </c>
      <c r="W370" s="128">
        <v>2977.04</v>
      </c>
      <c r="X370" s="128">
        <v>2889.09</v>
      </c>
      <c r="Y370" s="128">
        <v>2725.45</v>
      </c>
      <c r="Z370" s="128">
        <v>2686.94</v>
      </c>
    </row>
    <row r="371" spans="2:26" x14ac:dyDescent="0.25">
      <c r="B371" s="127">
        <v>24</v>
      </c>
      <c r="C371" s="128">
        <v>2688.1</v>
      </c>
      <c r="D371" s="128">
        <v>2679.73</v>
      </c>
      <c r="E371" s="128">
        <v>2648.97</v>
      </c>
      <c r="F371" s="128">
        <v>2656.36</v>
      </c>
      <c r="G371" s="128">
        <v>2661.59</v>
      </c>
      <c r="H371" s="128">
        <v>2711.81</v>
      </c>
      <c r="I371" s="128">
        <v>2792.43</v>
      </c>
      <c r="J371" s="128">
        <v>2831.35</v>
      </c>
      <c r="K371" s="128">
        <v>2864.7</v>
      </c>
      <c r="L371" s="128">
        <v>2938.76</v>
      </c>
      <c r="M371" s="128">
        <v>2975.32</v>
      </c>
      <c r="N371" s="128">
        <v>2926.94</v>
      </c>
      <c r="O371" s="128">
        <v>2865.34</v>
      </c>
      <c r="P371" s="128">
        <v>2929.66</v>
      </c>
      <c r="Q371" s="128">
        <v>2864.98</v>
      </c>
      <c r="R371" s="128">
        <v>2864.65</v>
      </c>
      <c r="S371" s="128">
        <v>2919.32</v>
      </c>
      <c r="T371" s="128">
        <v>2924.8</v>
      </c>
      <c r="U371" s="128">
        <v>3008.85</v>
      </c>
      <c r="V371" s="128">
        <v>3024.59</v>
      </c>
      <c r="W371" s="128">
        <v>3028.82</v>
      </c>
      <c r="X371" s="128">
        <v>2883.39</v>
      </c>
      <c r="Y371" s="128">
        <v>2709.27</v>
      </c>
      <c r="Z371" s="128">
        <v>2676.53</v>
      </c>
    </row>
    <row r="372" spans="2:26" x14ac:dyDescent="0.25">
      <c r="B372" s="127">
        <v>25</v>
      </c>
      <c r="C372" s="128">
        <v>2672.97</v>
      </c>
      <c r="D372" s="128">
        <v>2659.23</v>
      </c>
      <c r="E372" s="128">
        <v>2659.86</v>
      </c>
      <c r="F372" s="128">
        <v>2664.2</v>
      </c>
      <c r="G372" s="128">
        <v>2653.27</v>
      </c>
      <c r="H372" s="128">
        <v>2688.29</v>
      </c>
      <c r="I372" s="128">
        <v>2705.58</v>
      </c>
      <c r="J372" s="128">
        <v>2720.16</v>
      </c>
      <c r="K372" s="128">
        <v>2745.54</v>
      </c>
      <c r="L372" s="128">
        <v>2860.54</v>
      </c>
      <c r="M372" s="128">
        <v>2859.82</v>
      </c>
      <c r="N372" s="128">
        <v>2841.88</v>
      </c>
      <c r="O372" s="128">
        <v>2845.93</v>
      </c>
      <c r="P372" s="128">
        <v>2848.42</v>
      </c>
      <c r="Q372" s="128">
        <v>2860.83</v>
      </c>
      <c r="R372" s="128">
        <v>2860.61</v>
      </c>
      <c r="S372" s="128">
        <v>2861.09</v>
      </c>
      <c r="T372" s="128">
        <v>2977.04</v>
      </c>
      <c r="U372" s="128">
        <v>3019.35</v>
      </c>
      <c r="V372" s="128">
        <v>2999.82</v>
      </c>
      <c r="W372" s="128">
        <v>2858.98</v>
      </c>
      <c r="X372" s="128">
        <v>2805.58</v>
      </c>
      <c r="Y372" s="128">
        <v>2695.51</v>
      </c>
      <c r="Z372" s="128">
        <v>2641.49</v>
      </c>
    </row>
    <row r="373" spans="2:26" x14ac:dyDescent="0.25">
      <c r="B373" s="127">
        <v>26</v>
      </c>
      <c r="C373" s="128">
        <v>2670.76</v>
      </c>
      <c r="D373" s="128">
        <v>2667.55</v>
      </c>
      <c r="E373" s="128">
        <v>2679.78</v>
      </c>
      <c r="F373" s="128">
        <v>2707.52</v>
      </c>
      <c r="G373" s="128">
        <v>2716.43</v>
      </c>
      <c r="H373" s="128">
        <v>2751.7</v>
      </c>
      <c r="I373" s="128">
        <v>2877.4</v>
      </c>
      <c r="J373" s="128">
        <v>2977.26</v>
      </c>
      <c r="K373" s="128">
        <v>3068.38</v>
      </c>
      <c r="L373" s="128">
        <v>3063.56</v>
      </c>
      <c r="M373" s="128">
        <v>3037.9</v>
      </c>
      <c r="N373" s="128">
        <v>3025.67</v>
      </c>
      <c r="O373" s="128">
        <v>2864.61</v>
      </c>
      <c r="P373" s="128">
        <v>2862.87</v>
      </c>
      <c r="Q373" s="128">
        <v>2862.66</v>
      </c>
      <c r="R373" s="128">
        <v>2862.67</v>
      </c>
      <c r="S373" s="128">
        <v>3005.65</v>
      </c>
      <c r="T373" s="128">
        <v>2980.29</v>
      </c>
      <c r="U373" s="128">
        <v>2861.17</v>
      </c>
      <c r="V373" s="128">
        <v>2870.3</v>
      </c>
      <c r="W373" s="128">
        <v>2828.81</v>
      </c>
      <c r="X373" s="128">
        <v>2706.6</v>
      </c>
      <c r="Y373" s="128">
        <v>2670.97</v>
      </c>
      <c r="Z373" s="128">
        <v>2646.19</v>
      </c>
    </row>
    <row r="374" spans="2:26" x14ac:dyDescent="0.25">
      <c r="B374" s="127">
        <v>27</v>
      </c>
      <c r="C374" s="128">
        <v>2583.67</v>
      </c>
      <c r="D374" s="128">
        <v>2583.21</v>
      </c>
      <c r="E374" s="128">
        <v>2584.41</v>
      </c>
      <c r="F374" s="128">
        <v>2610.77</v>
      </c>
      <c r="G374" s="128">
        <v>2636.04</v>
      </c>
      <c r="H374" s="128">
        <v>2692.2</v>
      </c>
      <c r="I374" s="128">
        <v>2736.98</v>
      </c>
      <c r="J374" s="128">
        <v>2840.46</v>
      </c>
      <c r="K374" s="128">
        <v>2853.9</v>
      </c>
      <c r="L374" s="128">
        <v>2859.52</v>
      </c>
      <c r="M374" s="128">
        <v>2838.21</v>
      </c>
      <c r="N374" s="128">
        <v>2838.92</v>
      </c>
      <c r="O374" s="128">
        <v>2813.94</v>
      </c>
      <c r="P374" s="128">
        <v>2815.64</v>
      </c>
      <c r="Q374" s="128">
        <v>2812.5</v>
      </c>
      <c r="R374" s="128">
        <v>2803.42</v>
      </c>
      <c r="S374" s="128">
        <v>2829.45</v>
      </c>
      <c r="T374" s="128">
        <v>2808.94</v>
      </c>
      <c r="U374" s="128">
        <v>2829.65</v>
      </c>
      <c r="V374" s="128">
        <v>2752.15</v>
      </c>
      <c r="W374" s="128">
        <v>2689.55</v>
      </c>
      <c r="X374" s="128">
        <v>2654</v>
      </c>
      <c r="Y374" s="128">
        <v>2652.32</v>
      </c>
      <c r="Z374" s="128">
        <v>2597.6</v>
      </c>
    </row>
    <row r="375" spans="2:26" x14ac:dyDescent="0.25">
      <c r="B375" s="127">
        <v>28</v>
      </c>
      <c r="C375" s="128">
        <v>2609.17</v>
      </c>
      <c r="D375" s="128">
        <v>2611.37</v>
      </c>
      <c r="E375" s="128">
        <v>2606.86</v>
      </c>
      <c r="F375" s="128">
        <v>2634.03</v>
      </c>
      <c r="G375" s="128">
        <v>2661.45</v>
      </c>
      <c r="H375" s="128">
        <v>2699.78</v>
      </c>
      <c r="I375" s="128">
        <v>2749.79</v>
      </c>
      <c r="J375" s="128">
        <v>2821.74</v>
      </c>
      <c r="K375" s="128">
        <v>2838.98</v>
      </c>
      <c r="L375" s="128">
        <v>2859.74</v>
      </c>
      <c r="M375" s="128">
        <v>2844.92</v>
      </c>
      <c r="N375" s="128">
        <v>2838.13</v>
      </c>
      <c r="O375" s="128">
        <v>2849.52</v>
      </c>
      <c r="P375" s="128">
        <v>2846.53</v>
      </c>
      <c r="Q375" s="128">
        <v>2857.51</v>
      </c>
      <c r="R375" s="128">
        <v>2853.84</v>
      </c>
      <c r="S375" s="128">
        <v>2840.91</v>
      </c>
      <c r="T375" s="128">
        <v>2801.51</v>
      </c>
      <c r="U375" s="128">
        <v>2737.18</v>
      </c>
      <c r="V375" s="128">
        <v>2745.82</v>
      </c>
      <c r="W375" s="128">
        <v>2668</v>
      </c>
      <c r="X375" s="128">
        <v>2644.47</v>
      </c>
      <c r="Y375" s="128">
        <v>2640.11</v>
      </c>
      <c r="Z375" s="128">
        <v>2613.44</v>
      </c>
    </row>
    <row r="376" spans="2:26" x14ac:dyDescent="0.25">
      <c r="B376" s="127">
        <v>29</v>
      </c>
      <c r="C376" s="128">
        <v>2580.3000000000002</v>
      </c>
      <c r="D376" s="128">
        <v>2579.1799999999998</v>
      </c>
      <c r="E376" s="128">
        <v>2583.41</v>
      </c>
      <c r="F376" s="128">
        <v>2613.27</v>
      </c>
      <c r="G376" s="128">
        <v>2645.71</v>
      </c>
      <c r="H376" s="128">
        <v>2702.37</v>
      </c>
      <c r="I376" s="128">
        <v>2729.24</v>
      </c>
      <c r="J376" s="128">
        <v>2799.01</v>
      </c>
      <c r="K376" s="128">
        <v>2833.64</v>
      </c>
      <c r="L376" s="128">
        <v>2838.1</v>
      </c>
      <c r="M376" s="128">
        <v>2728.51</v>
      </c>
      <c r="N376" s="128">
        <v>2707.4</v>
      </c>
      <c r="O376" s="128">
        <v>2706.2</v>
      </c>
      <c r="P376" s="128">
        <v>2715.65</v>
      </c>
      <c r="Q376" s="128">
        <v>2710.42</v>
      </c>
      <c r="R376" s="128">
        <v>2716.32</v>
      </c>
      <c r="S376" s="128">
        <v>2719.28</v>
      </c>
      <c r="T376" s="128">
        <v>2733.81</v>
      </c>
      <c r="U376" s="128">
        <v>2702.25</v>
      </c>
      <c r="V376" s="128">
        <v>2700.65</v>
      </c>
      <c r="W376" s="128">
        <v>2638.02</v>
      </c>
      <c r="X376" s="128">
        <v>2612.21</v>
      </c>
      <c r="Y376" s="128">
        <v>2614.61</v>
      </c>
      <c r="Z376" s="128">
        <v>2585.54</v>
      </c>
    </row>
    <row r="377" spans="2:26" ht="15.75" customHeight="1" x14ac:dyDescent="0.25">
      <c r="B377" s="127">
        <v>30</v>
      </c>
      <c r="C377" s="128">
        <v>2571.06</v>
      </c>
      <c r="D377" s="128">
        <v>2572.4299999999998</v>
      </c>
      <c r="E377" s="128">
        <v>2593.69</v>
      </c>
      <c r="F377" s="128">
        <v>2624.05</v>
      </c>
      <c r="G377" s="128">
        <v>2660.46</v>
      </c>
      <c r="H377" s="128">
        <v>2664.02</v>
      </c>
      <c r="I377" s="128">
        <v>2724.97</v>
      </c>
      <c r="J377" s="128">
        <v>2800.38</v>
      </c>
      <c r="K377" s="128">
        <v>2730.65</v>
      </c>
      <c r="L377" s="128">
        <v>2731.42</v>
      </c>
      <c r="M377" s="128">
        <v>2728.94</v>
      </c>
      <c r="N377" s="128">
        <v>2711.81</v>
      </c>
      <c r="O377" s="128">
        <v>2707.79</v>
      </c>
      <c r="P377" s="128">
        <v>2855.85</v>
      </c>
      <c r="Q377" s="128">
        <v>2850.7</v>
      </c>
      <c r="R377" s="128">
        <v>2803.02</v>
      </c>
      <c r="S377" s="128">
        <v>2975.88</v>
      </c>
      <c r="T377" s="128">
        <v>2903.02</v>
      </c>
      <c r="U377" s="128">
        <v>2974.62</v>
      </c>
      <c r="V377" s="128">
        <v>3057.26</v>
      </c>
      <c r="W377" s="128">
        <v>2848.53</v>
      </c>
      <c r="X377" s="128">
        <v>2799.56</v>
      </c>
      <c r="Y377" s="128">
        <v>2704.18</v>
      </c>
      <c r="Z377" s="128">
        <v>2689.82</v>
      </c>
    </row>
    <row r="378" spans="2:26" hidden="1" x14ac:dyDescent="0.25">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25">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25">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25">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25">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25">
      <c r="B384" s="127">
        <v>1</v>
      </c>
      <c r="C384" s="128">
        <v>2691.77</v>
      </c>
      <c r="D384" s="128">
        <v>2683.56</v>
      </c>
      <c r="E384" s="128">
        <v>2702.79</v>
      </c>
      <c r="F384" s="128">
        <v>2714.64</v>
      </c>
      <c r="G384" s="128">
        <v>2761.43</v>
      </c>
      <c r="H384" s="128">
        <v>2862.4</v>
      </c>
      <c r="I384" s="128">
        <v>2993.61</v>
      </c>
      <c r="J384" s="128">
        <v>2997.7</v>
      </c>
      <c r="K384" s="128">
        <v>2950.41</v>
      </c>
      <c r="L384" s="128">
        <v>2949.8</v>
      </c>
      <c r="M384" s="128">
        <v>2921.98</v>
      </c>
      <c r="N384" s="128">
        <v>2946.84</v>
      </c>
      <c r="O384" s="128">
        <v>2925.99</v>
      </c>
      <c r="P384" s="128">
        <v>2926.17</v>
      </c>
      <c r="Q384" s="128">
        <v>2986.17</v>
      </c>
      <c r="R384" s="128">
        <v>3015.92</v>
      </c>
      <c r="S384" s="128">
        <v>3044.05</v>
      </c>
      <c r="T384" s="128">
        <v>3027.56</v>
      </c>
      <c r="U384" s="128">
        <v>2953.71</v>
      </c>
      <c r="V384" s="128">
        <v>2918.01</v>
      </c>
      <c r="W384" s="128">
        <v>2870.15</v>
      </c>
      <c r="X384" s="128">
        <v>2821.58</v>
      </c>
      <c r="Y384" s="128">
        <v>2809.94</v>
      </c>
      <c r="Z384" s="128">
        <v>2699.05</v>
      </c>
    </row>
    <row r="385" spans="2:26" x14ac:dyDescent="0.25">
      <c r="B385" s="127">
        <v>2</v>
      </c>
      <c r="C385" s="128">
        <v>2687.84</v>
      </c>
      <c r="D385" s="128">
        <v>2694.31</v>
      </c>
      <c r="E385" s="128">
        <v>2716.87</v>
      </c>
      <c r="F385" s="128">
        <v>2732.98</v>
      </c>
      <c r="G385" s="128">
        <v>2807.53</v>
      </c>
      <c r="H385" s="128">
        <v>2880.54</v>
      </c>
      <c r="I385" s="128">
        <v>3014.34</v>
      </c>
      <c r="J385" s="128">
        <v>2995.7</v>
      </c>
      <c r="K385" s="128">
        <v>2949.15</v>
      </c>
      <c r="L385" s="128">
        <v>2938.83</v>
      </c>
      <c r="M385" s="128">
        <v>2919.42</v>
      </c>
      <c r="N385" s="128">
        <v>2938.77</v>
      </c>
      <c r="O385" s="128">
        <v>2937.78</v>
      </c>
      <c r="P385" s="128">
        <v>2939.12</v>
      </c>
      <c r="Q385" s="128">
        <v>2949.01</v>
      </c>
      <c r="R385" s="128">
        <v>2975.81</v>
      </c>
      <c r="S385" s="128">
        <v>2983.83</v>
      </c>
      <c r="T385" s="128">
        <v>2983.43</v>
      </c>
      <c r="U385" s="128">
        <v>2927.73</v>
      </c>
      <c r="V385" s="128">
        <v>2884.42</v>
      </c>
      <c r="W385" s="128">
        <v>2839.11</v>
      </c>
      <c r="X385" s="128">
        <v>2812.61</v>
      </c>
      <c r="Y385" s="128">
        <v>2789.48</v>
      </c>
      <c r="Z385" s="128">
        <v>2735.07</v>
      </c>
    </row>
    <row r="386" spans="2:26" x14ac:dyDescent="0.25">
      <c r="B386" s="127">
        <v>3</v>
      </c>
      <c r="C386" s="128">
        <v>2720.45</v>
      </c>
      <c r="D386" s="128">
        <v>2681.94</v>
      </c>
      <c r="E386" s="128">
        <v>2688.63</v>
      </c>
      <c r="F386" s="128">
        <v>2695.4</v>
      </c>
      <c r="G386" s="128">
        <v>2705.13</v>
      </c>
      <c r="H386" s="128">
        <v>2723.64</v>
      </c>
      <c r="I386" s="128">
        <v>2764.29</v>
      </c>
      <c r="J386" s="128">
        <v>2795.39</v>
      </c>
      <c r="K386" s="128">
        <v>2832.16</v>
      </c>
      <c r="L386" s="128">
        <v>2812.21</v>
      </c>
      <c r="M386" s="128">
        <v>2801.63</v>
      </c>
      <c r="N386" s="128">
        <v>2772.14</v>
      </c>
      <c r="O386" s="128">
        <v>2775.7</v>
      </c>
      <c r="P386" s="128">
        <v>2779.6</v>
      </c>
      <c r="Q386" s="128">
        <v>2795.31</v>
      </c>
      <c r="R386" s="128">
        <v>2805.35</v>
      </c>
      <c r="S386" s="128">
        <v>2832.82</v>
      </c>
      <c r="T386" s="128">
        <v>2839.69</v>
      </c>
      <c r="U386" s="128">
        <v>2790.49</v>
      </c>
      <c r="V386" s="128">
        <v>2708.02</v>
      </c>
      <c r="W386" s="128">
        <v>2606.39</v>
      </c>
      <c r="X386" s="128">
        <v>2577.09</v>
      </c>
      <c r="Y386" s="128">
        <v>2565.92</v>
      </c>
      <c r="Z386" s="128">
        <v>2557.88</v>
      </c>
    </row>
    <row r="387" spans="2:26" x14ac:dyDescent="0.25">
      <c r="B387" s="127">
        <v>4</v>
      </c>
      <c r="C387" s="128">
        <v>2642.01</v>
      </c>
      <c r="D387" s="128">
        <v>2627.35</v>
      </c>
      <c r="E387" s="128">
        <v>2624.42</v>
      </c>
      <c r="F387" s="128">
        <v>2633.75</v>
      </c>
      <c r="G387" s="128">
        <v>2640.39</v>
      </c>
      <c r="H387" s="128">
        <v>2662.46</v>
      </c>
      <c r="I387" s="128">
        <v>2686.11</v>
      </c>
      <c r="J387" s="128">
        <v>2685.39</v>
      </c>
      <c r="K387" s="128">
        <v>2712.86</v>
      </c>
      <c r="L387" s="128">
        <v>2764.21</v>
      </c>
      <c r="M387" s="128">
        <v>2737.84</v>
      </c>
      <c r="N387" s="128">
        <v>2734.08</v>
      </c>
      <c r="O387" s="128">
        <v>2750.37</v>
      </c>
      <c r="P387" s="128">
        <v>2756.96</v>
      </c>
      <c r="Q387" s="128">
        <v>2765.24</v>
      </c>
      <c r="R387" s="128">
        <v>2766.4</v>
      </c>
      <c r="S387" s="128">
        <v>2751</v>
      </c>
      <c r="T387" s="128">
        <v>2783.02</v>
      </c>
      <c r="U387" s="128">
        <v>2777.01</v>
      </c>
      <c r="V387" s="128">
        <v>2685.11</v>
      </c>
      <c r="W387" s="128">
        <v>2674.61</v>
      </c>
      <c r="X387" s="128">
        <v>2644.35</v>
      </c>
      <c r="Y387" s="128">
        <v>2631.96</v>
      </c>
      <c r="Z387" s="128">
        <v>2604.5700000000002</v>
      </c>
    </row>
    <row r="388" spans="2:26" x14ac:dyDescent="0.25">
      <c r="B388" s="127">
        <v>5</v>
      </c>
      <c r="C388" s="128">
        <v>2608.11</v>
      </c>
      <c r="D388" s="128">
        <v>2525.31</v>
      </c>
      <c r="E388" s="128">
        <v>2625.38</v>
      </c>
      <c r="F388" s="128">
        <v>2689.63</v>
      </c>
      <c r="G388" s="128">
        <v>2721.17</v>
      </c>
      <c r="H388" s="128">
        <v>2762.03</v>
      </c>
      <c r="I388" s="128">
        <v>2929.92</v>
      </c>
      <c r="J388" s="128">
        <v>2929.21</v>
      </c>
      <c r="K388" s="128">
        <v>3007.54</v>
      </c>
      <c r="L388" s="128">
        <v>3009.01</v>
      </c>
      <c r="M388" s="128">
        <v>2924.65</v>
      </c>
      <c r="N388" s="128">
        <v>2955.3</v>
      </c>
      <c r="O388" s="128">
        <v>2998.51</v>
      </c>
      <c r="P388" s="128">
        <v>2999.92</v>
      </c>
      <c r="Q388" s="128">
        <v>3009.93</v>
      </c>
      <c r="R388" s="128">
        <v>3009.95</v>
      </c>
      <c r="S388" s="128">
        <v>3051.25</v>
      </c>
      <c r="T388" s="128">
        <v>3035.69</v>
      </c>
      <c r="U388" s="128">
        <v>2951.55</v>
      </c>
      <c r="V388" s="128">
        <v>2881.31</v>
      </c>
      <c r="W388" s="128">
        <v>2747.3</v>
      </c>
      <c r="X388" s="128">
        <v>2796.51</v>
      </c>
      <c r="Y388" s="128">
        <v>2711.22</v>
      </c>
      <c r="Z388" s="128">
        <v>2607.75</v>
      </c>
    </row>
    <row r="389" spans="2:26" x14ac:dyDescent="0.25">
      <c r="B389" s="127">
        <v>6</v>
      </c>
      <c r="C389" s="128">
        <v>2622.01</v>
      </c>
      <c r="D389" s="128">
        <v>2620.19</v>
      </c>
      <c r="E389" s="128">
        <v>2646.46</v>
      </c>
      <c r="F389" s="128">
        <v>2709.06</v>
      </c>
      <c r="G389" s="128">
        <v>2724.48</v>
      </c>
      <c r="H389" s="128">
        <v>2831.84</v>
      </c>
      <c r="I389" s="128">
        <v>2949.21</v>
      </c>
      <c r="J389" s="128">
        <v>3013.63</v>
      </c>
      <c r="K389" s="128">
        <v>3012.78</v>
      </c>
      <c r="L389" s="128">
        <v>2998.94</v>
      </c>
      <c r="M389" s="128">
        <v>2921.17</v>
      </c>
      <c r="N389" s="128">
        <v>3000.24</v>
      </c>
      <c r="O389" s="128">
        <v>2921.14</v>
      </c>
      <c r="P389" s="128">
        <v>2941.91</v>
      </c>
      <c r="Q389" s="128">
        <v>2993.7</v>
      </c>
      <c r="R389" s="128">
        <v>2942.93</v>
      </c>
      <c r="S389" s="128">
        <v>3014.27</v>
      </c>
      <c r="T389" s="128">
        <v>3044.69</v>
      </c>
      <c r="U389" s="128">
        <v>2953.8</v>
      </c>
      <c r="V389" s="128">
        <v>2897.19</v>
      </c>
      <c r="W389" s="128">
        <v>2888.5</v>
      </c>
      <c r="X389" s="128">
        <v>2801.2</v>
      </c>
      <c r="Y389" s="128">
        <v>2696.25</v>
      </c>
      <c r="Z389" s="128">
        <v>2632.62</v>
      </c>
    </row>
    <row r="390" spans="2:26" x14ac:dyDescent="0.25">
      <c r="B390" s="127">
        <v>7</v>
      </c>
      <c r="C390" s="128">
        <v>2622.21</v>
      </c>
      <c r="D390" s="128">
        <v>2629.23</v>
      </c>
      <c r="E390" s="128">
        <v>2679.91</v>
      </c>
      <c r="F390" s="128">
        <v>2736.72</v>
      </c>
      <c r="G390" s="128">
        <v>2746.72</v>
      </c>
      <c r="H390" s="128">
        <v>2766.26</v>
      </c>
      <c r="I390" s="128">
        <v>2950.12</v>
      </c>
      <c r="J390" s="128">
        <v>2949.9</v>
      </c>
      <c r="K390" s="128">
        <v>3013.44</v>
      </c>
      <c r="L390" s="128">
        <v>3002.91</v>
      </c>
      <c r="M390" s="128">
        <v>2945.52</v>
      </c>
      <c r="N390" s="128">
        <v>3000.16</v>
      </c>
      <c r="O390" s="128">
        <v>2999.6</v>
      </c>
      <c r="P390" s="128">
        <v>3000.02</v>
      </c>
      <c r="Q390" s="128">
        <v>3014.61</v>
      </c>
      <c r="R390" s="128">
        <v>3014.83</v>
      </c>
      <c r="S390" s="128">
        <v>3079.33</v>
      </c>
      <c r="T390" s="128">
        <v>3120.34</v>
      </c>
      <c r="U390" s="128">
        <v>3096.28</v>
      </c>
      <c r="V390" s="128">
        <v>2997.49</v>
      </c>
      <c r="W390" s="128">
        <v>2899.78</v>
      </c>
      <c r="X390" s="128">
        <v>2824.68</v>
      </c>
      <c r="Y390" s="128">
        <v>2702.69</v>
      </c>
      <c r="Z390" s="128">
        <v>2627.05</v>
      </c>
    </row>
    <row r="391" spans="2:26" x14ac:dyDescent="0.25">
      <c r="B391" s="127">
        <v>8</v>
      </c>
      <c r="C391" s="128">
        <v>2679.7</v>
      </c>
      <c r="D391" s="128">
        <v>2691.56</v>
      </c>
      <c r="E391" s="128">
        <v>2725.74</v>
      </c>
      <c r="F391" s="128">
        <v>2808.6</v>
      </c>
      <c r="G391" s="128">
        <v>2847.97</v>
      </c>
      <c r="H391" s="128">
        <v>2850.64</v>
      </c>
      <c r="I391" s="128">
        <v>3013.57</v>
      </c>
      <c r="J391" s="128">
        <v>3015.32</v>
      </c>
      <c r="K391" s="128">
        <v>3015.57</v>
      </c>
      <c r="L391" s="128">
        <v>3015.71</v>
      </c>
      <c r="M391" s="128">
        <v>3005.21</v>
      </c>
      <c r="N391" s="128">
        <v>3015.1</v>
      </c>
      <c r="O391" s="128">
        <v>3015.79</v>
      </c>
      <c r="P391" s="128">
        <v>3014.82</v>
      </c>
      <c r="Q391" s="128">
        <v>3002.48</v>
      </c>
      <c r="R391" s="128">
        <v>3014.95</v>
      </c>
      <c r="S391" s="128">
        <v>3078.3</v>
      </c>
      <c r="T391" s="128">
        <v>3082.35</v>
      </c>
      <c r="U391" s="128">
        <v>2926.22</v>
      </c>
      <c r="V391" s="128">
        <v>2895.02</v>
      </c>
      <c r="W391" s="128">
        <v>2835.93</v>
      </c>
      <c r="X391" s="128">
        <v>2723.49</v>
      </c>
      <c r="Y391" s="128">
        <v>2723.48</v>
      </c>
      <c r="Z391" s="128">
        <v>2690.38</v>
      </c>
    </row>
    <row r="392" spans="2:26" x14ac:dyDescent="0.25">
      <c r="B392" s="127">
        <v>9</v>
      </c>
      <c r="C392" s="128">
        <v>2716.78</v>
      </c>
      <c r="D392" s="128">
        <v>2718.54</v>
      </c>
      <c r="E392" s="128">
        <v>2718.81</v>
      </c>
      <c r="F392" s="128">
        <v>2739.57</v>
      </c>
      <c r="G392" s="128">
        <v>2808.44</v>
      </c>
      <c r="H392" s="128">
        <v>2832.5</v>
      </c>
      <c r="I392" s="128">
        <v>2924.12</v>
      </c>
      <c r="J392" s="128">
        <v>2921.22</v>
      </c>
      <c r="K392" s="128">
        <v>2911.89</v>
      </c>
      <c r="L392" s="128">
        <v>2911.74</v>
      </c>
      <c r="M392" s="128">
        <v>2906.76</v>
      </c>
      <c r="N392" s="128">
        <v>2910.53</v>
      </c>
      <c r="O392" s="128">
        <v>2906.07</v>
      </c>
      <c r="P392" s="128">
        <v>2905.36</v>
      </c>
      <c r="Q392" s="128">
        <v>2907.01</v>
      </c>
      <c r="R392" s="128">
        <v>2907.11</v>
      </c>
      <c r="S392" s="128">
        <v>2908.13</v>
      </c>
      <c r="T392" s="128">
        <v>2912.29</v>
      </c>
      <c r="U392" s="128">
        <v>2902.77</v>
      </c>
      <c r="V392" s="128">
        <v>2843.07</v>
      </c>
      <c r="W392" s="128">
        <v>2836.28</v>
      </c>
      <c r="X392" s="128">
        <v>2789.67</v>
      </c>
      <c r="Y392" s="128">
        <v>2766.7</v>
      </c>
      <c r="Z392" s="128">
        <v>2762.03</v>
      </c>
    </row>
    <row r="393" spans="2:26" x14ac:dyDescent="0.25">
      <c r="B393" s="127">
        <v>10</v>
      </c>
      <c r="C393" s="128">
        <v>2826.81</v>
      </c>
      <c r="D393" s="128">
        <v>2762.91</v>
      </c>
      <c r="E393" s="128">
        <v>2780.33</v>
      </c>
      <c r="F393" s="128">
        <v>2782.25</v>
      </c>
      <c r="G393" s="128">
        <v>2793.72</v>
      </c>
      <c r="H393" s="128">
        <v>2819.81</v>
      </c>
      <c r="I393" s="128">
        <v>2892.13</v>
      </c>
      <c r="J393" s="128">
        <v>2924.88</v>
      </c>
      <c r="K393" s="128">
        <v>2925.27</v>
      </c>
      <c r="L393" s="128">
        <v>2921</v>
      </c>
      <c r="M393" s="128">
        <v>2910.72</v>
      </c>
      <c r="N393" s="128">
        <v>2908.78</v>
      </c>
      <c r="O393" s="128">
        <v>2897.01</v>
      </c>
      <c r="P393" s="128">
        <v>2911.02</v>
      </c>
      <c r="Q393" s="128">
        <v>2923.39</v>
      </c>
      <c r="R393" s="128">
        <v>2888.16</v>
      </c>
      <c r="S393" s="128">
        <v>2923.85</v>
      </c>
      <c r="T393" s="128">
        <v>2924.81</v>
      </c>
      <c r="U393" s="128">
        <v>2887.13</v>
      </c>
      <c r="V393" s="128">
        <v>2917.25</v>
      </c>
      <c r="W393" s="128">
        <v>2921.32</v>
      </c>
      <c r="X393" s="128">
        <v>2904.08</v>
      </c>
      <c r="Y393" s="128">
        <v>2902.27</v>
      </c>
      <c r="Z393" s="128">
        <v>2831.36</v>
      </c>
    </row>
    <row r="394" spans="2:26" x14ac:dyDescent="0.25">
      <c r="B394" s="127">
        <v>11</v>
      </c>
      <c r="C394" s="128">
        <v>2820.51</v>
      </c>
      <c r="D394" s="128">
        <v>2757.15</v>
      </c>
      <c r="E394" s="128">
        <v>2759.61</v>
      </c>
      <c r="F394" s="128">
        <v>2705.36</v>
      </c>
      <c r="G394" s="128">
        <v>2696.98</v>
      </c>
      <c r="H394" s="128">
        <v>2726.21</v>
      </c>
      <c r="I394" s="128">
        <v>2741.56</v>
      </c>
      <c r="J394" s="128">
        <v>2741.81</v>
      </c>
      <c r="K394" s="128">
        <v>2823.9</v>
      </c>
      <c r="L394" s="128">
        <v>2824.8</v>
      </c>
      <c r="M394" s="128">
        <v>2828.22</v>
      </c>
      <c r="N394" s="128">
        <v>2817.3</v>
      </c>
      <c r="O394" s="128">
        <v>2797.54</v>
      </c>
      <c r="P394" s="128">
        <v>2802.52</v>
      </c>
      <c r="Q394" s="128">
        <v>2803.44</v>
      </c>
      <c r="R394" s="128">
        <v>2806.02</v>
      </c>
      <c r="S394" s="128">
        <v>2865.12</v>
      </c>
      <c r="T394" s="128">
        <v>2878.66</v>
      </c>
      <c r="U394" s="128">
        <v>2847.23</v>
      </c>
      <c r="V394" s="128">
        <v>2864.24</v>
      </c>
      <c r="W394" s="128">
        <v>2889.72</v>
      </c>
      <c r="X394" s="128">
        <v>2828.22</v>
      </c>
      <c r="Y394" s="128">
        <v>2829.8</v>
      </c>
      <c r="Z394" s="128">
        <v>2765.77</v>
      </c>
    </row>
    <row r="395" spans="2:26" x14ac:dyDescent="0.25">
      <c r="B395" s="127">
        <v>12</v>
      </c>
      <c r="C395" s="128">
        <v>2759.7</v>
      </c>
      <c r="D395" s="128">
        <v>2756.43</v>
      </c>
      <c r="E395" s="128">
        <v>2770.39</v>
      </c>
      <c r="F395" s="128">
        <v>2781.09</v>
      </c>
      <c r="G395" s="128">
        <v>2807.38</v>
      </c>
      <c r="H395" s="128">
        <v>2825.32</v>
      </c>
      <c r="I395" s="128">
        <v>2870.57</v>
      </c>
      <c r="J395" s="128">
        <v>2883.69</v>
      </c>
      <c r="K395" s="128">
        <v>2864.63</v>
      </c>
      <c r="L395" s="128">
        <v>2862.24</v>
      </c>
      <c r="M395" s="128">
        <v>2860.53</v>
      </c>
      <c r="N395" s="128">
        <v>2858.81</v>
      </c>
      <c r="O395" s="128">
        <v>2822.23</v>
      </c>
      <c r="P395" s="128">
        <v>2822.52</v>
      </c>
      <c r="Q395" s="128">
        <v>2867.77</v>
      </c>
      <c r="R395" s="128">
        <v>2868.24</v>
      </c>
      <c r="S395" s="128">
        <v>2882.54</v>
      </c>
      <c r="T395" s="128">
        <v>2898.99</v>
      </c>
      <c r="U395" s="128">
        <v>2862.28</v>
      </c>
      <c r="V395" s="128">
        <v>2845.8</v>
      </c>
      <c r="W395" s="128">
        <v>2841.55</v>
      </c>
      <c r="X395" s="128">
        <v>2862.87</v>
      </c>
      <c r="Y395" s="128">
        <v>2929.47</v>
      </c>
      <c r="Z395" s="128">
        <v>2861.65</v>
      </c>
    </row>
    <row r="396" spans="2:26" x14ac:dyDescent="0.25">
      <c r="B396" s="127">
        <v>13</v>
      </c>
      <c r="C396" s="128">
        <v>2782.32</v>
      </c>
      <c r="D396" s="128">
        <v>2796.91</v>
      </c>
      <c r="E396" s="128">
        <v>2848.72</v>
      </c>
      <c r="F396" s="128">
        <v>2865.19</v>
      </c>
      <c r="G396" s="128">
        <v>2871.72</v>
      </c>
      <c r="H396" s="128">
        <v>2872.09</v>
      </c>
      <c r="I396" s="128">
        <v>2993.79</v>
      </c>
      <c r="J396" s="128">
        <v>2991.36</v>
      </c>
      <c r="K396" s="128">
        <v>2946.36</v>
      </c>
      <c r="L396" s="128">
        <v>2946.44</v>
      </c>
      <c r="M396" s="128">
        <v>2947.15</v>
      </c>
      <c r="N396" s="128">
        <v>2934.77</v>
      </c>
      <c r="O396" s="128">
        <v>2934.89</v>
      </c>
      <c r="P396" s="128">
        <v>2925.91</v>
      </c>
      <c r="Q396" s="128">
        <v>2933.46</v>
      </c>
      <c r="R396" s="128">
        <v>2933.5</v>
      </c>
      <c r="S396" s="128">
        <v>3001.71</v>
      </c>
      <c r="T396" s="128">
        <v>3004.69</v>
      </c>
      <c r="U396" s="128">
        <v>2934.38</v>
      </c>
      <c r="V396" s="128">
        <v>2934.99</v>
      </c>
      <c r="W396" s="128">
        <v>2976.49</v>
      </c>
      <c r="X396" s="128">
        <v>2921.99</v>
      </c>
      <c r="Y396" s="128">
        <v>2900.37</v>
      </c>
      <c r="Z396" s="128">
        <v>2797.42</v>
      </c>
    </row>
    <row r="397" spans="2:26" x14ac:dyDescent="0.25">
      <c r="B397" s="127">
        <v>14</v>
      </c>
      <c r="C397" s="128">
        <v>2793.6</v>
      </c>
      <c r="D397" s="128">
        <v>2792.97</v>
      </c>
      <c r="E397" s="128">
        <v>2793.88</v>
      </c>
      <c r="F397" s="128">
        <v>2854.56</v>
      </c>
      <c r="G397" s="128">
        <v>2854.82</v>
      </c>
      <c r="H397" s="128">
        <v>2847.13</v>
      </c>
      <c r="I397" s="128">
        <v>2913.15</v>
      </c>
      <c r="J397" s="128">
        <v>2896.4</v>
      </c>
      <c r="K397" s="128">
        <v>2873.28</v>
      </c>
      <c r="L397" s="128">
        <v>2862.5</v>
      </c>
      <c r="M397" s="128">
        <v>2822.37</v>
      </c>
      <c r="N397" s="128">
        <v>2840.05</v>
      </c>
      <c r="O397" s="128">
        <v>2853.14</v>
      </c>
      <c r="P397" s="128">
        <v>2851.36</v>
      </c>
      <c r="Q397" s="128">
        <v>2806.54</v>
      </c>
      <c r="R397" s="128">
        <v>2876.29</v>
      </c>
      <c r="S397" s="128">
        <v>2845.55</v>
      </c>
      <c r="T397" s="128">
        <v>2966.38</v>
      </c>
      <c r="U397" s="128">
        <v>3077.68</v>
      </c>
      <c r="V397" s="128">
        <v>2963.51</v>
      </c>
      <c r="W397" s="128">
        <v>2864.13</v>
      </c>
      <c r="X397" s="128">
        <v>2797.93</v>
      </c>
      <c r="Y397" s="128">
        <v>2763.05</v>
      </c>
      <c r="Z397" s="128">
        <v>2748.15</v>
      </c>
    </row>
    <row r="398" spans="2:26" x14ac:dyDescent="0.25">
      <c r="B398" s="127">
        <v>15</v>
      </c>
      <c r="C398" s="128">
        <v>2761.1</v>
      </c>
      <c r="D398" s="128">
        <v>2755.33</v>
      </c>
      <c r="E398" s="128">
        <v>2778.59</v>
      </c>
      <c r="F398" s="128">
        <v>2851.27</v>
      </c>
      <c r="G398" s="128">
        <v>2832.95</v>
      </c>
      <c r="H398" s="128">
        <v>2891.03</v>
      </c>
      <c r="I398" s="128">
        <v>2929.99</v>
      </c>
      <c r="J398" s="128">
        <v>2924.11</v>
      </c>
      <c r="K398" s="128">
        <v>2907.98</v>
      </c>
      <c r="L398" s="128">
        <v>2908.77</v>
      </c>
      <c r="M398" s="128">
        <v>2882.74</v>
      </c>
      <c r="N398" s="128">
        <v>2882.77</v>
      </c>
      <c r="O398" s="128">
        <v>2882.7</v>
      </c>
      <c r="P398" s="128">
        <v>2883.94</v>
      </c>
      <c r="Q398" s="128">
        <v>2888.02</v>
      </c>
      <c r="R398" s="128">
        <v>2889.41</v>
      </c>
      <c r="S398" s="128">
        <v>2892.38</v>
      </c>
      <c r="T398" s="128">
        <v>2934.2</v>
      </c>
      <c r="U398" s="128">
        <v>3041.99</v>
      </c>
      <c r="V398" s="128">
        <v>2933.63</v>
      </c>
      <c r="W398" s="128">
        <v>2865.54</v>
      </c>
      <c r="X398" s="128">
        <v>2800.03</v>
      </c>
      <c r="Y398" s="128">
        <v>2781.95</v>
      </c>
      <c r="Z398" s="128">
        <v>2753.64</v>
      </c>
    </row>
    <row r="399" spans="2:26" x14ac:dyDescent="0.25">
      <c r="B399" s="127">
        <v>16</v>
      </c>
      <c r="C399" s="128">
        <v>2741.81</v>
      </c>
      <c r="D399" s="128">
        <v>2751.38</v>
      </c>
      <c r="E399" s="128">
        <v>2774.82</v>
      </c>
      <c r="F399" s="128">
        <v>2795.68</v>
      </c>
      <c r="G399" s="128">
        <v>2863.38</v>
      </c>
      <c r="H399" s="128">
        <v>2820.06</v>
      </c>
      <c r="I399" s="128">
        <v>2903.83</v>
      </c>
      <c r="J399" s="128">
        <v>2879.95</v>
      </c>
      <c r="K399" s="128">
        <v>2869.94</v>
      </c>
      <c r="L399" s="128">
        <v>2869.92</v>
      </c>
      <c r="M399" s="128">
        <v>2870.61</v>
      </c>
      <c r="N399" s="128">
        <v>2870.24</v>
      </c>
      <c r="O399" s="128">
        <v>2870.21</v>
      </c>
      <c r="P399" s="128">
        <v>2875.07</v>
      </c>
      <c r="Q399" s="128">
        <v>2878.71</v>
      </c>
      <c r="R399" s="128">
        <v>2876.66</v>
      </c>
      <c r="S399" s="128">
        <v>2943.56</v>
      </c>
      <c r="T399" s="128">
        <v>2916.46</v>
      </c>
      <c r="U399" s="128">
        <v>2917.49</v>
      </c>
      <c r="V399" s="128">
        <v>2958.46</v>
      </c>
      <c r="W399" s="128">
        <v>2865.34</v>
      </c>
      <c r="X399" s="128">
        <v>2791.76</v>
      </c>
      <c r="Y399" s="128">
        <v>2762.04</v>
      </c>
      <c r="Z399" s="128">
        <v>2744.69</v>
      </c>
    </row>
    <row r="400" spans="2:26" x14ac:dyDescent="0.25">
      <c r="B400" s="127">
        <v>17</v>
      </c>
      <c r="C400" s="128">
        <v>2736.73</v>
      </c>
      <c r="D400" s="128">
        <v>2738.38</v>
      </c>
      <c r="E400" s="128">
        <v>2744.85</v>
      </c>
      <c r="F400" s="128">
        <v>2748.71</v>
      </c>
      <c r="G400" s="128">
        <v>2771.15</v>
      </c>
      <c r="H400" s="128">
        <v>2775.5</v>
      </c>
      <c r="I400" s="128">
        <v>2763.43</v>
      </c>
      <c r="J400" s="128">
        <v>2768.57</v>
      </c>
      <c r="K400" s="128">
        <v>2778.77</v>
      </c>
      <c r="L400" s="128">
        <v>2787.95</v>
      </c>
      <c r="M400" s="128">
        <v>2789.62</v>
      </c>
      <c r="N400" s="128">
        <v>2787.44</v>
      </c>
      <c r="O400" s="128">
        <v>2789.13</v>
      </c>
      <c r="P400" s="128">
        <v>2787.27</v>
      </c>
      <c r="Q400" s="128">
        <v>2792.89</v>
      </c>
      <c r="R400" s="128">
        <v>2781.72</v>
      </c>
      <c r="S400" s="128">
        <v>2876.34</v>
      </c>
      <c r="T400" s="128">
        <v>2866.45</v>
      </c>
      <c r="U400" s="128">
        <v>2829.02</v>
      </c>
      <c r="V400" s="128">
        <v>2862.19</v>
      </c>
      <c r="W400" s="128">
        <v>2791.71</v>
      </c>
      <c r="X400" s="128">
        <v>2772.76</v>
      </c>
      <c r="Y400" s="128">
        <v>2754.18</v>
      </c>
      <c r="Z400" s="128">
        <v>2734.42</v>
      </c>
    </row>
    <row r="401" spans="2:26" x14ac:dyDescent="0.25">
      <c r="B401" s="127">
        <v>18</v>
      </c>
      <c r="C401" s="128">
        <v>2706.79</v>
      </c>
      <c r="D401" s="128">
        <v>2710.3</v>
      </c>
      <c r="E401" s="128">
        <v>2695.57</v>
      </c>
      <c r="F401" s="128">
        <v>2703.08</v>
      </c>
      <c r="G401" s="128">
        <v>2728.4</v>
      </c>
      <c r="H401" s="128">
        <v>2764.5</v>
      </c>
      <c r="I401" s="128">
        <v>2774.24</v>
      </c>
      <c r="J401" s="128">
        <v>2761.09</v>
      </c>
      <c r="K401" s="128">
        <v>2762.76</v>
      </c>
      <c r="L401" s="128">
        <v>2794.66</v>
      </c>
      <c r="M401" s="128">
        <v>2793</v>
      </c>
      <c r="N401" s="128">
        <v>2790.87</v>
      </c>
      <c r="O401" s="128">
        <v>2794.12</v>
      </c>
      <c r="P401" s="128">
        <v>2788.4</v>
      </c>
      <c r="Q401" s="128">
        <v>2789.99</v>
      </c>
      <c r="R401" s="128">
        <v>2801.55</v>
      </c>
      <c r="S401" s="128">
        <v>2837.96</v>
      </c>
      <c r="T401" s="128">
        <v>2868.87</v>
      </c>
      <c r="U401" s="128">
        <v>2842.25</v>
      </c>
      <c r="V401" s="128">
        <v>2808.84</v>
      </c>
      <c r="W401" s="128">
        <v>2766.48</v>
      </c>
      <c r="X401" s="128">
        <v>2777.53</v>
      </c>
      <c r="Y401" s="128">
        <v>2741.93</v>
      </c>
      <c r="Z401" s="128">
        <v>2708.03</v>
      </c>
    </row>
    <row r="402" spans="2:26" x14ac:dyDescent="0.25">
      <c r="B402" s="127">
        <v>19</v>
      </c>
      <c r="C402" s="128">
        <v>2742.39</v>
      </c>
      <c r="D402" s="128">
        <v>2753.23</v>
      </c>
      <c r="E402" s="128">
        <v>2758.55</v>
      </c>
      <c r="F402" s="128">
        <v>2793.76</v>
      </c>
      <c r="G402" s="128">
        <v>2826.87</v>
      </c>
      <c r="H402" s="128">
        <v>2865.08</v>
      </c>
      <c r="I402" s="128">
        <v>2896</v>
      </c>
      <c r="J402" s="128">
        <v>2940.06</v>
      </c>
      <c r="K402" s="128">
        <v>2940.27</v>
      </c>
      <c r="L402" s="128">
        <v>2940.28</v>
      </c>
      <c r="M402" s="128">
        <v>2939.9</v>
      </c>
      <c r="N402" s="128">
        <v>2940.41</v>
      </c>
      <c r="O402" s="128">
        <v>2929.24</v>
      </c>
      <c r="P402" s="128">
        <v>2924.81</v>
      </c>
      <c r="Q402" s="128">
        <v>2925.34</v>
      </c>
      <c r="R402" s="128">
        <v>2924.8</v>
      </c>
      <c r="S402" s="128">
        <v>2931.16</v>
      </c>
      <c r="T402" s="128">
        <v>2919.45</v>
      </c>
      <c r="U402" s="128">
        <v>2865.96</v>
      </c>
      <c r="V402" s="128">
        <v>2816.15</v>
      </c>
      <c r="W402" s="128">
        <v>2785.31</v>
      </c>
      <c r="X402" s="128">
        <v>2790.2</v>
      </c>
      <c r="Y402" s="128">
        <v>2758.77</v>
      </c>
      <c r="Z402" s="128">
        <v>2736.36</v>
      </c>
    </row>
    <row r="403" spans="2:26" x14ac:dyDescent="0.25">
      <c r="B403" s="127">
        <v>20</v>
      </c>
      <c r="C403" s="128">
        <v>2692.82</v>
      </c>
      <c r="D403" s="128">
        <v>2705.64</v>
      </c>
      <c r="E403" s="128">
        <v>2704.49</v>
      </c>
      <c r="F403" s="128">
        <v>2742.3</v>
      </c>
      <c r="G403" s="128">
        <v>2795.96</v>
      </c>
      <c r="H403" s="128">
        <v>2861.27</v>
      </c>
      <c r="I403" s="128">
        <v>2865.53</v>
      </c>
      <c r="J403" s="128">
        <v>2867.25</v>
      </c>
      <c r="K403" s="128">
        <v>2895.46</v>
      </c>
      <c r="L403" s="128">
        <v>2889.34</v>
      </c>
      <c r="M403" s="128">
        <v>2882.08</v>
      </c>
      <c r="N403" s="128">
        <v>2879.82</v>
      </c>
      <c r="O403" s="128">
        <v>2876.55</v>
      </c>
      <c r="P403" s="128">
        <v>2861.5</v>
      </c>
      <c r="Q403" s="128">
        <v>2867.85</v>
      </c>
      <c r="R403" s="128">
        <v>2895.16</v>
      </c>
      <c r="S403" s="128">
        <v>2952.71</v>
      </c>
      <c r="T403" s="128">
        <v>2966.31</v>
      </c>
      <c r="U403" s="128">
        <v>2868.42</v>
      </c>
      <c r="V403" s="128">
        <v>2798.73</v>
      </c>
      <c r="W403" s="128">
        <v>2769.56</v>
      </c>
      <c r="X403" s="128">
        <v>2795.14</v>
      </c>
      <c r="Y403" s="128">
        <v>2743.53</v>
      </c>
      <c r="Z403" s="128">
        <v>2714.74</v>
      </c>
    </row>
    <row r="404" spans="2:26" x14ac:dyDescent="0.25">
      <c r="B404" s="127">
        <v>21</v>
      </c>
      <c r="C404" s="128">
        <v>2730.7</v>
      </c>
      <c r="D404" s="128">
        <v>2732.01</v>
      </c>
      <c r="E404" s="128">
        <v>2740.44</v>
      </c>
      <c r="F404" s="128">
        <v>2757.94</v>
      </c>
      <c r="G404" s="128">
        <v>2800.54</v>
      </c>
      <c r="H404" s="128">
        <v>2809.16</v>
      </c>
      <c r="I404" s="128">
        <v>2814.04</v>
      </c>
      <c r="J404" s="128">
        <v>2817.62</v>
      </c>
      <c r="K404" s="128">
        <v>2843.35</v>
      </c>
      <c r="L404" s="128">
        <v>2855.08</v>
      </c>
      <c r="M404" s="128">
        <v>2814.94</v>
      </c>
      <c r="N404" s="128">
        <v>2838.92</v>
      </c>
      <c r="O404" s="128">
        <v>2854.1</v>
      </c>
      <c r="P404" s="128">
        <v>2856.42</v>
      </c>
      <c r="Q404" s="128">
        <v>2856.9</v>
      </c>
      <c r="R404" s="128">
        <v>2842.37</v>
      </c>
      <c r="S404" s="128">
        <v>2906.16</v>
      </c>
      <c r="T404" s="128">
        <v>2886.76</v>
      </c>
      <c r="U404" s="128">
        <v>2820.83</v>
      </c>
      <c r="V404" s="128">
        <v>2802.95</v>
      </c>
      <c r="W404" s="128">
        <v>2796.39</v>
      </c>
      <c r="X404" s="128">
        <v>2776.6</v>
      </c>
      <c r="Y404" s="128">
        <v>2742.7</v>
      </c>
      <c r="Z404" s="128">
        <v>2717.38</v>
      </c>
    </row>
    <row r="405" spans="2:26" x14ac:dyDescent="0.25">
      <c r="B405" s="127">
        <v>22</v>
      </c>
      <c r="C405" s="128">
        <v>2735.81</v>
      </c>
      <c r="D405" s="128">
        <v>2741.16</v>
      </c>
      <c r="E405" s="128">
        <v>2751.24</v>
      </c>
      <c r="F405" s="128">
        <v>2772.67</v>
      </c>
      <c r="G405" s="128">
        <v>2789.81</v>
      </c>
      <c r="H405" s="128">
        <v>2822.31</v>
      </c>
      <c r="I405" s="128">
        <v>2856.18</v>
      </c>
      <c r="J405" s="128">
        <v>2860.93</v>
      </c>
      <c r="K405" s="128">
        <v>2889.88</v>
      </c>
      <c r="L405" s="128">
        <v>2910.94</v>
      </c>
      <c r="M405" s="128">
        <v>2902.42</v>
      </c>
      <c r="N405" s="128">
        <v>2892.87</v>
      </c>
      <c r="O405" s="128">
        <v>2877.86</v>
      </c>
      <c r="P405" s="128">
        <v>2885.49</v>
      </c>
      <c r="Q405" s="128">
        <v>2882.83</v>
      </c>
      <c r="R405" s="128">
        <v>2852.71</v>
      </c>
      <c r="S405" s="128">
        <v>2968.23</v>
      </c>
      <c r="T405" s="128">
        <v>2950.21</v>
      </c>
      <c r="U405" s="128">
        <v>2876.06</v>
      </c>
      <c r="V405" s="128">
        <v>2964.24</v>
      </c>
      <c r="W405" s="128">
        <v>2939.8</v>
      </c>
      <c r="X405" s="128">
        <v>2929.23</v>
      </c>
      <c r="Y405" s="128">
        <v>2820.08</v>
      </c>
      <c r="Z405" s="128">
        <v>2765.27</v>
      </c>
    </row>
    <row r="406" spans="2:26" x14ac:dyDescent="0.25">
      <c r="B406" s="127">
        <v>23</v>
      </c>
      <c r="C406" s="128">
        <v>2748.68</v>
      </c>
      <c r="D406" s="128">
        <v>2748.78</v>
      </c>
      <c r="E406" s="128">
        <v>2751.37</v>
      </c>
      <c r="F406" s="128">
        <v>2768.48</v>
      </c>
      <c r="G406" s="128">
        <v>2791.95</v>
      </c>
      <c r="H406" s="128">
        <v>2831.4</v>
      </c>
      <c r="I406" s="128">
        <v>2857.29</v>
      </c>
      <c r="J406" s="128">
        <v>2956.61</v>
      </c>
      <c r="K406" s="128">
        <v>2951.36</v>
      </c>
      <c r="L406" s="128">
        <v>3037.54</v>
      </c>
      <c r="M406" s="128">
        <v>3037.67</v>
      </c>
      <c r="N406" s="128">
        <v>3037.83</v>
      </c>
      <c r="O406" s="128">
        <v>3037.84</v>
      </c>
      <c r="P406" s="128">
        <v>2946.79</v>
      </c>
      <c r="Q406" s="128">
        <v>2940.21</v>
      </c>
      <c r="R406" s="128">
        <v>2937.12</v>
      </c>
      <c r="S406" s="128">
        <v>3122.53</v>
      </c>
      <c r="T406" s="128">
        <v>3110.99</v>
      </c>
      <c r="U406" s="128">
        <v>3113.22</v>
      </c>
      <c r="V406" s="128">
        <v>3157.14</v>
      </c>
      <c r="W406" s="128">
        <v>3036.32</v>
      </c>
      <c r="X406" s="128">
        <v>2948.37</v>
      </c>
      <c r="Y406" s="128">
        <v>2784.73</v>
      </c>
      <c r="Z406" s="128">
        <v>2746.22</v>
      </c>
    </row>
    <row r="407" spans="2:26" x14ac:dyDescent="0.25">
      <c r="B407" s="127">
        <v>24</v>
      </c>
      <c r="C407" s="128">
        <v>2747.38</v>
      </c>
      <c r="D407" s="128">
        <v>2739.01</v>
      </c>
      <c r="E407" s="128">
        <v>2708.25</v>
      </c>
      <c r="F407" s="128">
        <v>2715.64</v>
      </c>
      <c r="G407" s="128">
        <v>2720.87</v>
      </c>
      <c r="H407" s="128">
        <v>2771.09</v>
      </c>
      <c r="I407" s="128">
        <v>2851.71</v>
      </c>
      <c r="J407" s="128">
        <v>2890.63</v>
      </c>
      <c r="K407" s="128">
        <v>2923.98</v>
      </c>
      <c r="L407" s="128">
        <v>2998.04</v>
      </c>
      <c r="M407" s="128">
        <v>3034.6</v>
      </c>
      <c r="N407" s="128">
        <v>2986.22</v>
      </c>
      <c r="O407" s="128">
        <v>2924.62</v>
      </c>
      <c r="P407" s="128">
        <v>2988.94</v>
      </c>
      <c r="Q407" s="128">
        <v>2924.26</v>
      </c>
      <c r="R407" s="128">
        <v>2923.93</v>
      </c>
      <c r="S407" s="128">
        <v>2978.6</v>
      </c>
      <c r="T407" s="128">
        <v>2984.08</v>
      </c>
      <c r="U407" s="128">
        <v>3068.13</v>
      </c>
      <c r="V407" s="128">
        <v>3083.87</v>
      </c>
      <c r="W407" s="128">
        <v>3088.1</v>
      </c>
      <c r="X407" s="128">
        <v>2942.67</v>
      </c>
      <c r="Y407" s="128">
        <v>2768.55</v>
      </c>
      <c r="Z407" s="128">
        <v>2735.81</v>
      </c>
    </row>
    <row r="408" spans="2:26" x14ac:dyDescent="0.25">
      <c r="B408" s="127">
        <v>25</v>
      </c>
      <c r="C408" s="128">
        <v>2732.25</v>
      </c>
      <c r="D408" s="128">
        <v>2718.51</v>
      </c>
      <c r="E408" s="128">
        <v>2719.14</v>
      </c>
      <c r="F408" s="128">
        <v>2723.48</v>
      </c>
      <c r="G408" s="128">
        <v>2712.55</v>
      </c>
      <c r="H408" s="128">
        <v>2747.57</v>
      </c>
      <c r="I408" s="128">
        <v>2764.86</v>
      </c>
      <c r="J408" s="128">
        <v>2779.44</v>
      </c>
      <c r="K408" s="128">
        <v>2804.82</v>
      </c>
      <c r="L408" s="128">
        <v>2919.82</v>
      </c>
      <c r="M408" s="128">
        <v>2919.1</v>
      </c>
      <c r="N408" s="128">
        <v>2901.16</v>
      </c>
      <c r="O408" s="128">
        <v>2905.21</v>
      </c>
      <c r="P408" s="128">
        <v>2907.7</v>
      </c>
      <c r="Q408" s="128">
        <v>2920.11</v>
      </c>
      <c r="R408" s="128">
        <v>2919.89</v>
      </c>
      <c r="S408" s="128">
        <v>2920.37</v>
      </c>
      <c r="T408" s="128">
        <v>3036.32</v>
      </c>
      <c r="U408" s="128">
        <v>3078.63</v>
      </c>
      <c r="V408" s="128">
        <v>3059.1</v>
      </c>
      <c r="W408" s="128">
        <v>2918.26</v>
      </c>
      <c r="X408" s="128">
        <v>2864.86</v>
      </c>
      <c r="Y408" s="128">
        <v>2754.79</v>
      </c>
      <c r="Z408" s="128">
        <v>2700.77</v>
      </c>
    </row>
    <row r="409" spans="2:26" x14ac:dyDescent="0.25">
      <c r="B409" s="127">
        <v>26</v>
      </c>
      <c r="C409" s="128">
        <v>2730.04</v>
      </c>
      <c r="D409" s="128">
        <v>2726.83</v>
      </c>
      <c r="E409" s="128">
        <v>2739.06</v>
      </c>
      <c r="F409" s="128">
        <v>2766.8</v>
      </c>
      <c r="G409" s="128">
        <v>2775.71</v>
      </c>
      <c r="H409" s="128">
        <v>2810.98</v>
      </c>
      <c r="I409" s="128">
        <v>2936.68</v>
      </c>
      <c r="J409" s="128">
        <v>3036.54</v>
      </c>
      <c r="K409" s="128">
        <v>3127.66</v>
      </c>
      <c r="L409" s="128">
        <v>3122.84</v>
      </c>
      <c r="M409" s="128">
        <v>3097.18</v>
      </c>
      <c r="N409" s="128">
        <v>3084.95</v>
      </c>
      <c r="O409" s="128">
        <v>2923.89</v>
      </c>
      <c r="P409" s="128">
        <v>2922.15</v>
      </c>
      <c r="Q409" s="128">
        <v>2921.94</v>
      </c>
      <c r="R409" s="128">
        <v>2921.95</v>
      </c>
      <c r="S409" s="128">
        <v>3064.93</v>
      </c>
      <c r="T409" s="128">
        <v>3039.57</v>
      </c>
      <c r="U409" s="128">
        <v>2920.45</v>
      </c>
      <c r="V409" s="128">
        <v>2929.58</v>
      </c>
      <c r="W409" s="128">
        <v>2888.09</v>
      </c>
      <c r="X409" s="128">
        <v>2765.88</v>
      </c>
      <c r="Y409" s="128">
        <v>2730.25</v>
      </c>
      <c r="Z409" s="128">
        <v>2705.47</v>
      </c>
    </row>
    <row r="410" spans="2:26" x14ac:dyDescent="0.25">
      <c r="B410" s="127">
        <v>27</v>
      </c>
      <c r="C410" s="128">
        <v>2642.95</v>
      </c>
      <c r="D410" s="128">
        <v>2642.49</v>
      </c>
      <c r="E410" s="128">
        <v>2643.69</v>
      </c>
      <c r="F410" s="128">
        <v>2670.05</v>
      </c>
      <c r="G410" s="128">
        <v>2695.32</v>
      </c>
      <c r="H410" s="128">
        <v>2751.48</v>
      </c>
      <c r="I410" s="128">
        <v>2796.26</v>
      </c>
      <c r="J410" s="128">
        <v>2899.74</v>
      </c>
      <c r="K410" s="128">
        <v>2913.18</v>
      </c>
      <c r="L410" s="128">
        <v>2918.8</v>
      </c>
      <c r="M410" s="128">
        <v>2897.49</v>
      </c>
      <c r="N410" s="128">
        <v>2898.2</v>
      </c>
      <c r="O410" s="128">
        <v>2873.22</v>
      </c>
      <c r="P410" s="128">
        <v>2874.92</v>
      </c>
      <c r="Q410" s="128">
        <v>2871.78</v>
      </c>
      <c r="R410" s="128">
        <v>2862.7</v>
      </c>
      <c r="S410" s="128">
        <v>2888.73</v>
      </c>
      <c r="T410" s="128">
        <v>2868.22</v>
      </c>
      <c r="U410" s="128">
        <v>2888.93</v>
      </c>
      <c r="V410" s="128">
        <v>2811.43</v>
      </c>
      <c r="W410" s="128">
        <v>2748.83</v>
      </c>
      <c r="X410" s="128">
        <v>2713.28</v>
      </c>
      <c r="Y410" s="128">
        <v>2711.6</v>
      </c>
      <c r="Z410" s="128">
        <v>2656.88</v>
      </c>
    </row>
    <row r="411" spans="2:26" x14ac:dyDescent="0.25">
      <c r="B411" s="127">
        <v>28</v>
      </c>
      <c r="C411" s="128">
        <v>2668.45</v>
      </c>
      <c r="D411" s="128">
        <v>2670.65</v>
      </c>
      <c r="E411" s="128">
        <v>2666.14</v>
      </c>
      <c r="F411" s="128">
        <v>2693.31</v>
      </c>
      <c r="G411" s="128">
        <v>2720.73</v>
      </c>
      <c r="H411" s="128">
        <v>2759.06</v>
      </c>
      <c r="I411" s="128">
        <v>2809.07</v>
      </c>
      <c r="J411" s="128">
        <v>2881.02</v>
      </c>
      <c r="K411" s="128">
        <v>2898.26</v>
      </c>
      <c r="L411" s="128">
        <v>2919.02</v>
      </c>
      <c r="M411" s="128">
        <v>2904.2</v>
      </c>
      <c r="N411" s="128">
        <v>2897.41</v>
      </c>
      <c r="O411" s="128">
        <v>2908.8</v>
      </c>
      <c r="P411" s="128">
        <v>2905.81</v>
      </c>
      <c r="Q411" s="128">
        <v>2916.79</v>
      </c>
      <c r="R411" s="128">
        <v>2913.12</v>
      </c>
      <c r="S411" s="128">
        <v>2900.19</v>
      </c>
      <c r="T411" s="128">
        <v>2860.79</v>
      </c>
      <c r="U411" s="128">
        <v>2796.46</v>
      </c>
      <c r="V411" s="128">
        <v>2805.1</v>
      </c>
      <c r="W411" s="128">
        <v>2727.28</v>
      </c>
      <c r="X411" s="128">
        <v>2703.75</v>
      </c>
      <c r="Y411" s="128">
        <v>2699.39</v>
      </c>
      <c r="Z411" s="128">
        <v>2672.72</v>
      </c>
    </row>
    <row r="412" spans="2:26" x14ac:dyDescent="0.25">
      <c r="B412" s="127">
        <v>29</v>
      </c>
      <c r="C412" s="128">
        <v>2639.58</v>
      </c>
      <c r="D412" s="128">
        <v>2638.46</v>
      </c>
      <c r="E412" s="128">
        <v>2642.69</v>
      </c>
      <c r="F412" s="128">
        <v>2672.55</v>
      </c>
      <c r="G412" s="128">
        <v>2704.99</v>
      </c>
      <c r="H412" s="128">
        <v>2761.65</v>
      </c>
      <c r="I412" s="128">
        <v>2788.52</v>
      </c>
      <c r="J412" s="128">
        <v>2858.29</v>
      </c>
      <c r="K412" s="128">
        <v>2892.92</v>
      </c>
      <c r="L412" s="128">
        <v>2897.38</v>
      </c>
      <c r="M412" s="128">
        <v>2787.79</v>
      </c>
      <c r="N412" s="128">
        <v>2766.68</v>
      </c>
      <c r="O412" s="128">
        <v>2765.48</v>
      </c>
      <c r="P412" s="128">
        <v>2774.93</v>
      </c>
      <c r="Q412" s="128">
        <v>2769.7</v>
      </c>
      <c r="R412" s="128">
        <v>2775.6</v>
      </c>
      <c r="S412" s="128">
        <v>2778.56</v>
      </c>
      <c r="T412" s="128">
        <v>2793.09</v>
      </c>
      <c r="U412" s="128">
        <v>2761.53</v>
      </c>
      <c r="V412" s="128">
        <v>2759.93</v>
      </c>
      <c r="W412" s="128">
        <v>2697.3</v>
      </c>
      <c r="X412" s="128">
        <v>2671.49</v>
      </c>
      <c r="Y412" s="128">
        <v>2673.89</v>
      </c>
      <c r="Z412" s="128">
        <v>2644.82</v>
      </c>
    </row>
    <row r="413" spans="2:26" x14ac:dyDescent="0.25">
      <c r="B413" s="127">
        <v>30</v>
      </c>
      <c r="C413" s="128">
        <v>2630.34</v>
      </c>
      <c r="D413" s="128">
        <v>2631.71</v>
      </c>
      <c r="E413" s="128">
        <v>2652.97</v>
      </c>
      <c r="F413" s="128">
        <v>2683.33</v>
      </c>
      <c r="G413" s="128">
        <v>2719.74</v>
      </c>
      <c r="H413" s="128">
        <v>2723.3</v>
      </c>
      <c r="I413" s="128">
        <v>2784.25</v>
      </c>
      <c r="J413" s="128">
        <v>2859.66</v>
      </c>
      <c r="K413" s="128">
        <v>2789.93</v>
      </c>
      <c r="L413" s="128">
        <v>2790.7</v>
      </c>
      <c r="M413" s="128">
        <v>2788.22</v>
      </c>
      <c r="N413" s="128">
        <v>2771.09</v>
      </c>
      <c r="O413" s="128">
        <v>2767.07</v>
      </c>
      <c r="P413" s="128">
        <v>2915.13</v>
      </c>
      <c r="Q413" s="128">
        <v>2909.98</v>
      </c>
      <c r="R413" s="128">
        <v>2862.3</v>
      </c>
      <c r="S413" s="128">
        <v>3035.16</v>
      </c>
      <c r="T413" s="128">
        <v>2962.3</v>
      </c>
      <c r="U413" s="128">
        <v>3033.9</v>
      </c>
      <c r="V413" s="128">
        <v>3116.54</v>
      </c>
      <c r="W413" s="128">
        <v>2907.81</v>
      </c>
      <c r="X413" s="128">
        <v>2858.84</v>
      </c>
      <c r="Y413" s="128">
        <v>2763.46</v>
      </c>
      <c r="Z413" s="128">
        <v>2749.1</v>
      </c>
    </row>
    <row r="414" spans="2:26" hidden="1" x14ac:dyDescent="0.25">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25">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25">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25">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25">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25">
      <c r="B420" s="127">
        <v>1</v>
      </c>
      <c r="C420" s="128">
        <v>2961.22</v>
      </c>
      <c r="D420" s="128">
        <v>2953.01</v>
      </c>
      <c r="E420" s="128">
        <v>2972.24</v>
      </c>
      <c r="F420" s="128">
        <v>2984.09</v>
      </c>
      <c r="G420" s="128">
        <v>3030.88</v>
      </c>
      <c r="H420" s="128">
        <v>3131.85</v>
      </c>
      <c r="I420" s="128">
        <v>3263.06</v>
      </c>
      <c r="J420" s="128">
        <v>3267.15</v>
      </c>
      <c r="K420" s="128">
        <v>3219.86</v>
      </c>
      <c r="L420" s="128">
        <v>3219.25</v>
      </c>
      <c r="M420" s="128">
        <v>3191.43</v>
      </c>
      <c r="N420" s="128">
        <v>3216.29</v>
      </c>
      <c r="O420" s="128">
        <v>3195.44</v>
      </c>
      <c r="P420" s="128">
        <v>3195.62</v>
      </c>
      <c r="Q420" s="128">
        <v>3255.62</v>
      </c>
      <c r="R420" s="128">
        <v>3285.37</v>
      </c>
      <c r="S420" s="128">
        <v>3313.5</v>
      </c>
      <c r="T420" s="128">
        <v>3297.01</v>
      </c>
      <c r="U420" s="128">
        <v>3223.16</v>
      </c>
      <c r="V420" s="128">
        <v>3187.46</v>
      </c>
      <c r="W420" s="128">
        <v>3139.6</v>
      </c>
      <c r="X420" s="128">
        <v>3091.03</v>
      </c>
      <c r="Y420" s="128">
        <v>3079.39</v>
      </c>
      <c r="Z420" s="128">
        <v>2968.5</v>
      </c>
    </row>
    <row r="421" spans="2:26" x14ac:dyDescent="0.25">
      <c r="B421" s="127">
        <v>2</v>
      </c>
      <c r="C421" s="128">
        <v>2957.29</v>
      </c>
      <c r="D421" s="128">
        <v>2963.76</v>
      </c>
      <c r="E421" s="128">
        <v>2986.32</v>
      </c>
      <c r="F421" s="128">
        <v>3002.43</v>
      </c>
      <c r="G421" s="128">
        <v>3076.98</v>
      </c>
      <c r="H421" s="128">
        <v>3149.99</v>
      </c>
      <c r="I421" s="128">
        <v>3283.79</v>
      </c>
      <c r="J421" s="128">
        <v>3265.15</v>
      </c>
      <c r="K421" s="128">
        <v>3218.6</v>
      </c>
      <c r="L421" s="128">
        <v>3208.28</v>
      </c>
      <c r="M421" s="128">
        <v>3188.87</v>
      </c>
      <c r="N421" s="128">
        <v>3208.22</v>
      </c>
      <c r="O421" s="128">
        <v>3207.23</v>
      </c>
      <c r="P421" s="128">
        <v>3208.57</v>
      </c>
      <c r="Q421" s="128">
        <v>3218.46</v>
      </c>
      <c r="R421" s="128">
        <v>3245.26</v>
      </c>
      <c r="S421" s="128">
        <v>3253.28</v>
      </c>
      <c r="T421" s="128">
        <v>3252.88</v>
      </c>
      <c r="U421" s="128">
        <v>3197.18</v>
      </c>
      <c r="V421" s="128">
        <v>3153.87</v>
      </c>
      <c r="W421" s="128">
        <v>3108.56</v>
      </c>
      <c r="X421" s="128">
        <v>3082.06</v>
      </c>
      <c r="Y421" s="128">
        <v>3058.93</v>
      </c>
      <c r="Z421" s="128">
        <v>3004.52</v>
      </c>
    </row>
    <row r="422" spans="2:26" x14ac:dyDescent="0.25">
      <c r="B422" s="127">
        <v>3</v>
      </c>
      <c r="C422" s="128">
        <v>2989.9</v>
      </c>
      <c r="D422" s="128">
        <v>2951.39</v>
      </c>
      <c r="E422" s="128">
        <v>2958.08</v>
      </c>
      <c r="F422" s="128">
        <v>2964.85</v>
      </c>
      <c r="G422" s="128">
        <v>2974.58</v>
      </c>
      <c r="H422" s="128">
        <v>2993.09</v>
      </c>
      <c r="I422" s="128">
        <v>3033.74</v>
      </c>
      <c r="J422" s="128">
        <v>3064.84</v>
      </c>
      <c r="K422" s="128">
        <v>3101.61</v>
      </c>
      <c r="L422" s="128">
        <v>3081.66</v>
      </c>
      <c r="M422" s="128">
        <v>3071.08</v>
      </c>
      <c r="N422" s="128">
        <v>3041.59</v>
      </c>
      <c r="O422" s="128">
        <v>3045.15</v>
      </c>
      <c r="P422" s="128">
        <v>3049.05</v>
      </c>
      <c r="Q422" s="128">
        <v>3064.76</v>
      </c>
      <c r="R422" s="128">
        <v>3074.8</v>
      </c>
      <c r="S422" s="128">
        <v>3102.27</v>
      </c>
      <c r="T422" s="128">
        <v>3109.14</v>
      </c>
      <c r="U422" s="128">
        <v>3059.94</v>
      </c>
      <c r="V422" s="128">
        <v>2977.47</v>
      </c>
      <c r="W422" s="128">
        <v>2875.84</v>
      </c>
      <c r="X422" s="128">
        <v>2846.54</v>
      </c>
      <c r="Y422" s="128">
        <v>2835.37</v>
      </c>
      <c r="Z422" s="128">
        <v>2827.33</v>
      </c>
    </row>
    <row r="423" spans="2:26" x14ac:dyDescent="0.25">
      <c r="B423" s="127">
        <v>4</v>
      </c>
      <c r="C423" s="128">
        <v>2911.46</v>
      </c>
      <c r="D423" s="128">
        <v>2896.8</v>
      </c>
      <c r="E423" s="128">
        <v>2893.87</v>
      </c>
      <c r="F423" s="128">
        <v>2903.2</v>
      </c>
      <c r="G423" s="128">
        <v>2909.84</v>
      </c>
      <c r="H423" s="128">
        <v>2931.91</v>
      </c>
      <c r="I423" s="128">
        <v>2955.56</v>
      </c>
      <c r="J423" s="128">
        <v>2954.84</v>
      </c>
      <c r="K423" s="128">
        <v>2982.31</v>
      </c>
      <c r="L423" s="128">
        <v>3033.66</v>
      </c>
      <c r="M423" s="128">
        <v>3007.29</v>
      </c>
      <c r="N423" s="128">
        <v>3003.53</v>
      </c>
      <c r="O423" s="128">
        <v>3019.82</v>
      </c>
      <c r="P423" s="128">
        <v>3026.41</v>
      </c>
      <c r="Q423" s="128">
        <v>3034.69</v>
      </c>
      <c r="R423" s="128">
        <v>3035.85</v>
      </c>
      <c r="S423" s="128">
        <v>3020.45</v>
      </c>
      <c r="T423" s="128">
        <v>3052.47</v>
      </c>
      <c r="U423" s="128">
        <v>3046.46</v>
      </c>
      <c r="V423" s="128">
        <v>2954.56</v>
      </c>
      <c r="W423" s="128">
        <v>2944.06</v>
      </c>
      <c r="X423" s="128">
        <v>2913.8</v>
      </c>
      <c r="Y423" s="128">
        <v>2901.41</v>
      </c>
      <c r="Z423" s="128">
        <v>2874.02</v>
      </c>
    </row>
    <row r="424" spans="2:26" x14ac:dyDescent="0.25">
      <c r="B424" s="127">
        <v>5</v>
      </c>
      <c r="C424" s="128">
        <v>2877.56</v>
      </c>
      <c r="D424" s="128">
        <v>2794.76</v>
      </c>
      <c r="E424" s="128">
        <v>2894.83</v>
      </c>
      <c r="F424" s="128">
        <v>2959.08</v>
      </c>
      <c r="G424" s="128">
        <v>2990.62</v>
      </c>
      <c r="H424" s="128">
        <v>3031.48</v>
      </c>
      <c r="I424" s="128">
        <v>3199.37</v>
      </c>
      <c r="J424" s="128">
        <v>3198.66</v>
      </c>
      <c r="K424" s="128">
        <v>3276.99</v>
      </c>
      <c r="L424" s="128">
        <v>3278.46</v>
      </c>
      <c r="M424" s="128">
        <v>3194.1</v>
      </c>
      <c r="N424" s="128">
        <v>3224.75</v>
      </c>
      <c r="O424" s="128">
        <v>3267.96</v>
      </c>
      <c r="P424" s="128">
        <v>3269.37</v>
      </c>
      <c r="Q424" s="128">
        <v>3279.38</v>
      </c>
      <c r="R424" s="128">
        <v>3279.4</v>
      </c>
      <c r="S424" s="128">
        <v>3320.7</v>
      </c>
      <c r="T424" s="128">
        <v>3305.14</v>
      </c>
      <c r="U424" s="128">
        <v>3221</v>
      </c>
      <c r="V424" s="128">
        <v>3150.76</v>
      </c>
      <c r="W424" s="128">
        <v>3016.75</v>
      </c>
      <c r="X424" s="128">
        <v>3065.96</v>
      </c>
      <c r="Y424" s="128">
        <v>2980.67</v>
      </c>
      <c r="Z424" s="128">
        <v>2877.2</v>
      </c>
    </row>
    <row r="425" spans="2:26" x14ac:dyDescent="0.25">
      <c r="B425" s="127">
        <v>6</v>
      </c>
      <c r="C425" s="128">
        <v>2891.46</v>
      </c>
      <c r="D425" s="128">
        <v>2889.64</v>
      </c>
      <c r="E425" s="128">
        <v>2915.91</v>
      </c>
      <c r="F425" s="128">
        <v>2978.51</v>
      </c>
      <c r="G425" s="128">
        <v>2993.93</v>
      </c>
      <c r="H425" s="128">
        <v>3101.29</v>
      </c>
      <c r="I425" s="128">
        <v>3218.66</v>
      </c>
      <c r="J425" s="128">
        <v>3283.08</v>
      </c>
      <c r="K425" s="128">
        <v>3282.23</v>
      </c>
      <c r="L425" s="128">
        <v>3268.39</v>
      </c>
      <c r="M425" s="128">
        <v>3190.62</v>
      </c>
      <c r="N425" s="128">
        <v>3269.69</v>
      </c>
      <c r="O425" s="128">
        <v>3190.59</v>
      </c>
      <c r="P425" s="128">
        <v>3211.36</v>
      </c>
      <c r="Q425" s="128">
        <v>3263.15</v>
      </c>
      <c r="R425" s="128">
        <v>3212.38</v>
      </c>
      <c r="S425" s="128">
        <v>3283.72</v>
      </c>
      <c r="T425" s="128">
        <v>3314.14</v>
      </c>
      <c r="U425" s="128">
        <v>3223.25</v>
      </c>
      <c r="V425" s="128">
        <v>3166.64</v>
      </c>
      <c r="W425" s="128">
        <v>3157.95</v>
      </c>
      <c r="X425" s="128">
        <v>3070.65</v>
      </c>
      <c r="Y425" s="128">
        <v>2965.7</v>
      </c>
      <c r="Z425" s="128">
        <v>2902.07</v>
      </c>
    </row>
    <row r="426" spans="2:26" x14ac:dyDescent="0.25">
      <c r="B426" s="127">
        <v>7</v>
      </c>
      <c r="C426" s="128">
        <v>2891.66</v>
      </c>
      <c r="D426" s="128">
        <v>2898.68</v>
      </c>
      <c r="E426" s="128">
        <v>2949.36</v>
      </c>
      <c r="F426" s="128">
        <v>3006.17</v>
      </c>
      <c r="G426" s="128">
        <v>3016.17</v>
      </c>
      <c r="H426" s="128">
        <v>3035.71</v>
      </c>
      <c r="I426" s="128">
        <v>3219.57</v>
      </c>
      <c r="J426" s="128">
        <v>3219.35</v>
      </c>
      <c r="K426" s="128">
        <v>3282.89</v>
      </c>
      <c r="L426" s="128">
        <v>3272.36</v>
      </c>
      <c r="M426" s="128">
        <v>3214.97</v>
      </c>
      <c r="N426" s="128">
        <v>3269.61</v>
      </c>
      <c r="O426" s="128">
        <v>3269.05</v>
      </c>
      <c r="P426" s="128">
        <v>3269.47</v>
      </c>
      <c r="Q426" s="128">
        <v>3284.06</v>
      </c>
      <c r="R426" s="128">
        <v>3284.28</v>
      </c>
      <c r="S426" s="128">
        <v>3348.78</v>
      </c>
      <c r="T426" s="128">
        <v>3389.79</v>
      </c>
      <c r="U426" s="128">
        <v>3365.73</v>
      </c>
      <c r="V426" s="128">
        <v>3266.94</v>
      </c>
      <c r="W426" s="128">
        <v>3169.23</v>
      </c>
      <c r="X426" s="128">
        <v>3094.13</v>
      </c>
      <c r="Y426" s="128">
        <v>2972.14</v>
      </c>
      <c r="Z426" s="128">
        <v>2896.5</v>
      </c>
    </row>
    <row r="427" spans="2:26" x14ac:dyDescent="0.25">
      <c r="B427" s="127">
        <v>8</v>
      </c>
      <c r="C427" s="128">
        <v>2949.15</v>
      </c>
      <c r="D427" s="128">
        <v>2961.01</v>
      </c>
      <c r="E427" s="128">
        <v>2995.19</v>
      </c>
      <c r="F427" s="128">
        <v>3078.05</v>
      </c>
      <c r="G427" s="128">
        <v>3117.42</v>
      </c>
      <c r="H427" s="128">
        <v>3120.09</v>
      </c>
      <c r="I427" s="128">
        <v>3283.02</v>
      </c>
      <c r="J427" s="128">
        <v>3284.77</v>
      </c>
      <c r="K427" s="128">
        <v>3285.02</v>
      </c>
      <c r="L427" s="128">
        <v>3285.16</v>
      </c>
      <c r="M427" s="128">
        <v>3274.66</v>
      </c>
      <c r="N427" s="128">
        <v>3284.55</v>
      </c>
      <c r="O427" s="128">
        <v>3285.24</v>
      </c>
      <c r="P427" s="128">
        <v>3284.27</v>
      </c>
      <c r="Q427" s="128">
        <v>3271.93</v>
      </c>
      <c r="R427" s="128">
        <v>3284.4</v>
      </c>
      <c r="S427" s="128">
        <v>3347.75</v>
      </c>
      <c r="T427" s="128">
        <v>3351.8</v>
      </c>
      <c r="U427" s="128">
        <v>3195.67</v>
      </c>
      <c r="V427" s="128">
        <v>3164.47</v>
      </c>
      <c r="W427" s="128">
        <v>3105.38</v>
      </c>
      <c r="X427" s="128">
        <v>2992.94</v>
      </c>
      <c r="Y427" s="128">
        <v>2992.93</v>
      </c>
      <c r="Z427" s="128">
        <v>2959.83</v>
      </c>
    </row>
    <row r="428" spans="2:26" x14ac:dyDescent="0.25">
      <c r="B428" s="127">
        <v>9</v>
      </c>
      <c r="C428" s="128">
        <v>2986.23</v>
      </c>
      <c r="D428" s="128">
        <v>2987.99</v>
      </c>
      <c r="E428" s="128">
        <v>2988.26</v>
      </c>
      <c r="F428" s="128">
        <v>3009.02</v>
      </c>
      <c r="G428" s="128">
        <v>3077.89</v>
      </c>
      <c r="H428" s="128">
        <v>3101.95</v>
      </c>
      <c r="I428" s="128">
        <v>3193.57</v>
      </c>
      <c r="J428" s="128">
        <v>3190.67</v>
      </c>
      <c r="K428" s="128">
        <v>3181.34</v>
      </c>
      <c r="L428" s="128">
        <v>3181.19</v>
      </c>
      <c r="M428" s="128">
        <v>3176.21</v>
      </c>
      <c r="N428" s="128">
        <v>3179.98</v>
      </c>
      <c r="O428" s="128">
        <v>3175.52</v>
      </c>
      <c r="P428" s="128">
        <v>3174.81</v>
      </c>
      <c r="Q428" s="128">
        <v>3176.46</v>
      </c>
      <c r="R428" s="128">
        <v>3176.56</v>
      </c>
      <c r="S428" s="128">
        <v>3177.58</v>
      </c>
      <c r="T428" s="128">
        <v>3181.74</v>
      </c>
      <c r="U428" s="128">
        <v>3172.22</v>
      </c>
      <c r="V428" s="128">
        <v>3112.52</v>
      </c>
      <c r="W428" s="128">
        <v>3105.73</v>
      </c>
      <c r="X428" s="128">
        <v>3059.12</v>
      </c>
      <c r="Y428" s="128">
        <v>3036.15</v>
      </c>
      <c r="Z428" s="128">
        <v>3031.48</v>
      </c>
    </row>
    <row r="429" spans="2:26" x14ac:dyDescent="0.25">
      <c r="B429" s="127">
        <v>10</v>
      </c>
      <c r="C429" s="128">
        <v>3096.26</v>
      </c>
      <c r="D429" s="128">
        <v>3032.36</v>
      </c>
      <c r="E429" s="128">
        <v>3049.78</v>
      </c>
      <c r="F429" s="128">
        <v>3051.7</v>
      </c>
      <c r="G429" s="128">
        <v>3063.17</v>
      </c>
      <c r="H429" s="128">
        <v>3089.26</v>
      </c>
      <c r="I429" s="128">
        <v>3161.58</v>
      </c>
      <c r="J429" s="128">
        <v>3194.33</v>
      </c>
      <c r="K429" s="128">
        <v>3194.72</v>
      </c>
      <c r="L429" s="128">
        <v>3190.45</v>
      </c>
      <c r="M429" s="128">
        <v>3180.17</v>
      </c>
      <c r="N429" s="128">
        <v>3178.23</v>
      </c>
      <c r="O429" s="128">
        <v>3166.46</v>
      </c>
      <c r="P429" s="128">
        <v>3180.47</v>
      </c>
      <c r="Q429" s="128">
        <v>3192.84</v>
      </c>
      <c r="R429" s="128">
        <v>3157.61</v>
      </c>
      <c r="S429" s="128">
        <v>3193.3</v>
      </c>
      <c r="T429" s="128">
        <v>3194.26</v>
      </c>
      <c r="U429" s="128">
        <v>3156.58</v>
      </c>
      <c r="V429" s="128">
        <v>3186.7</v>
      </c>
      <c r="W429" s="128">
        <v>3190.77</v>
      </c>
      <c r="X429" s="128">
        <v>3173.53</v>
      </c>
      <c r="Y429" s="128">
        <v>3171.72</v>
      </c>
      <c r="Z429" s="128">
        <v>3100.81</v>
      </c>
    </row>
    <row r="430" spans="2:26" x14ac:dyDescent="0.25">
      <c r="B430" s="127">
        <v>11</v>
      </c>
      <c r="C430" s="128">
        <v>3089.96</v>
      </c>
      <c r="D430" s="128">
        <v>3026.6</v>
      </c>
      <c r="E430" s="128">
        <v>3029.06</v>
      </c>
      <c r="F430" s="128">
        <v>2974.81</v>
      </c>
      <c r="G430" s="128">
        <v>2966.43</v>
      </c>
      <c r="H430" s="128">
        <v>2995.66</v>
      </c>
      <c r="I430" s="128">
        <v>3011.01</v>
      </c>
      <c r="J430" s="128">
        <v>3011.26</v>
      </c>
      <c r="K430" s="128">
        <v>3093.35</v>
      </c>
      <c r="L430" s="128">
        <v>3094.25</v>
      </c>
      <c r="M430" s="128">
        <v>3097.67</v>
      </c>
      <c r="N430" s="128">
        <v>3086.75</v>
      </c>
      <c r="O430" s="128">
        <v>3066.99</v>
      </c>
      <c r="P430" s="128">
        <v>3071.97</v>
      </c>
      <c r="Q430" s="128">
        <v>3072.89</v>
      </c>
      <c r="R430" s="128">
        <v>3075.47</v>
      </c>
      <c r="S430" s="128">
        <v>3134.57</v>
      </c>
      <c r="T430" s="128">
        <v>3148.11</v>
      </c>
      <c r="U430" s="128">
        <v>3116.68</v>
      </c>
      <c r="V430" s="128">
        <v>3133.69</v>
      </c>
      <c r="W430" s="128">
        <v>3159.17</v>
      </c>
      <c r="X430" s="128">
        <v>3097.67</v>
      </c>
      <c r="Y430" s="128">
        <v>3099.25</v>
      </c>
      <c r="Z430" s="128">
        <v>3035.22</v>
      </c>
    </row>
    <row r="431" spans="2:26" x14ac:dyDescent="0.25">
      <c r="B431" s="127">
        <v>12</v>
      </c>
      <c r="C431" s="128">
        <v>3029.15</v>
      </c>
      <c r="D431" s="128">
        <v>3025.88</v>
      </c>
      <c r="E431" s="128">
        <v>3039.84</v>
      </c>
      <c r="F431" s="128">
        <v>3050.54</v>
      </c>
      <c r="G431" s="128">
        <v>3076.83</v>
      </c>
      <c r="H431" s="128">
        <v>3094.77</v>
      </c>
      <c r="I431" s="128">
        <v>3140.02</v>
      </c>
      <c r="J431" s="128">
        <v>3153.14</v>
      </c>
      <c r="K431" s="128">
        <v>3134.08</v>
      </c>
      <c r="L431" s="128">
        <v>3131.69</v>
      </c>
      <c r="M431" s="128">
        <v>3129.98</v>
      </c>
      <c r="N431" s="128">
        <v>3128.26</v>
      </c>
      <c r="O431" s="128">
        <v>3091.68</v>
      </c>
      <c r="P431" s="128">
        <v>3091.97</v>
      </c>
      <c r="Q431" s="128">
        <v>3137.22</v>
      </c>
      <c r="R431" s="128">
        <v>3137.69</v>
      </c>
      <c r="S431" s="128">
        <v>3151.99</v>
      </c>
      <c r="T431" s="128">
        <v>3168.44</v>
      </c>
      <c r="U431" s="128">
        <v>3131.73</v>
      </c>
      <c r="V431" s="128">
        <v>3115.25</v>
      </c>
      <c r="W431" s="128">
        <v>3111</v>
      </c>
      <c r="X431" s="128">
        <v>3132.32</v>
      </c>
      <c r="Y431" s="128">
        <v>3198.92</v>
      </c>
      <c r="Z431" s="128">
        <v>3131.1</v>
      </c>
    </row>
    <row r="432" spans="2:26" x14ac:dyDescent="0.25">
      <c r="B432" s="127">
        <v>13</v>
      </c>
      <c r="C432" s="128">
        <v>3051.77</v>
      </c>
      <c r="D432" s="128">
        <v>3066.36</v>
      </c>
      <c r="E432" s="128">
        <v>3118.17</v>
      </c>
      <c r="F432" s="128">
        <v>3134.64</v>
      </c>
      <c r="G432" s="128">
        <v>3141.17</v>
      </c>
      <c r="H432" s="128">
        <v>3141.54</v>
      </c>
      <c r="I432" s="128">
        <v>3263.24</v>
      </c>
      <c r="J432" s="128">
        <v>3260.81</v>
      </c>
      <c r="K432" s="128">
        <v>3215.81</v>
      </c>
      <c r="L432" s="128">
        <v>3215.89</v>
      </c>
      <c r="M432" s="128">
        <v>3216.6</v>
      </c>
      <c r="N432" s="128">
        <v>3204.22</v>
      </c>
      <c r="O432" s="128">
        <v>3204.34</v>
      </c>
      <c r="P432" s="128">
        <v>3195.36</v>
      </c>
      <c r="Q432" s="128">
        <v>3202.91</v>
      </c>
      <c r="R432" s="128">
        <v>3202.95</v>
      </c>
      <c r="S432" s="128">
        <v>3271.16</v>
      </c>
      <c r="T432" s="128">
        <v>3274.14</v>
      </c>
      <c r="U432" s="128">
        <v>3203.83</v>
      </c>
      <c r="V432" s="128">
        <v>3204.44</v>
      </c>
      <c r="W432" s="128">
        <v>3245.94</v>
      </c>
      <c r="X432" s="128">
        <v>3191.44</v>
      </c>
      <c r="Y432" s="128">
        <v>3169.82</v>
      </c>
      <c r="Z432" s="128">
        <v>3066.87</v>
      </c>
    </row>
    <row r="433" spans="2:26" x14ac:dyDescent="0.25">
      <c r="B433" s="127">
        <v>14</v>
      </c>
      <c r="C433" s="128">
        <v>3063.05</v>
      </c>
      <c r="D433" s="128">
        <v>3062.42</v>
      </c>
      <c r="E433" s="128">
        <v>3063.33</v>
      </c>
      <c r="F433" s="128">
        <v>3124.01</v>
      </c>
      <c r="G433" s="128">
        <v>3124.27</v>
      </c>
      <c r="H433" s="128">
        <v>3116.58</v>
      </c>
      <c r="I433" s="128">
        <v>3182.6</v>
      </c>
      <c r="J433" s="128">
        <v>3165.85</v>
      </c>
      <c r="K433" s="128">
        <v>3142.73</v>
      </c>
      <c r="L433" s="128">
        <v>3131.95</v>
      </c>
      <c r="M433" s="128">
        <v>3091.82</v>
      </c>
      <c r="N433" s="128">
        <v>3109.5</v>
      </c>
      <c r="O433" s="128">
        <v>3122.59</v>
      </c>
      <c r="P433" s="128">
        <v>3120.81</v>
      </c>
      <c r="Q433" s="128">
        <v>3075.99</v>
      </c>
      <c r="R433" s="128">
        <v>3145.74</v>
      </c>
      <c r="S433" s="128">
        <v>3115</v>
      </c>
      <c r="T433" s="128">
        <v>3235.83</v>
      </c>
      <c r="U433" s="128">
        <v>3347.13</v>
      </c>
      <c r="V433" s="128">
        <v>3232.96</v>
      </c>
      <c r="W433" s="128">
        <v>3133.58</v>
      </c>
      <c r="X433" s="128">
        <v>3067.38</v>
      </c>
      <c r="Y433" s="128">
        <v>3032.5</v>
      </c>
      <c r="Z433" s="128">
        <v>3017.6</v>
      </c>
    </row>
    <row r="434" spans="2:26" x14ac:dyDescent="0.25">
      <c r="B434" s="127">
        <v>15</v>
      </c>
      <c r="C434" s="128">
        <v>3030.55</v>
      </c>
      <c r="D434" s="128">
        <v>3024.78</v>
      </c>
      <c r="E434" s="128">
        <v>3048.04</v>
      </c>
      <c r="F434" s="128">
        <v>3120.72</v>
      </c>
      <c r="G434" s="128">
        <v>3102.4</v>
      </c>
      <c r="H434" s="128">
        <v>3160.48</v>
      </c>
      <c r="I434" s="128">
        <v>3199.44</v>
      </c>
      <c r="J434" s="128">
        <v>3193.56</v>
      </c>
      <c r="K434" s="128">
        <v>3177.43</v>
      </c>
      <c r="L434" s="128">
        <v>3178.22</v>
      </c>
      <c r="M434" s="128">
        <v>3152.19</v>
      </c>
      <c r="N434" s="128">
        <v>3152.22</v>
      </c>
      <c r="O434" s="128">
        <v>3152.15</v>
      </c>
      <c r="P434" s="128">
        <v>3153.39</v>
      </c>
      <c r="Q434" s="128">
        <v>3157.47</v>
      </c>
      <c r="R434" s="128">
        <v>3158.86</v>
      </c>
      <c r="S434" s="128">
        <v>3161.83</v>
      </c>
      <c r="T434" s="128">
        <v>3203.65</v>
      </c>
      <c r="U434" s="128">
        <v>3311.44</v>
      </c>
      <c r="V434" s="128">
        <v>3203.08</v>
      </c>
      <c r="W434" s="128">
        <v>3134.99</v>
      </c>
      <c r="X434" s="128">
        <v>3069.48</v>
      </c>
      <c r="Y434" s="128">
        <v>3051.4</v>
      </c>
      <c r="Z434" s="128">
        <v>3023.09</v>
      </c>
    </row>
    <row r="435" spans="2:26" x14ac:dyDescent="0.25">
      <c r="B435" s="127">
        <v>16</v>
      </c>
      <c r="C435" s="128">
        <v>3011.26</v>
      </c>
      <c r="D435" s="128">
        <v>3020.83</v>
      </c>
      <c r="E435" s="128">
        <v>3044.27</v>
      </c>
      <c r="F435" s="128">
        <v>3065.13</v>
      </c>
      <c r="G435" s="128">
        <v>3132.83</v>
      </c>
      <c r="H435" s="128">
        <v>3089.51</v>
      </c>
      <c r="I435" s="128">
        <v>3173.28</v>
      </c>
      <c r="J435" s="128">
        <v>3149.4</v>
      </c>
      <c r="K435" s="128">
        <v>3139.39</v>
      </c>
      <c r="L435" s="128">
        <v>3139.37</v>
      </c>
      <c r="M435" s="128">
        <v>3140.06</v>
      </c>
      <c r="N435" s="128">
        <v>3139.69</v>
      </c>
      <c r="O435" s="128">
        <v>3139.66</v>
      </c>
      <c r="P435" s="128">
        <v>3144.52</v>
      </c>
      <c r="Q435" s="128">
        <v>3148.16</v>
      </c>
      <c r="R435" s="128">
        <v>3146.11</v>
      </c>
      <c r="S435" s="128">
        <v>3213.01</v>
      </c>
      <c r="T435" s="128">
        <v>3185.91</v>
      </c>
      <c r="U435" s="128">
        <v>3186.94</v>
      </c>
      <c r="V435" s="128">
        <v>3227.91</v>
      </c>
      <c r="W435" s="128">
        <v>3134.79</v>
      </c>
      <c r="X435" s="128">
        <v>3061.21</v>
      </c>
      <c r="Y435" s="128">
        <v>3031.49</v>
      </c>
      <c r="Z435" s="128">
        <v>3014.14</v>
      </c>
    </row>
    <row r="436" spans="2:26" x14ac:dyDescent="0.25">
      <c r="B436" s="127">
        <v>17</v>
      </c>
      <c r="C436" s="128">
        <v>3006.18</v>
      </c>
      <c r="D436" s="128">
        <v>3007.83</v>
      </c>
      <c r="E436" s="128">
        <v>3014.3</v>
      </c>
      <c r="F436" s="128">
        <v>3018.16</v>
      </c>
      <c r="G436" s="128">
        <v>3040.6</v>
      </c>
      <c r="H436" s="128">
        <v>3044.95</v>
      </c>
      <c r="I436" s="128">
        <v>3032.88</v>
      </c>
      <c r="J436" s="128">
        <v>3038.02</v>
      </c>
      <c r="K436" s="128">
        <v>3048.22</v>
      </c>
      <c r="L436" s="128">
        <v>3057.4</v>
      </c>
      <c r="M436" s="128">
        <v>3059.07</v>
      </c>
      <c r="N436" s="128">
        <v>3056.89</v>
      </c>
      <c r="O436" s="128">
        <v>3058.58</v>
      </c>
      <c r="P436" s="128">
        <v>3056.72</v>
      </c>
      <c r="Q436" s="128">
        <v>3062.34</v>
      </c>
      <c r="R436" s="128">
        <v>3051.17</v>
      </c>
      <c r="S436" s="128">
        <v>3145.79</v>
      </c>
      <c r="T436" s="128">
        <v>3135.9</v>
      </c>
      <c r="U436" s="128">
        <v>3098.47</v>
      </c>
      <c r="V436" s="128">
        <v>3131.64</v>
      </c>
      <c r="W436" s="128">
        <v>3061.16</v>
      </c>
      <c r="X436" s="128">
        <v>3042.21</v>
      </c>
      <c r="Y436" s="128">
        <v>3023.63</v>
      </c>
      <c r="Z436" s="128">
        <v>3003.87</v>
      </c>
    </row>
    <row r="437" spans="2:26" x14ac:dyDescent="0.25">
      <c r="B437" s="127">
        <v>18</v>
      </c>
      <c r="C437" s="128">
        <v>2976.24</v>
      </c>
      <c r="D437" s="128">
        <v>2979.75</v>
      </c>
      <c r="E437" s="128">
        <v>2965.02</v>
      </c>
      <c r="F437" s="128">
        <v>2972.53</v>
      </c>
      <c r="G437" s="128">
        <v>2997.85</v>
      </c>
      <c r="H437" s="128">
        <v>3033.95</v>
      </c>
      <c r="I437" s="128">
        <v>3043.69</v>
      </c>
      <c r="J437" s="128">
        <v>3030.54</v>
      </c>
      <c r="K437" s="128">
        <v>3032.21</v>
      </c>
      <c r="L437" s="128">
        <v>3064.11</v>
      </c>
      <c r="M437" s="128">
        <v>3062.45</v>
      </c>
      <c r="N437" s="128">
        <v>3060.32</v>
      </c>
      <c r="O437" s="128">
        <v>3063.57</v>
      </c>
      <c r="P437" s="128">
        <v>3057.85</v>
      </c>
      <c r="Q437" s="128">
        <v>3059.44</v>
      </c>
      <c r="R437" s="128">
        <v>3071</v>
      </c>
      <c r="S437" s="128">
        <v>3107.41</v>
      </c>
      <c r="T437" s="128">
        <v>3138.32</v>
      </c>
      <c r="U437" s="128">
        <v>3111.7</v>
      </c>
      <c r="V437" s="128">
        <v>3078.29</v>
      </c>
      <c r="W437" s="128">
        <v>3035.93</v>
      </c>
      <c r="X437" s="128">
        <v>3046.98</v>
      </c>
      <c r="Y437" s="128">
        <v>3011.38</v>
      </c>
      <c r="Z437" s="128">
        <v>2977.48</v>
      </c>
    </row>
    <row r="438" spans="2:26" x14ac:dyDescent="0.25">
      <c r="B438" s="127">
        <v>19</v>
      </c>
      <c r="C438" s="128">
        <v>3011.84</v>
      </c>
      <c r="D438" s="128">
        <v>3022.68</v>
      </c>
      <c r="E438" s="128">
        <v>3028</v>
      </c>
      <c r="F438" s="128">
        <v>3063.21</v>
      </c>
      <c r="G438" s="128">
        <v>3096.32</v>
      </c>
      <c r="H438" s="128">
        <v>3134.53</v>
      </c>
      <c r="I438" s="128">
        <v>3165.45</v>
      </c>
      <c r="J438" s="128">
        <v>3209.51</v>
      </c>
      <c r="K438" s="128">
        <v>3209.72</v>
      </c>
      <c r="L438" s="128">
        <v>3209.73</v>
      </c>
      <c r="M438" s="128">
        <v>3209.35</v>
      </c>
      <c r="N438" s="128">
        <v>3209.86</v>
      </c>
      <c r="O438" s="128">
        <v>3198.69</v>
      </c>
      <c r="P438" s="128">
        <v>3194.26</v>
      </c>
      <c r="Q438" s="128">
        <v>3194.79</v>
      </c>
      <c r="R438" s="128">
        <v>3194.25</v>
      </c>
      <c r="S438" s="128">
        <v>3200.61</v>
      </c>
      <c r="T438" s="128">
        <v>3188.9</v>
      </c>
      <c r="U438" s="128">
        <v>3135.41</v>
      </c>
      <c r="V438" s="128">
        <v>3085.6</v>
      </c>
      <c r="W438" s="128">
        <v>3054.76</v>
      </c>
      <c r="X438" s="128">
        <v>3059.65</v>
      </c>
      <c r="Y438" s="128">
        <v>3028.22</v>
      </c>
      <c r="Z438" s="128">
        <v>3005.81</v>
      </c>
    </row>
    <row r="439" spans="2:26" x14ac:dyDescent="0.25">
      <c r="B439" s="127">
        <v>20</v>
      </c>
      <c r="C439" s="128">
        <v>2962.27</v>
      </c>
      <c r="D439" s="128">
        <v>2975.09</v>
      </c>
      <c r="E439" s="128">
        <v>2973.94</v>
      </c>
      <c r="F439" s="128">
        <v>3011.75</v>
      </c>
      <c r="G439" s="128">
        <v>3065.41</v>
      </c>
      <c r="H439" s="128">
        <v>3130.72</v>
      </c>
      <c r="I439" s="128">
        <v>3134.98</v>
      </c>
      <c r="J439" s="128">
        <v>3136.7</v>
      </c>
      <c r="K439" s="128">
        <v>3164.91</v>
      </c>
      <c r="L439" s="128">
        <v>3158.79</v>
      </c>
      <c r="M439" s="128">
        <v>3151.53</v>
      </c>
      <c r="N439" s="128">
        <v>3149.27</v>
      </c>
      <c r="O439" s="128">
        <v>3146</v>
      </c>
      <c r="P439" s="128">
        <v>3130.95</v>
      </c>
      <c r="Q439" s="128">
        <v>3137.3</v>
      </c>
      <c r="R439" s="128">
        <v>3164.61</v>
      </c>
      <c r="S439" s="128">
        <v>3222.16</v>
      </c>
      <c r="T439" s="128">
        <v>3235.76</v>
      </c>
      <c r="U439" s="128">
        <v>3137.87</v>
      </c>
      <c r="V439" s="128">
        <v>3068.18</v>
      </c>
      <c r="W439" s="128">
        <v>3039.01</v>
      </c>
      <c r="X439" s="128">
        <v>3064.59</v>
      </c>
      <c r="Y439" s="128">
        <v>3012.98</v>
      </c>
      <c r="Z439" s="128">
        <v>2984.19</v>
      </c>
    </row>
    <row r="440" spans="2:26" x14ac:dyDescent="0.25">
      <c r="B440" s="127">
        <v>21</v>
      </c>
      <c r="C440" s="128">
        <v>3000.15</v>
      </c>
      <c r="D440" s="128">
        <v>3001.46</v>
      </c>
      <c r="E440" s="128">
        <v>3009.89</v>
      </c>
      <c r="F440" s="128">
        <v>3027.39</v>
      </c>
      <c r="G440" s="128">
        <v>3069.99</v>
      </c>
      <c r="H440" s="128">
        <v>3078.61</v>
      </c>
      <c r="I440" s="128">
        <v>3083.49</v>
      </c>
      <c r="J440" s="128">
        <v>3087.07</v>
      </c>
      <c r="K440" s="128">
        <v>3112.8</v>
      </c>
      <c r="L440" s="128">
        <v>3124.53</v>
      </c>
      <c r="M440" s="128">
        <v>3084.39</v>
      </c>
      <c r="N440" s="128">
        <v>3108.37</v>
      </c>
      <c r="O440" s="128">
        <v>3123.55</v>
      </c>
      <c r="P440" s="128">
        <v>3125.87</v>
      </c>
      <c r="Q440" s="128">
        <v>3126.35</v>
      </c>
      <c r="R440" s="128">
        <v>3111.82</v>
      </c>
      <c r="S440" s="128">
        <v>3175.61</v>
      </c>
      <c r="T440" s="128">
        <v>3156.21</v>
      </c>
      <c r="U440" s="128">
        <v>3090.28</v>
      </c>
      <c r="V440" s="128">
        <v>3072.4</v>
      </c>
      <c r="W440" s="128">
        <v>3065.84</v>
      </c>
      <c r="X440" s="128">
        <v>3046.05</v>
      </c>
      <c r="Y440" s="128">
        <v>3012.15</v>
      </c>
      <c r="Z440" s="128">
        <v>2986.83</v>
      </c>
    </row>
    <row r="441" spans="2:26" x14ac:dyDescent="0.25">
      <c r="B441" s="127">
        <v>22</v>
      </c>
      <c r="C441" s="128">
        <v>3005.26</v>
      </c>
      <c r="D441" s="128">
        <v>3010.61</v>
      </c>
      <c r="E441" s="128">
        <v>3020.69</v>
      </c>
      <c r="F441" s="128">
        <v>3042.12</v>
      </c>
      <c r="G441" s="128">
        <v>3059.26</v>
      </c>
      <c r="H441" s="128">
        <v>3091.76</v>
      </c>
      <c r="I441" s="128">
        <v>3125.63</v>
      </c>
      <c r="J441" s="128">
        <v>3130.38</v>
      </c>
      <c r="K441" s="128">
        <v>3159.33</v>
      </c>
      <c r="L441" s="128">
        <v>3180.39</v>
      </c>
      <c r="M441" s="128">
        <v>3171.87</v>
      </c>
      <c r="N441" s="128">
        <v>3162.32</v>
      </c>
      <c r="O441" s="128">
        <v>3147.31</v>
      </c>
      <c r="P441" s="128">
        <v>3154.94</v>
      </c>
      <c r="Q441" s="128">
        <v>3152.28</v>
      </c>
      <c r="R441" s="128">
        <v>3122.16</v>
      </c>
      <c r="S441" s="128">
        <v>3237.68</v>
      </c>
      <c r="T441" s="128">
        <v>3219.66</v>
      </c>
      <c r="U441" s="128">
        <v>3145.51</v>
      </c>
      <c r="V441" s="128">
        <v>3233.69</v>
      </c>
      <c r="W441" s="128">
        <v>3209.25</v>
      </c>
      <c r="X441" s="128">
        <v>3198.68</v>
      </c>
      <c r="Y441" s="128">
        <v>3089.53</v>
      </c>
      <c r="Z441" s="128">
        <v>3034.72</v>
      </c>
    </row>
    <row r="442" spans="2:26" x14ac:dyDescent="0.25">
      <c r="B442" s="127">
        <v>23</v>
      </c>
      <c r="C442" s="128">
        <v>3018.13</v>
      </c>
      <c r="D442" s="128">
        <v>3018.23</v>
      </c>
      <c r="E442" s="128">
        <v>3020.82</v>
      </c>
      <c r="F442" s="128">
        <v>3037.93</v>
      </c>
      <c r="G442" s="128">
        <v>3061.4</v>
      </c>
      <c r="H442" s="128">
        <v>3100.85</v>
      </c>
      <c r="I442" s="128">
        <v>3126.74</v>
      </c>
      <c r="J442" s="128">
        <v>3226.06</v>
      </c>
      <c r="K442" s="128">
        <v>3220.81</v>
      </c>
      <c r="L442" s="128">
        <v>3306.99</v>
      </c>
      <c r="M442" s="128">
        <v>3307.12</v>
      </c>
      <c r="N442" s="128">
        <v>3307.28</v>
      </c>
      <c r="O442" s="128">
        <v>3307.29</v>
      </c>
      <c r="P442" s="128">
        <v>3216.24</v>
      </c>
      <c r="Q442" s="128">
        <v>3209.66</v>
      </c>
      <c r="R442" s="128">
        <v>3206.57</v>
      </c>
      <c r="S442" s="128">
        <v>3391.98</v>
      </c>
      <c r="T442" s="128">
        <v>3380.44</v>
      </c>
      <c r="U442" s="128">
        <v>3382.67</v>
      </c>
      <c r="V442" s="128">
        <v>3426.59</v>
      </c>
      <c r="W442" s="128">
        <v>3305.77</v>
      </c>
      <c r="X442" s="128">
        <v>3217.82</v>
      </c>
      <c r="Y442" s="128">
        <v>3054.18</v>
      </c>
      <c r="Z442" s="128">
        <v>3015.67</v>
      </c>
    </row>
    <row r="443" spans="2:26" x14ac:dyDescent="0.25">
      <c r="B443" s="127">
        <v>24</v>
      </c>
      <c r="C443" s="128">
        <v>3016.83</v>
      </c>
      <c r="D443" s="128">
        <v>3008.46</v>
      </c>
      <c r="E443" s="128">
        <v>2977.7</v>
      </c>
      <c r="F443" s="128">
        <v>2985.09</v>
      </c>
      <c r="G443" s="128">
        <v>2990.32</v>
      </c>
      <c r="H443" s="128">
        <v>3040.54</v>
      </c>
      <c r="I443" s="128">
        <v>3121.16</v>
      </c>
      <c r="J443" s="128">
        <v>3160.08</v>
      </c>
      <c r="K443" s="128">
        <v>3193.43</v>
      </c>
      <c r="L443" s="128">
        <v>3267.49</v>
      </c>
      <c r="M443" s="128">
        <v>3304.05</v>
      </c>
      <c r="N443" s="128">
        <v>3255.67</v>
      </c>
      <c r="O443" s="128">
        <v>3194.07</v>
      </c>
      <c r="P443" s="128">
        <v>3258.39</v>
      </c>
      <c r="Q443" s="128">
        <v>3193.71</v>
      </c>
      <c r="R443" s="128">
        <v>3193.38</v>
      </c>
      <c r="S443" s="128">
        <v>3248.05</v>
      </c>
      <c r="T443" s="128">
        <v>3253.53</v>
      </c>
      <c r="U443" s="128">
        <v>3337.58</v>
      </c>
      <c r="V443" s="128">
        <v>3353.32</v>
      </c>
      <c r="W443" s="128">
        <v>3357.55</v>
      </c>
      <c r="X443" s="128">
        <v>3212.12</v>
      </c>
      <c r="Y443" s="128">
        <v>3038</v>
      </c>
      <c r="Z443" s="128">
        <v>3005.26</v>
      </c>
    </row>
    <row r="444" spans="2:26" x14ac:dyDescent="0.25">
      <c r="B444" s="127">
        <v>25</v>
      </c>
      <c r="C444" s="128">
        <v>3001.7</v>
      </c>
      <c r="D444" s="128">
        <v>2987.96</v>
      </c>
      <c r="E444" s="128">
        <v>2988.59</v>
      </c>
      <c r="F444" s="128">
        <v>2992.93</v>
      </c>
      <c r="G444" s="128">
        <v>2982</v>
      </c>
      <c r="H444" s="128">
        <v>3017.02</v>
      </c>
      <c r="I444" s="128">
        <v>3034.31</v>
      </c>
      <c r="J444" s="128">
        <v>3048.89</v>
      </c>
      <c r="K444" s="128">
        <v>3074.27</v>
      </c>
      <c r="L444" s="128">
        <v>3189.27</v>
      </c>
      <c r="M444" s="128">
        <v>3188.55</v>
      </c>
      <c r="N444" s="128">
        <v>3170.61</v>
      </c>
      <c r="O444" s="128">
        <v>3174.66</v>
      </c>
      <c r="P444" s="128">
        <v>3177.15</v>
      </c>
      <c r="Q444" s="128">
        <v>3189.56</v>
      </c>
      <c r="R444" s="128">
        <v>3189.34</v>
      </c>
      <c r="S444" s="128">
        <v>3189.82</v>
      </c>
      <c r="T444" s="128">
        <v>3305.77</v>
      </c>
      <c r="U444" s="128">
        <v>3348.08</v>
      </c>
      <c r="V444" s="128">
        <v>3328.55</v>
      </c>
      <c r="W444" s="128">
        <v>3187.71</v>
      </c>
      <c r="X444" s="128">
        <v>3134.31</v>
      </c>
      <c r="Y444" s="128">
        <v>3024.24</v>
      </c>
      <c r="Z444" s="128">
        <v>2970.22</v>
      </c>
    </row>
    <row r="445" spans="2:26" x14ac:dyDescent="0.25">
      <c r="B445" s="127">
        <v>26</v>
      </c>
      <c r="C445" s="128">
        <v>2999.49</v>
      </c>
      <c r="D445" s="128">
        <v>2996.28</v>
      </c>
      <c r="E445" s="128">
        <v>3008.51</v>
      </c>
      <c r="F445" s="128">
        <v>3036.25</v>
      </c>
      <c r="G445" s="128">
        <v>3045.16</v>
      </c>
      <c r="H445" s="128">
        <v>3080.43</v>
      </c>
      <c r="I445" s="128">
        <v>3206.13</v>
      </c>
      <c r="J445" s="128">
        <v>3305.99</v>
      </c>
      <c r="K445" s="128">
        <v>3397.11</v>
      </c>
      <c r="L445" s="128">
        <v>3392.29</v>
      </c>
      <c r="M445" s="128">
        <v>3366.63</v>
      </c>
      <c r="N445" s="128">
        <v>3354.4</v>
      </c>
      <c r="O445" s="128">
        <v>3193.34</v>
      </c>
      <c r="P445" s="128">
        <v>3191.6</v>
      </c>
      <c r="Q445" s="128">
        <v>3191.39</v>
      </c>
      <c r="R445" s="128">
        <v>3191.4</v>
      </c>
      <c r="S445" s="128">
        <v>3334.38</v>
      </c>
      <c r="T445" s="128">
        <v>3309.02</v>
      </c>
      <c r="U445" s="128">
        <v>3189.9</v>
      </c>
      <c r="V445" s="128">
        <v>3199.03</v>
      </c>
      <c r="W445" s="128">
        <v>3157.54</v>
      </c>
      <c r="X445" s="128">
        <v>3035.33</v>
      </c>
      <c r="Y445" s="128">
        <v>2999.7</v>
      </c>
      <c r="Z445" s="128">
        <v>2974.92</v>
      </c>
    </row>
    <row r="446" spans="2:26" x14ac:dyDescent="0.25">
      <c r="B446" s="127">
        <v>27</v>
      </c>
      <c r="C446" s="128">
        <v>2912.4</v>
      </c>
      <c r="D446" s="128">
        <v>2911.94</v>
      </c>
      <c r="E446" s="128">
        <v>2913.14</v>
      </c>
      <c r="F446" s="128">
        <v>2939.5</v>
      </c>
      <c r="G446" s="128">
        <v>2964.77</v>
      </c>
      <c r="H446" s="128">
        <v>3020.93</v>
      </c>
      <c r="I446" s="128">
        <v>3065.71</v>
      </c>
      <c r="J446" s="128">
        <v>3169.19</v>
      </c>
      <c r="K446" s="128">
        <v>3182.63</v>
      </c>
      <c r="L446" s="128">
        <v>3188.25</v>
      </c>
      <c r="M446" s="128">
        <v>3166.94</v>
      </c>
      <c r="N446" s="128">
        <v>3167.65</v>
      </c>
      <c r="O446" s="128">
        <v>3142.67</v>
      </c>
      <c r="P446" s="128">
        <v>3144.37</v>
      </c>
      <c r="Q446" s="128">
        <v>3141.23</v>
      </c>
      <c r="R446" s="128">
        <v>3132.15</v>
      </c>
      <c r="S446" s="128">
        <v>3158.18</v>
      </c>
      <c r="T446" s="128">
        <v>3137.67</v>
      </c>
      <c r="U446" s="128">
        <v>3158.38</v>
      </c>
      <c r="V446" s="128">
        <v>3080.88</v>
      </c>
      <c r="W446" s="128">
        <v>3018.28</v>
      </c>
      <c r="X446" s="128">
        <v>2982.73</v>
      </c>
      <c r="Y446" s="128">
        <v>2981.05</v>
      </c>
      <c r="Z446" s="128">
        <v>2926.33</v>
      </c>
    </row>
    <row r="447" spans="2:26" x14ac:dyDescent="0.25">
      <c r="B447" s="127">
        <v>28</v>
      </c>
      <c r="C447" s="128">
        <v>2937.9</v>
      </c>
      <c r="D447" s="128">
        <v>2940.1</v>
      </c>
      <c r="E447" s="128">
        <v>2935.59</v>
      </c>
      <c r="F447" s="128">
        <v>2962.76</v>
      </c>
      <c r="G447" s="128">
        <v>2990.18</v>
      </c>
      <c r="H447" s="128">
        <v>3028.51</v>
      </c>
      <c r="I447" s="128">
        <v>3078.52</v>
      </c>
      <c r="J447" s="128">
        <v>3150.47</v>
      </c>
      <c r="K447" s="128">
        <v>3167.71</v>
      </c>
      <c r="L447" s="128">
        <v>3188.47</v>
      </c>
      <c r="M447" s="128">
        <v>3173.65</v>
      </c>
      <c r="N447" s="128">
        <v>3166.86</v>
      </c>
      <c r="O447" s="128">
        <v>3178.25</v>
      </c>
      <c r="P447" s="128">
        <v>3175.26</v>
      </c>
      <c r="Q447" s="128">
        <v>3186.24</v>
      </c>
      <c r="R447" s="128">
        <v>3182.57</v>
      </c>
      <c r="S447" s="128">
        <v>3169.64</v>
      </c>
      <c r="T447" s="128">
        <v>3130.24</v>
      </c>
      <c r="U447" s="128">
        <v>3065.91</v>
      </c>
      <c r="V447" s="128">
        <v>3074.55</v>
      </c>
      <c r="W447" s="128">
        <v>2996.73</v>
      </c>
      <c r="X447" s="128">
        <v>2973.2</v>
      </c>
      <c r="Y447" s="128">
        <v>2968.84</v>
      </c>
      <c r="Z447" s="128">
        <v>2942.17</v>
      </c>
    </row>
    <row r="448" spans="2:26" x14ac:dyDescent="0.25">
      <c r="B448" s="127">
        <v>29</v>
      </c>
      <c r="C448" s="128">
        <v>2909.03</v>
      </c>
      <c r="D448" s="128">
        <v>2907.91</v>
      </c>
      <c r="E448" s="128">
        <v>2912.14</v>
      </c>
      <c r="F448" s="128">
        <v>2942</v>
      </c>
      <c r="G448" s="128">
        <v>2974.44</v>
      </c>
      <c r="H448" s="128">
        <v>3031.1</v>
      </c>
      <c r="I448" s="128">
        <v>3057.97</v>
      </c>
      <c r="J448" s="128">
        <v>3127.74</v>
      </c>
      <c r="K448" s="128">
        <v>3162.37</v>
      </c>
      <c r="L448" s="128">
        <v>3166.83</v>
      </c>
      <c r="M448" s="128">
        <v>3057.24</v>
      </c>
      <c r="N448" s="128">
        <v>3036.13</v>
      </c>
      <c r="O448" s="128">
        <v>3034.93</v>
      </c>
      <c r="P448" s="128">
        <v>3044.38</v>
      </c>
      <c r="Q448" s="128">
        <v>3039.15</v>
      </c>
      <c r="R448" s="128">
        <v>3045.05</v>
      </c>
      <c r="S448" s="128">
        <v>3048.01</v>
      </c>
      <c r="T448" s="128">
        <v>3062.54</v>
      </c>
      <c r="U448" s="128">
        <v>3030.98</v>
      </c>
      <c r="V448" s="128">
        <v>3029.38</v>
      </c>
      <c r="W448" s="128">
        <v>2966.75</v>
      </c>
      <c r="X448" s="128">
        <v>2940.94</v>
      </c>
      <c r="Y448" s="128">
        <v>2943.34</v>
      </c>
      <c r="Z448" s="128">
        <v>2914.27</v>
      </c>
    </row>
    <row r="449" spans="2:26" x14ac:dyDescent="0.25">
      <c r="B449" s="127">
        <v>30</v>
      </c>
      <c r="C449" s="128">
        <v>2899.79</v>
      </c>
      <c r="D449" s="128">
        <v>2901.16</v>
      </c>
      <c r="E449" s="128">
        <v>2922.42</v>
      </c>
      <c r="F449" s="128">
        <v>2952.78</v>
      </c>
      <c r="G449" s="128">
        <v>2989.19</v>
      </c>
      <c r="H449" s="128">
        <v>2992.75</v>
      </c>
      <c r="I449" s="128">
        <v>3053.7</v>
      </c>
      <c r="J449" s="128">
        <v>3129.11</v>
      </c>
      <c r="K449" s="128">
        <v>3059.38</v>
      </c>
      <c r="L449" s="128">
        <v>3060.15</v>
      </c>
      <c r="M449" s="128">
        <v>3057.67</v>
      </c>
      <c r="N449" s="128">
        <v>3040.54</v>
      </c>
      <c r="O449" s="128">
        <v>3036.52</v>
      </c>
      <c r="P449" s="128">
        <v>3184.58</v>
      </c>
      <c r="Q449" s="128">
        <v>3179.43</v>
      </c>
      <c r="R449" s="128">
        <v>3131.75</v>
      </c>
      <c r="S449" s="128">
        <v>3304.61</v>
      </c>
      <c r="T449" s="128">
        <v>3231.75</v>
      </c>
      <c r="U449" s="128">
        <v>3303.35</v>
      </c>
      <c r="V449" s="128">
        <v>3385.99</v>
      </c>
      <c r="W449" s="128">
        <v>3177.26</v>
      </c>
      <c r="X449" s="128">
        <v>3128.29</v>
      </c>
      <c r="Y449" s="128">
        <v>3032.91</v>
      </c>
      <c r="Z449" s="128">
        <v>3018.55</v>
      </c>
    </row>
    <row r="450" spans="2:26" hidden="1" x14ac:dyDescent="0.25">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25">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25">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25">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25">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25">
      <c r="B456" s="127">
        <v>1</v>
      </c>
      <c r="C456" s="147">
        <v>0</v>
      </c>
      <c r="D456" s="147">
        <v>0</v>
      </c>
      <c r="E456" s="147">
        <v>0</v>
      </c>
      <c r="F456" s="147">
        <v>3.86</v>
      </c>
      <c r="G456" s="147">
        <v>82.24</v>
      </c>
      <c r="H456" s="147">
        <v>151.41999999999999</v>
      </c>
      <c r="I456" s="147">
        <v>29.94</v>
      </c>
      <c r="J456" s="147">
        <v>0</v>
      </c>
      <c r="K456" s="147">
        <v>0</v>
      </c>
      <c r="L456" s="147">
        <v>0</v>
      </c>
      <c r="M456" s="147">
        <v>0</v>
      </c>
      <c r="N456" s="147">
        <v>0</v>
      </c>
      <c r="O456" s="147">
        <v>0</v>
      </c>
      <c r="P456" s="147">
        <v>0.18</v>
      </c>
      <c r="Q456" s="147">
        <v>0.04</v>
      </c>
      <c r="R456" s="147">
        <v>0</v>
      </c>
      <c r="S456" s="147">
        <v>0</v>
      </c>
      <c r="T456" s="147">
        <v>0</v>
      </c>
      <c r="U456" s="147">
        <v>0</v>
      </c>
      <c r="V456" s="147">
        <v>0</v>
      </c>
      <c r="W456" s="147">
        <v>0</v>
      </c>
      <c r="X456" s="147">
        <v>0</v>
      </c>
      <c r="Y456" s="147">
        <v>0</v>
      </c>
      <c r="Z456" s="147">
        <v>0</v>
      </c>
    </row>
    <row r="457" spans="2:26" x14ac:dyDescent="0.25">
      <c r="B457" s="127">
        <v>2</v>
      </c>
      <c r="C457" s="147">
        <v>0</v>
      </c>
      <c r="D457" s="147">
        <v>0</v>
      </c>
      <c r="E457" s="147">
        <v>0</v>
      </c>
      <c r="F457" s="147">
        <v>11.67</v>
      </c>
      <c r="G457" s="147">
        <v>22.56</v>
      </c>
      <c r="H457" s="147">
        <v>24.97</v>
      </c>
      <c r="I457" s="147">
        <v>4.37</v>
      </c>
      <c r="J457" s="147">
        <v>0</v>
      </c>
      <c r="K457" s="147">
        <v>0.12</v>
      </c>
      <c r="L457" s="147">
        <v>0</v>
      </c>
      <c r="M457" s="147">
        <v>0</v>
      </c>
      <c r="N457" s="147">
        <v>0</v>
      </c>
      <c r="O457" s="147">
        <v>0</v>
      </c>
      <c r="P457" s="147">
        <v>0</v>
      </c>
      <c r="Q457" s="147">
        <v>0</v>
      </c>
      <c r="R457" s="147">
        <v>0</v>
      </c>
      <c r="S457" s="147">
        <v>0</v>
      </c>
      <c r="T457" s="147">
        <v>0</v>
      </c>
      <c r="U457" s="147">
        <v>0</v>
      </c>
      <c r="V457" s="147">
        <v>0</v>
      </c>
      <c r="W457" s="147">
        <v>0</v>
      </c>
      <c r="X457" s="147">
        <v>0</v>
      </c>
      <c r="Y457" s="147">
        <v>0</v>
      </c>
      <c r="Z457" s="147">
        <v>0</v>
      </c>
    </row>
    <row r="458" spans="2:26" x14ac:dyDescent="0.25">
      <c r="B458" s="127">
        <v>3</v>
      </c>
      <c r="C458" s="147">
        <v>0</v>
      </c>
      <c r="D458" s="147">
        <v>0</v>
      </c>
      <c r="E458" s="147">
        <v>0</v>
      </c>
      <c r="F458" s="147">
        <v>0</v>
      </c>
      <c r="G458" s="147">
        <v>0</v>
      </c>
      <c r="H458" s="147">
        <v>20.350000000000001</v>
      </c>
      <c r="I458" s="147">
        <v>101.63</v>
      </c>
      <c r="J458" s="147">
        <v>73.739999999999995</v>
      </c>
      <c r="K458" s="147">
        <v>55.59</v>
      </c>
      <c r="L458" s="147">
        <v>44.43</v>
      </c>
      <c r="M458" s="147">
        <v>52.68</v>
      </c>
      <c r="N458" s="147">
        <v>59.53</v>
      </c>
      <c r="O458" s="147">
        <v>76.12</v>
      </c>
      <c r="P458" s="147">
        <v>73.55</v>
      </c>
      <c r="Q458" s="147">
        <v>0</v>
      </c>
      <c r="R458" s="147">
        <v>96</v>
      </c>
      <c r="S458" s="147">
        <v>101.34</v>
      </c>
      <c r="T458" s="147">
        <v>100.4</v>
      </c>
      <c r="U458" s="147">
        <v>111.8</v>
      </c>
      <c r="V458" s="147">
        <v>17.690000000000001</v>
      </c>
      <c r="W458" s="147">
        <v>107.69</v>
      </c>
      <c r="X458" s="147">
        <v>57.17</v>
      </c>
      <c r="Y458" s="147">
        <v>56.86</v>
      </c>
      <c r="Z458" s="147">
        <v>0</v>
      </c>
    </row>
    <row r="459" spans="2:26" x14ac:dyDescent="0.25">
      <c r="B459" s="127">
        <v>4</v>
      </c>
      <c r="C459" s="147">
        <v>0</v>
      </c>
      <c r="D459" s="147">
        <v>0</v>
      </c>
      <c r="E459" s="147">
        <v>0</v>
      </c>
      <c r="F459" s="147">
        <v>0</v>
      </c>
      <c r="G459" s="147">
        <v>0</v>
      </c>
      <c r="H459" s="147">
        <v>0</v>
      </c>
      <c r="I459" s="147">
        <v>0</v>
      </c>
      <c r="J459" s="147">
        <v>0</v>
      </c>
      <c r="K459" s="147">
        <v>0</v>
      </c>
      <c r="L459" s="147">
        <v>0</v>
      </c>
      <c r="M459" s="147">
        <v>0</v>
      </c>
      <c r="N459" s="147">
        <v>0</v>
      </c>
      <c r="O459" s="147">
        <v>4.97</v>
      </c>
      <c r="P459" s="147">
        <v>0</v>
      </c>
      <c r="Q459" s="147">
        <v>0</v>
      </c>
      <c r="R459" s="147">
        <v>0</v>
      </c>
      <c r="S459" s="147">
        <v>2.5499999999999998</v>
      </c>
      <c r="T459" s="147">
        <v>0</v>
      </c>
      <c r="U459" s="147">
        <v>0</v>
      </c>
      <c r="V459" s="147">
        <v>25.73</v>
      </c>
      <c r="W459" s="147">
        <v>36.159999999999997</v>
      </c>
      <c r="X459" s="147">
        <v>0</v>
      </c>
      <c r="Y459" s="147">
        <v>0</v>
      </c>
      <c r="Z459" s="147">
        <v>0</v>
      </c>
    </row>
    <row r="460" spans="2:26" ht="15" customHeight="1" x14ac:dyDescent="0.25">
      <c r="B460" s="127">
        <v>5</v>
      </c>
      <c r="C460" s="147">
        <v>0</v>
      </c>
      <c r="D460" s="147">
        <v>3.09</v>
      </c>
      <c r="E460" s="147">
        <v>38.43</v>
      </c>
      <c r="F460" s="147">
        <v>18.350000000000001</v>
      </c>
      <c r="G460" s="147">
        <v>24.01</v>
      </c>
      <c r="H460" s="147">
        <v>149.54</v>
      </c>
      <c r="I460" s="147">
        <v>185.11</v>
      </c>
      <c r="J460" s="147">
        <v>169.94</v>
      </c>
      <c r="K460" s="147">
        <v>52.78</v>
      </c>
      <c r="L460" s="147">
        <v>0</v>
      </c>
      <c r="M460" s="147">
        <v>85.32</v>
      </c>
      <c r="N460" s="147">
        <v>54.23</v>
      </c>
      <c r="O460" s="147">
        <v>75.89</v>
      </c>
      <c r="P460" s="147">
        <v>86.65</v>
      </c>
      <c r="Q460" s="147">
        <v>76.16</v>
      </c>
      <c r="R460" s="147">
        <v>117.54</v>
      </c>
      <c r="S460" s="147">
        <v>186.02</v>
      </c>
      <c r="T460" s="147">
        <v>91.22</v>
      </c>
      <c r="U460" s="147">
        <v>85.44</v>
      </c>
      <c r="V460" s="147">
        <v>19.63</v>
      </c>
      <c r="W460" s="147">
        <v>0</v>
      </c>
      <c r="X460" s="147">
        <v>0</v>
      </c>
      <c r="Y460" s="147">
        <v>0</v>
      </c>
      <c r="Z460" s="147">
        <v>0</v>
      </c>
    </row>
    <row r="461" spans="2:26" x14ac:dyDescent="0.25">
      <c r="B461" s="127">
        <v>6</v>
      </c>
      <c r="C461" s="147">
        <v>0</v>
      </c>
      <c r="D461" s="147">
        <v>0</v>
      </c>
      <c r="E461" s="147">
        <v>0</v>
      </c>
      <c r="F461" s="147">
        <v>0</v>
      </c>
      <c r="G461" s="147">
        <v>5.55</v>
      </c>
      <c r="H461" s="147">
        <v>43.94</v>
      </c>
      <c r="I461" s="147">
        <v>5.0999999999999996</v>
      </c>
      <c r="J461" s="147">
        <v>1.58</v>
      </c>
      <c r="K461" s="147">
        <v>2.33</v>
      </c>
      <c r="L461" s="147">
        <v>0.74</v>
      </c>
      <c r="M461" s="147">
        <v>1.73</v>
      </c>
      <c r="N461" s="147">
        <v>0</v>
      </c>
      <c r="O461" s="147">
        <v>4.1100000000000003</v>
      </c>
      <c r="P461" s="147">
        <v>0</v>
      </c>
      <c r="Q461" s="147">
        <v>0</v>
      </c>
      <c r="R461" s="147">
        <v>0</v>
      </c>
      <c r="S461" s="147">
        <v>0</v>
      </c>
      <c r="T461" s="147">
        <v>0</v>
      </c>
      <c r="U461" s="147">
        <v>0</v>
      </c>
      <c r="V461" s="147">
        <v>0</v>
      </c>
      <c r="W461" s="147">
        <v>0</v>
      </c>
      <c r="X461" s="147">
        <v>0</v>
      </c>
      <c r="Y461" s="147">
        <v>0</v>
      </c>
      <c r="Z461" s="147">
        <v>0</v>
      </c>
    </row>
    <row r="462" spans="2:26" x14ac:dyDescent="0.25">
      <c r="B462" s="127">
        <v>7</v>
      </c>
      <c r="C462" s="147">
        <v>0</v>
      </c>
      <c r="D462" s="147">
        <v>0</v>
      </c>
      <c r="E462" s="147">
        <v>0</v>
      </c>
      <c r="F462" s="147">
        <v>0</v>
      </c>
      <c r="G462" s="147">
        <v>53.56</v>
      </c>
      <c r="H462" s="147">
        <v>42.87</v>
      </c>
      <c r="I462" s="147">
        <v>54.06</v>
      </c>
      <c r="J462" s="147">
        <v>0.23</v>
      </c>
      <c r="K462" s="147">
        <v>0</v>
      </c>
      <c r="L462" s="147">
        <v>0</v>
      </c>
      <c r="M462" s="147">
        <v>0</v>
      </c>
      <c r="N462" s="147">
        <v>0</v>
      </c>
      <c r="O462" s="147">
        <v>0</v>
      </c>
      <c r="P462" s="147">
        <v>0</v>
      </c>
      <c r="Q462" s="147">
        <v>0</v>
      </c>
      <c r="R462" s="147">
        <v>0</v>
      </c>
      <c r="S462" s="147">
        <v>0</v>
      </c>
      <c r="T462" s="147">
        <v>0</v>
      </c>
      <c r="U462" s="147">
        <v>0</v>
      </c>
      <c r="V462" s="147">
        <v>0</v>
      </c>
      <c r="W462" s="147">
        <v>0</v>
      </c>
      <c r="X462" s="147">
        <v>0</v>
      </c>
      <c r="Y462" s="147">
        <v>0</v>
      </c>
      <c r="Z462" s="147">
        <v>0</v>
      </c>
    </row>
    <row r="463" spans="2:26" x14ac:dyDescent="0.25">
      <c r="B463" s="127">
        <v>8</v>
      </c>
      <c r="C463" s="147">
        <v>0</v>
      </c>
      <c r="D463" s="147">
        <v>0</v>
      </c>
      <c r="E463" s="147">
        <v>0</v>
      </c>
      <c r="F463" s="147">
        <v>0</v>
      </c>
      <c r="G463" s="147">
        <v>0</v>
      </c>
      <c r="H463" s="147">
        <v>0</v>
      </c>
      <c r="I463" s="147">
        <v>0</v>
      </c>
      <c r="J463" s="147">
        <v>2.38</v>
      </c>
      <c r="K463" s="147">
        <v>2.83</v>
      </c>
      <c r="L463" s="147">
        <v>0</v>
      </c>
      <c r="M463" s="147">
        <v>0</v>
      </c>
      <c r="N463" s="147">
        <v>0</v>
      </c>
      <c r="O463" s="147">
        <v>0</v>
      </c>
      <c r="P463" s="147">
        <v>0</v>
      </c>
      <c r="Q463" s="147">
        <v>104.95</v>
      </c>
      <c r="R463" s="147">
        <v>203.79</v>
      </c>
      <c r="S463" s="147">
        <v>177.21</v>
      </c>
      <c r="T463" s="147">
        <v>174.6</v>
      </c>
      <c r="U463" s="147">
        <v>161.4</v>
      </c>
      <c r="V463" s="147">
        <v>0</v>
      </c>
      <c r="W463" s="147">
        <v>0</v>
      </c>
      <c r="X463" s="147">
        <v>0</v>
      </c>
      <c r="Y463" s="147">
        <v>0</v>
      </c>
      <c r="Z463" s="147">
        <v>0</v>
      </c>
    </row>
    <row r="464" spans="2:26" x14ac:dyDescent="0.25">
      <c r="B464" s="127">
        <v>9</v>
      </c>
      <c r="C464" s="147">
        <v>0</v>
      </c>
      <c r="D464" s="147">
        <v>0</v>
      </c>
      <c r="E464" s="147">
        <v>0.13</v>
      </c>
      <c r="F464" s="147">
        <v>6.49</v>
      </c>
      <c r="G464" s="147">
        <v>30.31</v>
      </c>
      <c r="H464" s="147">
        <v>60.89</v>
      </c>
      <c r="I464" s="147">
        <v>6.72</v>
      </c>
      <c r="J464" s="147">
        <v>1.38</v>
      </c>
      <c r="K464" s="147">
        <v>0</v>
      </c>
      <c r="L464" s="147">
        <v>0</v>
      </c>
      <c r="M464" s="147">
        <v>0.64</v>
      </c>
      <c r="N464" s="147">
        <v>0.15</v>
      </c>
      <c r="O464" s="147">
        <v>0.81</v>
      </c>
      <c r="P464" s="147">
        <v>0.06</v>
      </c>
      <c r="Q464" s="147">
        <v>0</v>
      </c>
      <c r="R464" s="147">
        <v>0</v>
      </c>
      <c r="S464" s="147">
        <v>9.84</v>
      </c>
      <c r="T464" s="147">
        <v>0</v>
      </c>
      <c r="U464" s="147">
        <v>0</v>
      </c>
      <c r="V464" s="147">
        <v>0</v>
      </c>
      <c r="W464" s="147">
        <v>0</v>
      </c>
      <c r="X464" s="147">
        <v>0</v>
      </c>
      <c r="Y464" s="147">
        <v>0</v>
      </c>
      <c r="Z464" s="147">
        <v>0</v>
      </c>
    </row>
    <row r="465" spans="2:26" x14ac:dyDescent="0.25">
      <c r="B465" s="127">
        <v>10</v>
      </c>
      <c r="C465" s="147">
        <v>0</v>
      </c>
      <c r="D465" s="147">
        <v>0</v>
      </c>
      <c r="E465" s="147">
        <v>6.09</v>
      </c>
      <c r="F465" s="147">
        <v>0</v>
      </c>
      <c r="G465" s="147">
        <v>16.28</v>
      </c>
      <c r="H465" s="147">
        <v>26.26</v>
      </c>
      <c r="I465" s="147">
        <v>61.34</v>
      </c>
      <c r="J465" s="147">
        <v>0</v>
      </c>
      <c r="K465" s="147">
        <v>0</v>
      </c>
      <c r="L465" s="147">
        <v>0.32</v>
      </c>
      <c r="M465" s="147">
        <v>2.5299999999999998</v>
      </c>
      <c r="N465" s="147">
        <v>0.62</v>
      </c>
      <c r="O465" s="147">
        <v>0</v>
      </c>
      <c r="P465" s="147">
        <v>0</v>
      </c>
      <c r="Q465" s="147">
        <v>0</v>
      </c>
      <c r="R465" s="147">
        <v>23.27</v>
      </c>
      <c r="S465" s="147">
        <v>0.04</v>
      </c>
      <c r="T465" s="147">
        <v>4.3</v>
      </c>
      <c r="U465" s="147">
        <v>0</v>
      </c>
      <c r="V465" s="147">
        <v>0</v>
      </c>
      <c r="W465" s="147">
        <v>0</v>
      </c>
      <c r="X465" s="147">
        <v>0</v>
      </c>
      <c r="Y465" s="147">
        <v>0</v>
      </c>
      <c r="Z465" s="147">
        <v>0</v>
      </c>
    </row>
    <row r="466" spans="2:26" x14ac:dyDescent="0.25">
      <c r="B466" s="127">
        <v>11</v>
      </c>
      <c r="C466" s="147">
        <v>0</v>
      </c>
      <c r="D466" s="147">
        <v>0</v>
      </c>
      <c r="E466" s="147">
        <v>0</v>
      </c>
      <c r="F466" s="147">
        <v>0</v>
      </c>
      <c r="G466" s="147">
        <v>0</v>
      </c>
      <c r="H466" s="147">
        <v>0</v>
      </c>
      <c r="I466" s="147">
        <v>3.97</v>
      </c>
      <c r="J466" s="147">
        <v>0</v>
      </c>
      <c r="K466" s="147">
        <v>0</v>
      </c>
      <c r="L466" s="147">
        <v>0</v>
      </c>
      <c r="M466" s="147">
        <v>0</v>
      </c>
      <c r="N466" s="147">
        <v>0</v>
      </c>
      <c r="O466" s="147">
        <v>0</v>
      </c>
      <c r="P466" s="147">
        <v>0</v>
      </c>
      <c r="Q466" s="147">
        <v>0</v>
      </c>
      <c r="R466" s="147">
        <v>0</v>
      </c>
      <c r="S466" s="147">
        <v>0</v>
      </c>
      <c r="T466" s="147">
        <v>0</v>
      </c>
      <c r="U466" s="147">
        <v>0</v>
      </c>
      <c r="V466" s="147">
        <v>0</v>
      </c>
      <c r="W466" s="147">
        <v>0</v>
      </c>
      <c r="X466" s="147">
        <v>0</v>
      </c>
      <c r="Y466" s="147">
        <v>0</v>
      </c>
      <c r="Z466" s="147">
        <v>0</v>
      </c>
    </row>
    <row r="467" spans="2:26" x14ac:dyDescent="0.25">
      <c r="B467" s="127">
        <v>12</v>
      </c>
      <c r="C467" s="147">
        <v>0</v>
      </c>
      <c r="D467" s="147">
        <v>0</v>
      </c>
      <c r="E467" s="147">
        <v>0</v>
      </c>
      <c r="F467" s="147">
        <v>0</v>
      </c>
      <c r="G467" s="147">
        <v>19.98</v>
      </c>
      <c r="H467" s="147">
        <v>0.37</v>
      </c>
      <c r="I467" s="147">
        <v>0.32</v>
      </c>
      <c r="J467" s="147">
        <v>0.1</v>
      </c>
      <c r="K467" s="147">
        <v>0</v>
      </c>
      <c r="L467" s="147">
        <v>0.31</v>
      </c>
      <c r="M467" s="147">
        <v>0</v>
      </c>
      <c r="N467" s="147">
        <v>0</v>
      </c>
      <c r="O467" s="147">
        <v>0</v>
      </c>
      <c r="P467" s="147">
        <v>0</v>
      </c>
      <c r="Q467" s="147">
        <v>0</v>
      </c>
      <c r="R467" s="147">
        <v>0</v>
      </c>
      <c r="S467" s="147">
        <v>0</v>
      </c>
      <c r="T467" s="147">
        <v>0</v>
      </c>
      <c r="U467" s="147">
        <v>0</v>
      </c>
      <c r="V467" s="147">
        <v>0</v>
      </c>
      <c r="W467" s="147">
        <v>0</v>
      </c>
      <c r="X467" s="147">
        <v>0</v>
      </c>
      <c r="Y467" s="147">
        <v>0</v>
      </c>
      <c r="Z467" s="147">
        <v>0</v>
      </c>
    </row>
    <row r="468" spans="2:26" x14ac:dyDescent="0.25">
      <c r="B468" s="127">
        <v>13</v>
      </c>
      <c r="C468" s="147">
        <v>0</v>
      </c>
      <c r="D468" s="147">
        <v>0</v>
      </c>
      <c r="E468" s="147">
        <v>0</v>
      </c>
      <c r="F468" s="147">
        <v>0</v>
      </c>
      <c r="G468" s="147">
        <v>44.88</v>
      </c>
      <c r="H468" s="147">
        <v>47.7</v>
      </c>
      <c r="I468" s="147">
        <v>13.15</v>
      </c>
      <c r="J468" s="147">
        <v>2.06</v>
      </c>
      <c r="K468" s="147">
        <v>50.32</v>
      </c>
      <c r="L468" s="147">
        <v>0</v>
      </c>
      <c r="M468" s="147">
        <v>0</v>
      </c>
      <c r="N468" s="147">
        <v>27</v>
      </c>
      <c r="O468" s="147">
        <v>20.39</v>
      </c>
      <c r="P468" s="147">
        <v>0</v>
      </c>
      <c r="Q468" s="147">
        <v>0</v>
      </c>
      <c r="R468" s="147">
        <v>0</v>
      </c>
      <c r="S468" s="147">
        <v>0</v>
      </c>
      <c r="T468" s="147">
        <v>14.13</v>
      </c>
      <c r="U468" s="147">
        <v>0</v>
      </c>
      <c r="V468" s="147">
        <v>0</v>
      </c>
      <c r="W468" s="147">
        <v>0</v>
      </c>
      <c r="X468" s="147">
        <v>0</v>
      </c>
      <c r="Y468" s="147">
        <v>0</v>
      </c>
      <c r="Z468" s="147">
        <v>0</v>
      </c>
    </row>
    <row r="469" spans="2:26" x14ac:dyDescent="0.25">
      <c r="B469" s="127">
        <v>14</v>
      </c>
      <c r="C469" s="147">
        <v>0</v>
      </c>
      <c r="D469" s="147">
        <v>0</v>
      </c>
      <c r="E469" s="147">
        <v>0</v>
      </c>
      <c r="F469" s="147">
        <v>0.19</v>
      </c>
      <c r="G469" s="147">
        <v>0</v>
      </c>
      <c r="H469" s="147">
        <v>12.41</v>
      </c>
      <c r="I469" s="147">
        <v>38.64</v>
      </c>
      <c r="J469" s="147">
        <v>25.58</v>
      </c>
      <c r="K469" s="147">
        <v>0</v>
      </c>
      <c r="L469" s="147">
        <v>0</v>
      </c>
      <c r="M469" s="147">
        <v>0</v>
      </c>
      <c r="N469" s="147">
        <v>21.2</v>
      </c>
      <c r="O469" s="147">
        <v>27.24</v>
      </c>
      <c r="P469" s="147">
        <v>10.48</v>
      </c>
      <c r="Q469" s="147">
        <v>40.74</v>
      </c>
      <c r="R469" s="147">
        <v>0</v>
      </c>
      <c r="S469" s="147">
        <v>12.05</v>
      </c>
      <c r="T469" s="147">
        <v>0</v>
      </c>
      <c r="U469" s="147">
        <v>0</v>
      </c>
      <c r="V469" s="147">
        <v>0</v>
      </c>
      <c r="W469" s="147">
        <v>0</v>
      </c>
      <c r="X469" s="147">
        <v>0</v>
      </c>
      <c r="Y469" s="147">
        <v>0</v>
      </c>
      <c r="Z469" s="147">
        <v>0</v>
      </c>
    </row>
    <row r="470" spans="2:26" x14ac:dyDescent="0.25">
      <c r="B470" s="127">
        <v>15</v>
      </c>
      <c r="C470" s="147">
        <v>0</v>
      </c>
      <c r="D470" s="147">
        <v>0</v>
      </c>
      <c r="E470" s="147">
        <v>10.15</v>
      </c>
      <c r="F470" s="147">
        <v>0</v>
      </c>
      <c r="G470" s="147">
        <v>0</v>
      </c>
      <c r="H470" s="147">
        <v>0</v>
      </c>
      <c r="I470" s="147">
        <v>64.03</v>
      </c>
      <c r="J470" s="147">
        <v>2.4900000000000002</v>
      </c>
      <c r="K470" s="147">
        <v>15.6</v>
      </c>
      <c r="L470" s="147">
        <v>11.69</v>
      </c>
      <c r="M470" s="147">
        <v>7.23</v>
      </c>
      <c r="N470" s="147">
        <v>38.130000000000003</v>
      </c>
      <c r="O470" s="147">
        <v>0</v>
      </c>
      <c r="P470" s="147">
        <v>0</v>
      </c>
      <c r="Q470" s="147">
        <v>0</v>
      </c>
      <c r="R470" s="147">
        <v>0</v>
      </c>
      <c r="S470" s="147">
        <v>0</v>
      </c>
      <c r="T470" s="147">
        <v>0</v>
      </c>
      <c r="U470" s="147">
        <v>0</v>
      </c>
      <c r="V470" s="147">
        <v>0</v>
      </c>
      <c r="W470" s="147">
        <v>0</v>
      </c>
      <c r="X470" s="147">
        <v>0</v>
      </c>
      <c r="Y470" s="147">
        <v>0</v>
      </c>
      <c r="Z470" s="147">
        <v>0</v>
      </c>
    </row>
    <row r="471" spans="2:26" x14ac:dyDescent="0.25">
      <c r="B471" s="127">
        <v>16</v>
      </c>
      <c r="C471" s="147">
        <v>0</v>
      </c>
      <c r="D471" s="147">
        <v>0</v>
      </c>
      <c r="E471" s="147">
        <v>0</v>
      </c>
      <c r="F471" s="147">
        <v>0</v>
      </c>
      <c r="G471" s="147">
        <v>0</v>
      </c>
      <c r="H471" s="147">
        <v>24.7</v>
      </c>
      <c r="I471" s="147">
        <v>0</v>
      </c>
      <c r="J471" s="147">
        <v>0</v>
      </c>
      <c r="K471" s="147">
        <v>0</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25">
      <c r="B472" s="127">
        <v>17</v>
      </c>
      <c r="C472" s="147">
        <v>0</v>
      </c>
      <c r="D472" s="147">
        <v>0</v>
      </c>
      <c r="E472" s="147">
        <v>0</v>
      </c>
      <c r="F472" s="147">
        <v>0</v>
      </c>
      <c r="G472" s="147">
        <v>0</v>
      </c>
      <c r="H472" s="147">
        <v>0</v>
      </c>
      <c r="I472" s="147">
        <v>0</v>
      </c>
      <c r="J472" s="147">
        <v>0</v>
      </c>
      <c r="K472" s="147">
        <v>0.5</v>
      </c>
      <c r="L472" s="147">
        <v>12.46</v>
      </c>
      <c r="M472" s="147">
        <v>7.0000000000000007E-2</v>
      </c>
      <c r="N472" s="147">
        <v>61.81</v>
      </c>
      <c r="O472" s="147">
        <v>22.61</v>
      </c>
      <c r="P472" s="147">
        <v>104.59</v>
      </c>
      <c r="Q472" s="147">
        <v>68.81</v>
      </c>
      <c r="R472" s="147">
        <v>81.77</v>
      </c>
      <c r="S472" s="147">
        <v>25.43</v>
      </c>
      <c r="T472" s="147">
        <v>5.32</v>
      </c>
      <c r="U472" s="147">
        <v>0</v>
      </c>
      <c r="V472" s="147">
        <v>0</v>
      </c>
      <c r="W472" s="147">
        <v>0</v>
      </c>
      <c r="X472" s="147">
        <v>0</v>
      </c>
      <c r="Y472" s="147">
        <v>0</v>
      </c>
      <c r="Z472" s="147">
        <v>0</v>
      </c>
    </row>
    <row r="473" spans="2:26" x14ac:dyDescent="0.25">
      <c r="B473" s="127">
        <v>18</v>
      </c>
      <c r="C473" s="147">
        <v>0</v>
      </c>
      <c r="D473" s="147">
        <v>0</v>
      </c>
      <c r="E473" s="147">
        <v>0</v>
      </c>
      <c r="F473" s="147">
        <v>0</v>
      </c>
      <c r="G473" s="147">
        <v>0</v>
      </c>
      <c r="H473" s="147">
        <v>0</v>
      </c>
      <c r="I473" s="147">
        <v>0</v>
      </c>
      <c r="J473" s="147">
        <v>0</v>
      </c>
      <c r="K473" s="147">
        <v>0</v>
      </c>
      <c r="L473" s="147">
        <v>0</v>
      </c>
      <c r="M473" s="147">
        <v>0</v>
      </c>
      <c r="N473" s="147">
        <v>0</v>
      </c>
      <c r="O473" s="147">
        <v>0</v>
      </c>
      <c r="P473" s="147">
        <v>3.96</v>
      </c>
      <c r="Q473" s="147">
        <v>0</v>
      </c>
      <c r="R473" s="147">
        <v>9.93</v>
      </c>
      <c r="S473" s="147">
        <v>33.22</v>
      </c>
      <c r="T473" s="147">
        <v>7.96</v>
      </c>
      <c r="U473" s="147">
        <v>2.71</v>
      </c>
      <c r="V473" s="147">
        <v>0</v>
      </c>
      <c r="W473" s="147">
        <v>0</v>
      </c>
      <c r="X473" s="147">
        <v>0</v>
      </c>
      <c r="Y473" s="147">
        <v>0</v>
      </c>
      <c r="Z473" s="147">
        <v>0</v>
      </c>
    </row>
    <row r="474" spans="2:26" x14ac:dyDescent="0.25">
      <c r="B474" s="127">
        <v>19</v>
      </c>
      <c r="C474" s="147">
        <v>0</v>
      </c>
      <c r="D474" s="147">
        <v>0</v>
      </c>
      <c r="E474" s="147">
        <v>0</v>
      </c>
      <c r="F474" s="147">
        <v>0</v>
      </c>
      <c r="G474" s="147">
        <v>0</v>
      </c>
      <c r="H474" s="147">
        <v>0.22</v>
      </c>
      <c r="I474" s="147">
        <v>26.4</v>
      </c>
      <c r="J474" s="147">
        <v>39.67</v>
      </c>
      <c r="K474" s="147">
        <v>91.82</v>
      </c>
      <c r="L474" s="147">
        <v>110.21</v>
      </c>
      <c r="M474" s="147">
        <v>72.64</v>
      </c>
      <c r="N474" s="147">
        <v>0</v>
      </c>
      <c r="O474" s="147">
        <v>0</v>
      </c>
      <c r="P474" s="147">
        <v>0</v>
      </c>
      <c r="Q474" s="147">
        <v>0</v>
      </c>
      <c r="R474" s="147">
        <v>10.18</v>
      </c>
      <c r="S474" s="147">
        <v>98.29</v>
      </c>
      <c r="T474" s="147">
        <v>0</v>
      </c>
      <c r="U474" s="147">
        <v>0</v>
      </c>
      <c r="V474" s="147">
        <v>0</v>
      </c>
      <c r="W474" s="147">
        <v>0</v>
      </c>
      <c r="X474" s="147">
        <v>0</v>
      </c>
      <c r="Y474" s="147">
        <v>0</v>
      </c>
      <c r="Z474" s="147">
        <v>0</v>
      </c>
    </row>
    <row r="475" spans="2:26" x14ac:dyDescent="0.25">
      <c r="B475" s="127">
        <v>20</v>
      </c>
      <c r="C475" s="147">
        <v>0</v>
      </c>
      <c r="D475" s="147">
        <v>0</v>
      </c>
      <c r="E475" s="147">
        <v>0</v>
      </c>
      <c r="F475" s="147">
        <v>0</v>
      </c>
      <c r="G475" s="147">
        <v>23.28</v>
      </c>
      <c r="H475" s="147">
        <v>4.49</v>
      </c>
      <c r="I475" s="147">
        <v>2.83</v>
      </c>
      <c r="J475" s="147">
        <v>33.479999999999997</v>
      </c>
      <c r="K475" s="147">
        <v>55.46</v>
      </c>
      <c r="L475" s="147">
        <v>30.77</v>
      </c>
      <c r="M475" s="147">
        <v>0</v>
      </c>
      <c r="N475" s="147">
        <v>0</v>
      </c>
      <c r="O475" s="147">
        <v>0</v>
      </c>
      <c r="P475" s="147">
        <v>0</v>
      </c>
      <c r="Q475" s="147">
        <v>0</v>
      </c>
      <c r="R475" s="147">
        <v>0.41</v>
      </c>
      <c r="S475" s="147">
        <v>0</v>
      </c>
      <c r="T475" s="147">
        <v>0</v>
      </c>
      <c r="U475" s="147">
        <v>0</v>
      </c>
      <c r="V475" s="147">
        <v>0</v>
      </c>
      <c r="W475" s="147">
        <v>0</v>
      </c>
      <c r="X475" s="147">
        <v>0</v>
      </c>
      <c r="Y475" s="147">
        <v>0</v>
      </c>
      <c r="Z475" s="147">
        <v>0</v>
      </c>
    </row>
    <row r="476" spans="2:26" x14ac:dyDescent="0.25">
      <c r="B476" s="127">
        <v>21</v>
      </c>
      <c r="C476" s="147">
        <v>0</v>
      </c>
      <c r="D476" s="147">
        <v>0</v>
      </c>
      <c r="E476" s="147">
        <v>0</v>
      </c>
      <c r="F476" s="147">
        <v>0</v>
      </c>
      <c r="G476" s="147">
        <v>0</v>
      </c>
      <c r="H476" s="147">
        <v>0.72</v>
      </c>
      <c r="I476" s="147">
        <v>0</v>
      </c>
      <c r="J476" s="147">
        <v>21.47</v>
      </c>
      <c r="K476" s="147">
        <v>46.73</v>
      </c>
      <c r="L476" s="147">
        <v>14.92</v>
      </c>
      <c r="M476" s="147">
        <v>48.37</v>
      </c>
      <c r="N476" s="147">
        <v>70.760000000000005</v>
      </c>
      <c r="O476" s="147">
        <v>114.96</v>
      </c>
      <c r="P476" s="147">
        <v>62.92</v>
      </c>
      <c r="Q476" s="147">
        <v>60.61</v>
      </c>
      <c r="R476" s="147">
        <v>76.349999999999994</v>
      </c>
      <c r="S476" s="147">
        <v>157.38</v>
      </c>
      <c r="T476" s="147">
        <v>88.83</v>
      </c>
      <c r="U476" s="147">
        <v>6</v>
      </c>
      <c r="V476" s="147">
        <v>0</v>
      </c>
      <c r="W476" s="147">
        <v>0</v>
      </c>
      <c r="X476" s="147">
        <v>0</v>
      </c>
      <c r="Y476" s="147">
        <v>0</v>
      </c>
      <c r="Z476" s="147">
        <v>0</v>
      </c>
    </row>
    <row r="477" spans="2:26" x14ac:dyDescent="0.25">
      <c r="B477" s="127">
        <v>22</v>
      </c>
      <c r="C477" s="147">
        <v>0</v>
      </c>
      <c r="D477" s="147">
        <v>0</v>
      </c>
      <c r="E477" s="147">
        <v>0</v>
      </c>
      <c r="F477" s="147">
        <v>0</v>
      </c>
      <c r="G477" s="147">
        <v>0</v>
      </c>
      <c r="H477" s="147">
        <v>0</v>
      </c>
      <c r="I477" s="147">
        <v>10.76</v>
      </c>
      <c r="J477" s="147">
        <v>0</v>
      </c>
      <c r="K477" s="147">
        <v>34.18</v>
      </c>
      <c r="L477" s="147">
        <v>0</v>
      </c>
      <c r="M477" s="147">
        <v>0</v>
      </c>
      <c r="N477" s="147">
        <v>0</v>
      </c>
      <c r="O477" s="147">
        <v>0</v>
      </c>
      <c r="P477" s="147">
        <v>4.5999999999999996</v>
      </c>
      <c r="Q477" s="147">
        <v>0</v>
      </c>
      <c r="R477" s="147">
        <v>15.83</v>
      </c>
      <c r="S477" s="147">
        <v>119.27</v>
      </c>
      <c r="T477" s="147">
        <v>119.8</v>
      </c>
      <c r="U477" s="147">
        <v>40.270000000000003</v>
      </c>
      <c r="V477" s="147">
        <v>0</v>
      </c>
      <c r="W477" s="147">
        <v>1.78</v>
      </c>
      <c r="X477" s="147">
        <v>0</v>
      </c>
      <c r="Y477" s="147">
        <v>0</v>
      </c>
      <c r="Z477" s="147">
        <v>0</v>
      </c>
    </row>
    <row r="478" spans="2:26" x14ac:dyDescent="0.25">
      <c r="B478" s="127">
        <v>23</v>
      </c>
      <c r="C478" s="147">
        <v>0</v>
      </c>
      <c r="D478" s="147">
        <v>0</v>
      </c>
      <c r="E478" s="147">
        <v>0</v>
      </c>
      <c r="F478" s="147">
        <v>0</v>
      </c>
      <c r="G478" s="147">
        <v>0</v>
      </c>
      <c r="H478" s="147">
        <v>2.98</v>
      </c>
      <c r="I478" s="147">
        <v>98.14</v>
      </c>
      <c r="J478" s="147">
        <v>79.5</v>
      </c>
      <c r="K478" s="147">
        <v>140.27000000000001</v>
      </c>
      <c r="L478" s="147">
        <v>0.73</v>
      </c>
      <c r="M478" s="147">
        <v>0</v>
      </c>
      <c r="N478" s="147">
        <v>0</v>
      </c>
      <c r="O478" s="147">
        <v>0</v>
      </c>
      <c r="P478" s="147">
        <v>0</v>
      </c>
      <c r="Q478" s="147">
        <v>0</v>
      </c>
      <c r="R478" s="147">
        <v>34.49</v>
      </c>
      <c r="S478" s="147">
        <v>0</v>
      </c>
      <c r="T478" s="147">
        <v>0</v>
      </c>
      <c r="U478" s="147">
        <v>12.81</v>
      </c>
      <c r="V478" s="147">
        <v>24.78</v>
      </c>
      <c r="W478" s="147">
        <v>70</v>
      </c>
      <c r="X478" s="147">
        <v>9.33</v>
      </c>
      <c r="Y478" s="147">
        <v>0</v>
      </c>
      <c r="Z478" s="147">
        <v>0</v>
      </c>
    </row>
    <row r="479" spans="2:26" x14ac:dyDescent="0.25">
      <c r="B479" s="127">
        <v>24</v>
      </c>
      <c r="C479" s="147">
        <v>16.059999999999999</v>
      </c>
      <c r="D479" s="147">
        <v>0</v>
      </c>
      <c r="E479" s="147">
        <v>0</v>
      </c>
      <c r="F479" s="147">
        <v>0</v>
      </c>
      <c r="G479" s="147">
        <v>0</v>
      </c>
      <c r="H479" s="147">
        <v>0</v>
      </c>
      <c r="I479" s="147">
        <v>0</v>
      </c>
      <c r="J479" s="147">
        <v>4.3499999999999996</v>
      </c>
      <c r="K479" s="147">
        <v>192.24</v>
      </c>
      <c r="L479" s="147">
        <v>110.04</v>
      </c>
      <c r="M479" s="147">
        <v>78.05</v>
      </c>
      <c r="N479" s="147">
        <v>124.96</v>
      </c>
      <c r="O479" s="147">
        <v>191.59</v>
      </c>
      <c r="P479" s="147">
        <v>251.13</v>
      </c>
      <c r="Q479" s="147">
        <v>184.06</v>
      </c>
      <c r="R479" s="147">
        <v>184.83</v>
      </c>
      <c r="S479" s="147">
        <v>127.5</v>
      </c>
      <c r="T479" s="147">
        <v>120.34</v>
      </c>
      <c r="U479" s="147">
        <v>131.15</v>
      </c>
      <c r="V479" s="147">
        <v>67.64</v>
      </c>
      <c r="W479" s="147">
        <v>19.66</v>
      </c>
      <c r="X479" s="147">
        <v>55.86</v>
      </c>
      <c r="Y479" s="147">
        <v>0</v>
      </c>
      <c r="Z479" s="147">
        <v>0</v>
      </c>
    </row>
    <row r="480" spans="2:26" x14ac:dyDescent="0.25">
      <c r="B480" s="127">
        <v>25</v>
      </c>
      <c r="C480" s="147">
        <v>0</v>
      </c>
      <c r="D480" s="147">
        <v>0</v>
      </c>
      <c r="E480" s="147">
        <v>0</v>
      </c>
      <c r="F480" s="147">
        <v>0</v>
      </c>
      <c r="G480" s="147">
        <v>0</v>
      </c>
      <c r="H480" s="147">
        <v>0</v>
      </c>
      <c r="I480" s="147">
        <v>0</v>
      </c>
      <c r="J480" s="147">
        <v>0</v>
      </c>
      <c r="K480" s="147">
        <v>93.04</v>
      </c>
      <c r="L480" s="147">
        <v>0</v>
      </c>
      <c r="M480" s="147">
        <v>0</v>
      </c>
      <c r="N480" s="147">
        <v>21.03</v>
      </c>
      <c r="O480" s="147">
        <v>0</v>
      </c>
      <c r="P480" s="147">
        <v>32.46</v>
      </c>
      <c r="Q480" s="147">
        <v>162.37</v>
      </c>
      <c r="R480" s="147">
        <v>210.61</v>
      </c>
      <c r="S480" s="147">
        <v>275.14999999999998</v>
      </c>
      <c r="T480" s="147">
        <v>164.86</v>
      </c>
      <c r="U480" s="147">
        <v>120.06</v>
      </c>
      <c r="V480" s="147">
        <v>69.010000000000005</v>
      </c>
      <c r="W480" s="147">
        <v>156.22999999999999</v>
      </c>
      <c r="X480" s="147">
        <v>20.83</v>
      </c>
      <c r="Y480" s="147">
        <v>0</v>
      </c>
      <c r="Z480" s="147">
        <v>0</v>
      </c>
    </row>
    <row r="481" spans="2:26" x14ac:dyDescent="0.25">
      <c r="B481" s="127">
        <v>26</v>
      </c>
      <c r="C481" s="147">
        <v>0</v>
      </c>
      <c r="D481" s="147">
        <v>0</v>
      </c>
      <c r="E481" s="147">
        <v>36.18</v>
      </c>
      <c r="F481" s="147">
        <v>21.54</v>
      </c>
      <c r="G481" s="147">
        <v>7.13</v>
      </c>
      <c r="H481" s="147">
        <v>81.27</v>
      </c>
      <c r="I481" s="147">
        <v>188.3</v>
      </c>
      <c r="J481" s="147">
        <v>73.72</v>
      </c>
      <c r="K481" s="147">
        <v>1</v>
      </c>
      <c r="L481" s="147">
        <v>0</v>
      </c>
      <c r="M481" s="147">
        <v>0</v>
      </c>
      <c r="N481" s="147">
        <v>0</v>
      </c>
      <c r="O481" s="147">
        <v>31.96</v>
      </c>
      <c r="P481" s="147">
        <v>31.44</v>
      </c>
      <c r="Q481" s="147">
        <v>31.48</v>
      </c>
      <c r="R481" s="147">
        <v>16.670000000000002</v>
      </c>
      <c r="S481" s="147">
        <v>0</v>
      </c>
      <c r="T481" s="147">
        <v>0</v>
      </c>
      <c r="U481" s="147">
        <v>0</v>
      </c>
      <c r="V481" s="147">
        <v>0</v>
      </c>
      <c r="W481" s="147">
        <v>0</v>
      </c>
      <c r="X481" s="147">
        <v>0</v>
      </c>
      <c r="Y481" s="147">
        <v>0</v>
      </c>
      <c r="Z481" s="147">
        <v>0</v>
      </c>
    </row>
    <row r="482" spans="2:26" x14ac:dyDescent="0.25">
      <c r="B482" s="127">
        <v>27</v>
      </c>
      <c r="C482" s="147">
        <v>0</v>
      </c>
      <c r="D482" s="147">
        <v>0</v>
      </c>
      <c r="E482" s="147">
        <v>0</v>
      </c>
      <c r="F482" s="147">
        <v>0</v>
      </c>
      <c r="G482" s="147">
        <v>0</v>
      </c>
      <c r="H482" s="147">
        <v>0</v>
      </c>
      <c r="I482" s="147">
        <v>108.7</v>
      </c>
      <c r="J482" s="147">
        <v>23.83</v>
      </c>
      <c r="K482" s="147">
        <v>11.36</v>
      </c>
      <c r="L482" s="147">
        <v>13.55</v>
      </c>
      <c r="M482" s="147">
        <v>0</v>
      </c>
      <c r="N482" s="147">
        <v>0</v>
      </c>
      <c r="O482" s="147">
        <v>0</v>
      </c>
      <c r="P482" s="147">
        <v>0</v>
      </c>
      <c r="Q482" s="147">
        <v>0</v>
      </c>
      <c r="R482" s="147">
        <v>0</v>
      </c>
      <c r="S482" s="147">
        <v>0</v>
      </c>
      <c r="T482" s="147">
        <v>0</v>
      </c>
      <c r="U482" s="147">
        <v>0</v>
      </c>
      <c r="V482" s="147">
        <v>0</v>
      </c>
      <c r="W482" s="147">
        <v>0</v>
      </c>
      <c r="X482" s="147">
        <v>0</v>
      </c>
      <c r="Y482" s="147">
        <v>0</v>
      </c>
      <c r="Z482" s="147">
        <v>0</v>
      </c>
    </row>
    <row r="483" spans="2:26" x14ac:dyDescent="0.25">
      <c r="B483" s="127">
        <v>28</v>
      </c>
      <c r="C483" s="147">
        <v>0</v>
      </c>
      <c r="D483" s="147">
        <v>0</v>
      </c>
      <c r="E483" s="147">
        <v>0</v>
      </c>
      <c r="F483" s="147">
        <v>0</v>
      </c>
      <c r="G483" s="147">
        <v>0</v>
      </c>
      <c r="H483" s="147">
        <v>16.54</v>
      </c>
      <c r="I483" s="147">
        <v>0.74</v>
      </c>
      <c r="J483" s="147">
        <v>14.39</v>
      </c>
      <c r="K483" s="147">
        <v>0</v>
      </c>
      <c r="L483" s="147">
        <v>0</v>
      </c>
      <c r="M483" s="147">
        <v>0</v>
      </c>
      <c r="N483" s="147">
        <v>0</v>
      </c>
      <c r="O483" s="147">
        <v>0</v>
      </c>
      <c r="P483" s="147">
        <v>1.02</v>
      </c>
      <c r="Q483" s="147">
        <v>0</v>
      </c>
      <c r="R483" s="147">
        <v>0</v>
      </c>
      <c r="S483" s="147">
        <v>0</v>
      </c>
      <c r="T483" s="147">
        <v>0</v>
      </c>
      <c r="U483" s="147">
        <v>76.58</v>
      </c>
      <c r="V483" s="147">
        <v>16.079999999999998</v>
      </c>
      <c r="W483" s="147">
        <v>0</v>
      </c>
      <c r="X483" s="147">
        <v>0</v>
      </c>
      <c r="Y483" s="147">
        <v>0</v>
      </c>
      <c r="Z483" s="147">
        <v>0</v>
      </c>
    </row>
    <row r="484" spans="2:26" x14ac:dyDescent="0.25">
      <c r="B484" s="127">
        <v>29</v>
      </c>
      <c r="C484" s="147">
        <v>0</v>
      </c>
      <c r="D484" s="147">
        <v>0</v>
      </c>
      <c r="E484" s="147">
        <v>0</v>
      </c>
      <c r="F484" s="147">
        <v>0</v>
      </c>
      <c r="G484" s="147">
        <v>9.89</v>
      </c>
      <c r="H484" s="147">
        <v>13.29</v>
      </c>
      <c r="I484" s="147">
        <v>37.58</v>
      </c>
      <c r="J484" s="147">
        <v>0</v>
      </c>
      <c r="K484" s="147">
        <v>1.47</v>
      </c>
      <c r="L484" s="147">
        <v>0</v>
      </c>
      <c r="M484" s="147">
        <v>1.73</v>
      </c>
      <c r="N484" s="147">
        <v>50.3</v>
      </c>
      <c r="O484" s="147">
        <v>47.76</v>
      </c>
      <c r="P484" s="147">
        <v>109.26</v>
      </c>
      <c r="Q484" s="147">
        <v>156.97</v>
      </c>
      <c r="R484" s="147">
        <v>156.47</v>
      </c>
      <c r="S484" s="147">
        <v>154.74</v>
      </c>
      <c r="T484" s="147">
        <v>70.930000000000007</v>
      </c>
      <c r="U484" s="147">
        <v>28.49</v>
      </c>
      <c r="V484" s="147">
        <v>3.07</v>
      </c>
      <c r="W484" s="147">
        <v>0</v>
      </c>
      <c r="X484" s="147">
        <v>0</v>
      </c>
      <c r="Y484" s="147">
        <v>0</v>
      </c>
      <c r="Z484" s="147">
        <v>0</v>
      </c>
    </row>
    <row r="485" spans="2:26" ht="15.75" customHeight="1" x14ac:dyDescent="0.25">
      <c r="B485" s="127">
        <v>30</v>
      </c>
      <c r="C485" s="147">
        <v>0</v>
      </c>
      <c r="D485" s="147">
        <v>0</v>
      </c>
      <c r="E485" s="147">
        <v>0</v>
      </c>
      <c r="F485" s="147">
        <v>0</v>
      </c>
      <c r="G485" s="147">
        <v>1.87</v>
      </c>
      <c r="H485" s="147">
        <v>0.31</v>
      </c>
      <c r="I485" s="147">
        <v>73.61</v>
      </c>
      <c r="J485" s="147">
        <v>1.01</v>
      </c>
      <c r="K485" s="147">
        <v>20.94</v>
      </c>
      <c r="L485" s="147">
        <v>2.3199999999999998</v>
      </c>
      <c r="M485" s="147">
        <v>0.19</v>
      </c>
      <c r="N485" s="147">
        <v>0</v>
      </c>
      <c r="O485" s="147">
        <v>0</v>
      </c>
      <c r="P485" s="147">
        <v>0</v>
      </c>
      <c r="Q485" s="147">
        <v>0</v>
      </c>
      <c r="R485" s="147">
        <v>0</v>
      </c>
      <c r="S485" s="147">
        <v>0</v>
      </c>
      <c r="T485" s="147">
        <v>8.3000000000000007</v>
      </c>
      <c r="U485" s="147">
        <v>0</v>
      </c>
      <c r="V485" s="147">
        <v>0</v>
      </c>
      <c r="W485" s="147">
        <v>31.98</v>
      </c>
      <c r="X485" s="147">
        <v>27.84</v>
      </c>
      <c r="Y485" s="147">
        <v>0</v>
      </c>
      <c r="Z485" s="147">
        <v>0</v>
      </c>
    </row>
    <row r="486" spans="2:26" hidden="1" x14ac:dyDescent="0.25">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25">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25">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25">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25">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25">
      <c r="B492" s="127">
        <v>1</v>
      </c>
      <c r="C492" s="147">
        <v>66.34</v>
      </c>
      <c r="D492" s="147">
        <v>31.22</v>
      </c>
      <c r="E492" s="147">
        <v>4.21</v>
      </c>
      <c r="F492" s="147">
        <v>0</v>
      </c>
      <c r="G492" s="147">
        <v>0</v>
      </c>
      <c r="H492" s="147">
        <v>0</v>
      </c>
      <c r="I492" s="147">
        <v>0</v>
      </c>
      <c r="J492" s="147">
        <v>99.69</v>
      </c>
      <c r="K492" s="147">
        <v>20.16</v>
      </c>
      <c r="L492" s="147">
        <v>51.95</v>
      </c>
      <c r="M492" s="147">
        <v>40.619999999999997</v>
      </c>
      <c r="N492" s="147">
        <v>17.66</v>
      </c>
      <c r="O492" s="147">
        <v>127.91</v>
      </c>
      <c r="P492" s="147">
        <v>5.32</v>
      </c>
      <c r="Q492" s="147">
        <v>4.45</v>
      </c>
      <c r="R492" s="147">
        <v>111.41</v>
      </c>
      <c r="S492" s="147">
        <v>8.8800000000000008</v>
      </c>
      <c r="T492" s="147">
        <v>151.16</v>
      </c>
      <c r="U492" s="147">
        <v>109.16</v>
      </c>
      <c r="V492" s="147">
        <v>29.43</v>
      </c>
      <c r="W492" s="147">
        <v>185.09</v>
      </c>
      <c r="X492" s="147">
        <v>206.94</v>
      </c>
      <c r="Y492" s="147">
        <v>378.44</v>
      </c>
      <c r="Z492" s="147">
        <v>917.34</v>
      </c>
    </row>
    <row r="493" spans="2:26" x14ac:dyDescent="0.25">
      <c r="B493" s="127">
        <v>2</v>
      </c>
      <c r="C493" s="147">
        <v>95.57</v>
      </c>
      <c r="D493" s="147">
        <v>39.92</v>
      </c>
      <c r="E493" s="147">
        <v>5.75</v>
      </c>
      <c r="F493" s="147">
        <v>0</v>
      </c>
      <c r="G493" s="147">
        <v>0</v>
      </c>
      <c r="H493" s="147">
        <v>0</v>
      </c>
      <c r="I493" s="147">
        <v>0</v>
      </c>
      <c r="J493" s="147">
        <v>59.62</v>
      </c>
      <c r="K493" s="147">
        <v>4.3099999999999996</v>
      </c>
      <c r="L493" s="147">
        <v>56.45</v>
      </c>
      <c r="M493" s="147">
        <v>33.69</v>
      </c>
      <c r="N493" s="147">
        <v>58.5</v>
      </c>
      <c r="O493" s="147">
        <v>56.54</v>
      </c>
      <c r="P493" s="147">
        <v>58.02</v>
      </c>
      <c r="Q493" s="147">
        <v>67.709999999999994</v>
      </c>
      <c r="R493" s="147">
        <v>55.71</v>
      </c>
      <c r="S493" s="147">
        <v>35.56</v>
      </c>
      <c r="T493" s="147">
        <v>52.77</v>
      </c>
      <c r="U493" s="147">
        <v>94.92</v>
      </c>
      <c r="V493" s="147">
        <v>168.2</v>
      </c>
      <c r="W493" s="147">
        <v>246.54</v>
      </c>
      <c r="X493" s="147">
        <v>211.13</v>
      </c>
      <c r="Y493" s="147">
        <v>230.92</v>
      </c>
      <c r="Z493" s="147">
        <v>140.15</v>
      </c>
    </row>
    <row r="494" spans="2:26" x14ac:dyDescent="0.25">
      <c r="B494" s="127">
        <v>3</v>
      </c>
      <c r="C494" s="147">
        <v>72.08</v>
      </c>
      <c r="D494" s="147">
        <v>74</v>
      </c>
      <c r="E494" s="147">
        <v>60.34</v>
      </c>
      <c r="F494" s="147">
        <v>8.5500000000000007</v>
      </c>
      <c r="G494" s="147">
        <v>19.25</v>
      </c>
      <c r="H494" s="147">
        <v>0</v>
      </c>
      <c r="I494" s="147">
        <v>0</v>
      </c>
      <c r="J494" s="147">
        <v>0</v>
      </c>
      <c r="K494" s="147">
        <v>0</v>
      </c>
      <c r="L494" s="147">
        <v>0</v>
      </c>
      <c r="M494" s="147">
        <v>0</v>
      </c>
      <c r="N494" s="147">
        <v>0</v>
      </c>
      <c r="O494" s="147">
        <v>0</v>
      </c>
      <c r="P494" s="147">
        <v>0</v>
      </c>
      <c r="Q494" s="147">
        <v>74.510000000000005</v>
      </c>
      <c r="R494" s="147">
        <v>0</v>
      </c>
      <c r="S494" s="147">
        <v>0</v>
      </c>
      <c r="T494" s="147">
        <v>0</v>
      </c>
      <c r="U494" s="147">
        <v>0</v>
      </c>
      <c r="V494" s="147">
        <v>0</v>
      </c>
      <c r="W494" s="147">
        <v>0</v>
      </c>
      <c r="X494" s="147">
        <v>0</v>
      </c>
      <c r="Y494" s="147">
        <v>0</v>
      </c>
      <c r="Z494" s="147">
        <v>129.4</v>
      </c>
    </row>
    <row r="495" spans="2:26" x14ac:dyDescent="0.25">
      <c r="B495" s="127">
        <v>4</v>
      </c>
      <c r="C495" s="147">
        <v>152.12</v>
      </c>
      <c r="D495" s="147">
        <v>40.799999999999997</v>
      </c>
      <c r="E495" s="147">
        <v>333.45</v>
      </c>
      <c r="F495" s="147">
        <v>84.08</v>
      </c>
      <c r="G495" s="147">
        <v>65.819999999999993</v>
      </c>
      <c r="H495" s="147">
        <v>167.84</v>
      </c>
      <c r="I495" s="147">
        <v>165.89</v>
      </c>
      <c r="J495" s="147">
        <v>232.68</v>
      </c>
      <c r="K495" s="147">
        <v>354.88</v>
      </c>
      <c r="L495" s="147">
        <v>407.96</v>
      </c>
      <c r="M495" s="147">
        <v>356.1</v>
      </c>
      <c r="N495" s="147">
        <v>362.14</v>
      </c>
      <c r="O495" s="147">
        <v>0.42</v>
      </c>
      <c r="P495" s="147">
        <v>20.260000000000002</v>
      </c>
      <c r="Q495" s="147">
        <v>60.15</v>
      </c>
      <c r="R495" s="147">
        <v>29.29</v>
      </c>
      <c r="S495" s="147">
        <v>1.71</v>
      </c>
      <c r="T495" s="147">
        <v>19.61</v>
      </c>
      <c r="U495" s="147">
        <v>20.82</v>
      </c>
      <c r="V495" s="147">
        <v>0</v>
      </c>
      <c r="W495" s="147">
        <v>0</v>
      </c>
      <c r="X495" s="147">
        <v>48.55</v>
      </c>
      <c r="Y495" s="147">
        <v>197.31</v>
      </c>
      <c r="Z495" s="147">
        <v>165.05</v>
      </c>
    </row>
    <row r="496" spans="2:26" ht="15" customHeight="1" x14ac:dyDescent="0.25">
      <c r="B496" s="127">
        <v>5</v>
      </c>
      <c r="C496" s="147">
        <v>11.74</v>
      </c>
      <c r="D496" s="147">
        <v>1.99</v>
      </c>
      <c r="E496" s="147">
        <v>0</v>
      </c>
      <c r="F496" s="147">
        <v>0.19</v>
      </c>
      <c r="G496" s="147">
        <v>0</v>
      </c>
      <c r="H496" s="147">
        <v>0</v>
      </c>
      <c r="I496" s="147">
        <v>0</v>
      </c>
      <c r="J496" s="147">
        <v>0</v>
      </c>
      <c r="K496" s="147">
        <v>0</v>
      </c>
      <c r="L496" s="147">
        <v>108.79</v>
      </c>
      <c r="M496" s="147">
        <v>0</v>
      </c>
      <c r="N496" s="147">
        <v>0</v>
      </c>
      <c r="O496" s="147">
        <v>0</v>
      </c>
      <c r="P496" s="147">
        <v>0</v>
      </c>
      <c r="Q496" s="147">
        <v>0</v>
      </c>
      <c r="R496" s="147">
        <v>0</v>
      </c>
      <c r="S496" s="147">
        <v>0</v>
      </c>
      <c r="T496" s="147">
        <v>0</v>
      </c>
      <c r="U496" s="147">
        <v>0</v>
      </c>
      <c r="V496" s="147">
        <v>0</v>
      </c>
      <c r="W496" s="147">
        <v>40.36</v>
      </c>
      <c r="X496" s="147">
        <v>363.06</v>
      </c>
      <c r="Y496" s="147">
        <v>417</v>
      </c>
      <c r="Z496" s="147">
        <v>167.49</v>
      </c>
    </row>
    <row r="497" spans="2:26" x14ac:dyDescent="0.25">
      <c r="B497" s="127">
        <v>6</v>
      </c>
      <c r="C497" s="147">
        <v>180.97</v>
      </c>
      <c r="D497" s="147">
        <v>178.55</v>
      </c>
      <c r="E497" s="147">
        <v>15.55</v>
      </c>
      <c r="F497" s="147">
        <v>18.66</v>
      </c>
      <c r="G497" s="147">
        <v>0</v>
      </c>
      <c r="H497" s="147">
        <v>0</v>
      </c>
      <c r="I497" s="147">
        <v>0.06</v>
      </c>
      <c r="J497" s="147">
        <v>4.7699999999999996</v>
      </c>
      <c r="K497" s="147">
        <v>5.98</v>
      </c>
      <c r="L497" s="147">
        <v>29.29</v>
      </c>
      <c r="M497" s="147">
        <v>78.28</v>
      </c>
      <c r="N497" s="147">
        <v>49</v>
      </c>
      <c r="O497" s="147">
        <v>20.9</v>
      </c>
      <c r="P497" s="147">
        <v>33.700000000000003</v>
      </c>
      <c r="Q497" s="147">
        <v>100.03</v>
      </c>
      <c r="R497" s="147">
        <v>43.96</v>
      </c>
      <c r="S497" s="147">
        <v>105.94</v>
      </c>
      <c r="T497" s="147">
        <v>160.79</v>
      </c>
      <c r="U497" s="147">
        <v>161.66</v>
      </c>
      <c r="V497" s="147">
        <v>204.66</v>
      </c>
      <c r="W497" s="147">
        <v>157.58000000000001</v>
      </c>
      <c r="X497" s="147">
        <v>664.15</v>
      </c>
      <c r="Y497" s="147">
        <v>205.43</v>
      </c>
      <c r="Z497" s="147">
        <v>140.41999999999999</v>
      </c>
    </row>
    <row r="498" spans="2:26" x14ac:dyDescent="0.25">
      <c r="B498" s="127">
        <v>7</v>
      </c>
      <c r="C498" s="147">
        <v>188.24</v>
      </c>
      <c r="D498" s="147">
        <v>107.72</v>
      </c>
      <c r="E498" s="147">
        <v>58.89</v>
      </c>
      <c r="F498" s="147">
        <v>37.119999999999997</v>
      </c>
      <c r="G498" s="147">
        <v>0</v>
      </c>
      <c r="H498" s="147">
        <v>0</v>
      </c>
      <c r="I498" s="147">
        <v>0</v>
      </c>
      <c r="J498" s="147">
        <v>21.74</v>
      </c>
      <c r="K498" s="147">
        <v>103.27</v>
      </c>
      <c r="L498" s="147">
        <v>137.41</v>
      </c>
      <c r="M498" s="147">
        <v>136.79</v>
      </c>
      <c r="N498" s="147">
        <v>203.35</v>
      </c>
      <c r="O498" s="147">
        <v>199.56</v>
      </c>
      <c r="P498" s="147">
        <v>195.13</v>
      </c>
      <c r="Q498" s="147">
        <v>162.25</v>
      </c>
      <c r="R498" s="147">
        <v>104.86</v>
      </c>
      <c r="S498" s="147">
        <v>133.72</v>
      </c>
      <c r="T498" s="147">
        <v>67.319999999999993</v>
      </c>
      <c r="U498" s="147">
        <v>152.97</v>
      </c>
      <c r="V498" s="147">
        <v>143.44999999999999</v>
      </c>
      <c r="W498" s="147">
        <v>225.31</v>
      </c>
      <c r="X498" s="147">
        <v>220.65</v>
      </c>
      <c r="Y498" s="147">
        <v>210.7</v>
      </c>
      <c r="Z498" s="147">
        <v>193.88</v>
      </c>
    </row>
    <row r="499" spans="2:26" x14ac:dyDescent="0.25">
      <c r="B499" s="127">
        <v>8</v>
      </c>
      <c r="C499" s="147">
        <v>186.36</v>
      </c>
      <c r="D499" s="147">
        <v>81.78</v>
      </c>
      <c r="E499" s="147">
        <v>62.95</v>
      </c>
      <c r="F499" s="147">
        <v>117.79</v>
      </c>
      <c r="G499" s="147">
        <v>9.33</v>
      </c>
      <c r="H499" s="147">
        <v>41.57</v>
      </c>
      <c r="I499" s="147">
        <v>79.459999999999994</v>
      </c>
      <c r="J499" s="147">
        <v>0.25</v>
      </c>
      <c r="K499" s="147">
        <v>0.18</v>
      </c>
      <c r="L499" s="147">
        <v>93.26</v>
      </c>
      <c r="M499" s="147">
        <v>79.62</v>
      </c>
      <c r="N499" s="147">
        <v>86.19</v>
      </c>
      <c r="O499" s="147">
        <v>83.86</v>
      </c>
      <c r="P499" s="147">
        <v>88.34</v>
      </c>
      <c r="Q499" s="147">
        <v>9.52</v>
      </c>
      <c r="R499" s="147">
        <v>0.22</v>
      </c>
      <c r="S499" s="147">
        <v>0.24</v>
      </c>
      <c r="T499" s="147">
        <v>1.5</v>
      </c>
      <c r="U499" s="147">
        <v>9.2100000000000009</v>
      </c>
      <c r="V499" s="147">
        <v>287.42</v>
      </c>
      <c r="W499" s="147">
        <v>109.39</v>
      </c>
      <c r="X499" s="147">
        <v>49.92</v>
      </c>
      <c r="Y499" s="147">
        <v>57.19</v>
      </c>
      <c r="Z499" s="147">
        <v>233.53</v>
      </c>
    </row>
    <row r="500" spans="2:26" x14ac:dyDescent="0.25">
      <c r="B500" s="127">
        <v>9</v>
      </c>
      <c r="C500" s="147">
        <v>74.12</v>
      </c>
      <c r="D500" s="147">
        <v>65.819999999999993</v>
      </c>
      <c r="E500" s="147">
        <v>1.71</v>
      </c>
      <c r="F500" s="147">
        <v>0</v>
      </c>
      <c r="G500" s="147">
        <v>0</v>
      </c>
      <c r="H500" s="147">
        <v>0</v>
      </c>
      <c r="I500" s="147">
        <v>0.16</v>
      </c>
      <c r="J500" s="147">
        <v>0.44</v>
      </c>
      <c r="K500" s="147">
        <v>48.6</v>
      </c>
      <c r="L500" s="147">
        <v>102.3</v>
      </c>
      <c r="M500" s="147">
        <v>0.32</v>
      </c>
      <c r="N500" s="147">
        <v>4.32</v>
      </c>
      <c r="O500" s="147">
        <v>0.38</v>
      </c>
      <c r="P500" s="147">
        <v>5.68</v>
      </c>
      <c r="Q500" s="147">
        <v>6.53</v>
      </c>
      <c r="R500" s="147">
        <v>3.36</v>
      </c>
      <c r="S500" s="147">
        <v>0.37</v>
      </c>
      <c r="T500" s="147">
        <v>4.57</v>
      </c>
      <c r="U500" s="147">
        <v>161.22</v>
      </c>
      <c r="V500" s="147">
        <v>81.42</v>
      </c>
      <c r="W500" s="147">
        <v>124.18</v>
      </c>
      <c r="X500" s="147">
        <v>74.650000000000006</v>
      </c>
      <c r="Y500" s="147">
        <v>101.56</v>
      </c>
      <c r="Z500" s="147">
        <v>152.77000000000001</v>
      </c>
    </row>
    <row r="501" spans="2:26" x14ac:dyDescent="0.25">
      <c r="B501" s="127">
        <v>10</v>
      </c>
      <c r="C501" s="147">
        <v>121.47</v>
      </c>
      <c r="D501" s="147">
        <v>56.06</v>
      </c>
      <c r="E501" s="147">
        <v>0.06</v>
      </c>
      <c r="F501" s="147">
        <v>57.65</v>
      </c>
      <c r="G501" s="147">
        <v>0.05</v>
      </c>
      <c r="H501" s="147">
        <v>0</v>
      </c>
      <c r="I501" s="147">
        <v>0</v>
      </c>
      <c r="J501" s="147">
        <v>12.19</v>
      </c>
      <c r="K501" s="147">
        <v>10.43</v>
      </c>
      <c r="L501" s="147">
        <v>6.28</v>
      </c>
      <c r="M501" s="147">
        <v>1.03</v>
      </c>
      <c r="N501" s="147">
        <v>3.83</v>
      </c>
      <c r="O501" s="147">
        <v>51.15</v>
      </c>
      <c r="P501" s="147">
        <v>51.51</v>
      </c>
      <c r="Q501" s="147">
        <v>56.84</v>
      </c>
      <c r="R501" s="147">
        <v>0</v>
      </c>
      <c r="S501" s="147">
        <v>4.34</v>
      </c>
      <c r="T501" s="147">
        <v>0</v>
      </c>
      <c r="U501" s="147">
        <v>42.55</v>
      </c>
      <c r="V501" s="147">
        <v>89.22</v>
      </c>
      <c r="W501" s="147">
        <v>74.66</v>
      </c>
      <c r="X501" s="147">
        <v>97.67</v>
      </c>
      <c r="Y501" s="147">
        <v>202.76</v>
      </c>
      <c r="Z501" s="147">
        <v>170.04</v>
      </c>
    </row>
    <row r="502" spans="2:26" x14ac:dyDescent="0.25">
      <c r="B502" s="127">
        <v>11</v>
      </c>
      <c r="C502" s="147">
        <v>98.34</v>
      </c>
      <c r="D502" s="147">
        <v>28.2</v>
      </c>
      <c r="E502" s="147">
        <v>31.63</v>
      </c>
      <c r="F502" s="147">
        <v>24.4</v>
      </c>
      <c r="G502" s="147">
        <v>6.14</v>
      </c>
      <c r="H502" s="147">
        <v>27.22</v>
      </c>
      <c r="I502" s="147">
        <v>0.21</v>
      </c>
      <c r="J502" s="147">
        <v>11.88</v>
      </c>
      <c r="K502" s="147">
        <v>18.989999999999998</v>
      </c>
      <c r="L502" s="147">
        <v>11.41</v>
      </c>
      <c r="M502" s="147">
        <v>17.46</v>
      </c>
      <c r="N502" s="147">
        <v>101.24</v>
      </c>
      <c r="O502" s="147">
        <v>128.96</v>
      </c>
      <c r="P502" s="147">
        <v>116.93</v>
      </c>
      <c r="Q502" s="147">
        <v>128.91</v>
      </c>
      <c r="R502" s="147">
        <v>72.58</v>
      </c>
      <c r="S502" s="147">
        <v>161.26</v>
      </c>
      <c r="T502" s="147">
        <v>160.25</v>
      </c>
      <c r="U502" s="147">
        <v>234.63</v>
      </c>
      <c r="V502" s="147">
        <v>222.64</v>
      </c>
      <c r="W502" s="147">
        <v>100.3</v>
      </c>
      <c r="X502" s="147">
        <v>202.59</v>
      </c>
      <c r="Y502" s="147">
        <v>191.4</v>
      </c>
      <c r="Z502" s="147">
        <v>508.67</v>
      </c>
    </row>
    <row r="503" spans="2:26" x14ac:dyDescent="0.25">
      <c r="B503" s="127">
        <v>12</v>
      </c>
      <c r="C503" s="147">
        <v>40.03</v>
      </c>
      <c r="D503" s="147">
        <v>74.180000000000007</v>
      </c>
      <c r="E503" s="147">
        <v>66.680000000000007</v>
      </c>
      <c r="F503" s="147">
        <v>101.85</v>
      </c>
      <c r="G503" s="147">
        <v>0</v>
      </c>
      <c r="H503" s="147">
        <v>48.82</v>
      </c>
      <c r="I503" s="147">
        <v>13.02</v>
      </c>
      <c r="J503" s="147">
        <v>19.559999999999999</v>
      </c>
      <c r="K503" s="147">
        <v>134.4</v>
      </c>
      <c r="L503" s="147">
        <v>5.1100000000000003</v>
      </c>
      <c r="M503" s="147">
        <v>133.77000000000001</v>
      </c>
      <c r="N503" s="147">
        <v>19.829999999999998</v>
      </c>
      <c r="O503" s="147">
        <v>13.52</v>
      </c>
      <c r="P503" s="147">
        <v>56.87</v>
      </c>
      <c r="Q503" s="147">
        <v>91.78</v>
      </c>
      <c r="R503" s="147">
        <v>132.66999999999999</v>
      </c>
      <c r="S503" s="147">
        <v>93.53</v>
      </c>
      <c r="T503" s="147">
        <v>116.71</v>
      </c>
      <c r="U503" s="147">
        <v>190.04</v>
      </c>
      <c r="V503" s="147">
        <v>590.25</v>
      </c>
      <c r="W503" s="147">
        <v>228.67</v>
      </c>
      <c r="X503" s="147">
        <v>188.1</v>
      </c>
      <c r="Y503" s="147">
        <v>227.82</v>
      </c>
      <c r="Z503" s="147">
        <v>424.67</v>
      </c>
    </row>
    <row r="504" spans="2:26" x14ac:dyDescent="0.25">
      <c r="B504" s="127">
        <v>13</v>
      </c>
      <c r="C504" s="147">
        <v>76.599999999999994</v>
      </c>
      <c r="D504" s="147">
        <v>90.46</v>
      </c>
      <c r="E504" s="147">
        <v>44.51</v>
      </c>
      <c r="F504" s="147">
        <v>109.99</v>
      </c>
      <c r="G504" s="147">
        <v>0</v>
      </c>
      <c r="H504" s="147">
        <v>0</v>
      </c>
      <c r="I504" s="147">
        <v>0</v>
      </c>
      <c r="J504" s="147">
        <v>0.06</v>
      </c>
      <c r="K504" s="147">
        <v>0</v>
      </c>
      <c r="L504" s="147">
        <v>155.19999999999999</v>
      </c>
      <c r="M504" s="147">
        <v>8.89</v>
      </c>
      <c r="N504" s="147">
        <v>0.69</v>
      </c>
      <c r="O504" s="147">
        <v>0.75</v>
      </c>
      <c r="P504" s="147">
        <v>26.49</v>
      </c>
      <c r="Q504" s="147">
        <v>51.67</v>
      </c>
      <c r="R504" s="147">
        <v>35.28</v>
      </c>
      <c r="S504" s="147">
        <v>36.130000000000003</v>
      </c>
      <c r="T504" s="147">
        <v>1.67</v>
      </c>
      <c r="U504" s="147">
        <v>33.21</v>
      </c>
      <c r="V504" s="147">
        <v>82.05</v>
      </c>
      <c r="W504" s="147">
        <v>199.42</v>
      </c>
      <c r="X504" s="147">
        <v>228.12</v>
      </c>
      <c r="Y504" s="147">
        <v>255.25</v>
      </c>
      <c r="Z504" s="147">
        <v>1016.03</v>
      </c>
    </row>
    <row r="505" spans="2:26" x14ac:dyDescent="0.25">
      <c r="B505" s="127">
        <v>14</v>
      </c>
      <c r="C505" s="147">
        <v>69.42</v>
      </c>
      <c r="D505" s="147">
        <v>59.85</v>
      </c>
      <c r="E505" s="147">
        <v>60.88</v>
      </c>
      <c r="F505" s="147">
        <v>3.68</v>
      </c>
      <c r="G505" s="147">
        <v>71.3</v>
      </c>
      <c r="H505" s="147">
        <v>0</v>
      </c>
      <c r="I505" s="147">
        <v>0</v>
      </c>
      <c r="J505" s="147">
        <v>0</v>
      </c>
      <c r="K505" s="147">
        <v>125.25</v>
      </c>
      <c r="L505" s="147">
        <v>114.01</v>
      </c>
      <c r="M505" s="147">
        <v>62.61</v>
      </c>
      <c r="N505" s="147">
        <v>0.36</v>
      </c>
      <c r="O505" s="147">
        <v>0.01</v>
      </c>
      <c r="P505" s="147">
        <v>1.84</v>
      </c>
      <c r="Q505" s="147">
        <v>0.05</v>
      </c>
      <c r="R505" s="147">
        <v>166.13</v>
      </c>
      <c r="S505" s="147">
        <v>1.75</v>
      </c>
      <c r="T505" s="147">
        <v>61.64</v>
      </c>
      <c r="U505" s="147">
        <v>121.21</v>
      </c>
      <c r="V505" s="147">
        <v>105.4</v>
      </c>
      <c r="W505" s="147">
        <v>138.15</v>
      </c>
      <c r="X505" s="147">
        <v>123.74</v>
      </c>
      <c r="Y505" s="147">
        <v>98.6</v>
      </c>
      <c r="Z505" s="147">
        <v>109.42</v>
      </c>
    </row>
    <row r="506" spans="2:26" x14ac:dyDescent="0.25">
      <c r="B506" s="127">
        <v>15</v>
      </c>
      <c r="C506" s="147">
        <v>110.58</v>
      </c>
      <c r="D506" s="147">
        <v>84.58</v>
      </c>
      <c r="E506" s="147">
        <v>0.67</v>
      </c>
      <c r="F506" s="147">
        <v>73.2</v>
      </c>
      <c r="G506" s="147">
        <v>38.94</v>
      </c>
      <c r="H506" s="147">
        <v>39.68</v>
      </c>
      <c r="I506" s="147">
        <v>0</v>
      </c>
      <c r="J506" s="147">
        <v>0.93</v>
      </c>
      <c r="K506" s="147">
        <v>0.04</v>
      </c>
      <c r="L506" s="147">
        <v>0.02</v>
      </c>
      <c r="M506" s="147">
        <v>0.01</v>
      </c>
      <c r="N506" s="147">
        <v>0</v>
      </c>
      <c r="O506" s="147">
        <v>32.06</v>
      </c>
      <c r="P506" s="147">
        <v>137.35</v>
      </c>
      <c r="Q506" s="147">
        <v>241.44</v>
      </c>
      <c r="R506" s="147">
        <v>110.87</v>
      </c>
      <c r="S506" s="147">
        <v>121.23</v>
      </c>
      <c r="T506" s="147">
        <v>239.64</v>
      </c>
      <c r="U506" s="147">
        <v>266.91000000000003</v>
      </c>
      <c r="V506" s="147">
        <v>244.89</v>
      </c>
      <c r="W506" s="147">
        <v>204.17</v>
      </c>
      <c r="X506" s="147">
        <v>172.9</v>
      </c>
      <c r="Y506" s="147">
        <v>332</v>
      </c>
      <c r="Z506" s="147">
        <v>170.61</v>
      </c>
    </row>
    <row r="507" spans="2:26" x14ac:dyDescent="0.25">
      <c r="B507" s="127">
        <v>16</v>
      </c>
      <c r="C507" s="147">
        <v>89.48</v>
      </c>
      <c r="D507" s="147">
        <v>98.49</v>
      </c>
      <c r="E507" s="147">
        <v>88.24</v>
      </c>
      <c r="F507" s="147">
        <v>120.76</v>
      </c>
      <c r="G507" s="147">
        <v>79.599999999999994</v>
      </c>
      <c r="H507" s="147">
        <v>0.17</v>
      </c>
      <c r="I507" s="147">
        <v>31.17</v>
      </c>
      <c r="J507" s="147">
        <v>19.190000000000001</v>
      </c>
      <c r="K507" s="147">
        <v>13.46</v>
      </c>
      <c r="L507" s="147">
        <v>64.62</v>
      </c>
      <c r="M507" s="147">
        <v>118.72</v>
      </c>
      <c r="N507" s="147">
        <v>114.67</v>
      </c>
      <c r="O507" s="147">
        <v>115.23</v>
      </c>
      <c r="P507" s="147">
        <v>202.78</v>
      </c>
      <c r="Q507" s="147">
        <v>225.57</v>
      </c>
      <c r="R507" s="147">
        <v>440.56</v>
      </c>
      <c r="S507" s="147">
        <v>158.97</v>
      </c>
      <c r="T507" s="147">
        <v>170.19</v>
      </c>
      <c r="U507" s="147">
        <v>215.28</v>
      </c>
      <c r="V507" s="147">
        <v>281.26</v>
      </c>
      <c r="W507" s="147">
        <v>186.96</v>
      </c>
      <c r="X507" s="147">
        <v>144.78</v>
      </c>
      <c r="Y507" s="147">
        <v>128.22999999999999</v>
      </c>
      <c r="Z507" s="147">
        <v>111.78</v>
      </c>
    </row>
    <row r="508" spans="2:26" x14ac:dyDescent="0.25">
      <c r="B508" s="127">
        <v>17</v>
      </c>
      <c r="C508" s="147">
        <v>42.44</v>
      </c>
      <c r="D508" s="147">
        <v>72.569999999999993</v>
      </c>
      <c r="E508" s="147">
        <v>73.63</v>
      </c>
      <c r="F508" s="147">
        <v>77.36</v>
      </c>
      <c r="G508" s="147">
        <v>67.540000000000006</v>
      </c>
      <c r="H508" s="147">
        <v>92.12</v>
      </c>
      <c r="I508" s="147">
        <v>26.83</v>
      </c>
      <c r="J508" s="147">
        <v>51.79</v>
      </c>
      <c r="K508" s="147">
        <v>6.48</v>
      </c>
      <c r="L508" s="147">
        <v>2.2599999999999998</v>
      </c>
      <c r="M508" s="147">
        <v>5.41</v>
      </c>
      <c r="N508" s="147">
        <v>0</v>
      </c>
      <c r="O508" s="147">
        <v>1.45</v>
      </c>
      <c r="P508" s="147">
        <v>0</v>
      </c>
      <c r="Q508" s="147">
        <v>0</v>
      </c>
      <c r="R508" s="147">
        <v>0</v>
      </c>
      <c r="S508" s="147">
        <v>0</v>
      </c>
      <c r="T508" s="147">
        <v>1.52</v>
      </c>
      <c r="U508" s="147">
        <v>108.89</v>
      </c>
      <c r="V508" s="147">
        <v>149.52000000000001</v>
      </c>
      <c r="W508" s="147">
        <v>120.8</v>
      </c>
      <c r="X508" s="147">
        <v>150.91999999999999</v>
      </c>
      <c r="Y508" s="147">
        <v>324.14</v>
      </c>
      <c r="Z508" s="147">
        <v>952.51</v>
      </c>
    </row>
    <row r="509" spans="2:26" x14ac:dyDescent="0.25">
      <c r="B509" s="127">
        <v>18</v>
      </c>
      <c r="C509" s="147">
        <v>59.65</v>
      </c>
      <c r="D509" s="147">
        <v>92.83</v>
      </c>
      <c r="E509" s="147">
        <v>101.12</v>
      </c>
      <c r="F509" s="147">
        <v>123.78</v>
      </c>
      <c r="G509" s="147">
        <v>212.63</v>
      </c>
      <c r="H509" s="147">
        <v>333.2</v>
      </c>
      <c r="I509" s="147">
        <v>81.650000000000006</v>
      </c>
      <c r="J509" s="147">
        <v>57.95</v>
      </c>
      <c r="K509" s="147">
        <v>32.61</v>
      </c>
      <c r="L509" s="147">
        <v>9.67</v>
      </c>
      <c r="M509" s="147">
        <v>66.98</v>
      </c>
      <c r="N509" s="147">
        <v>59.01</v>
      </c>
      <c r="O509" s="147">
        <v>26.95</v>
      </c>
      <c r="P509" s="147">
        <v>1.59</v>
      </c>
      <c r="Q509" s="147">
        <v>27.69</v>
      </c>
      <c r="R509" s="147">
        <v>2.73</v>
      </c>
      <c r="S509" s="147">
        <v>0</v>
      </c>
      <c r="T509" s="147">
        <v>0</v>
      </c>
      <c r="U509" s="147">
        <v>0.14000000000000001</v>
      </c>
      <c r="V509" s="147">
        <v>26.04</v>
      </c>
      <c r="W509" s="147">
        <v>107.82</v>
      </c>
      <c r="X509" s="147">
        <v>138.78</v>
      </c>
      <c r="Y509" s="147">
        <v>182.9</v>
      </c>
      <c r="Z509" s="147">
        <v>927.46</v>
      </c>
    </row>
    <row r="510" spans="2:26" x14ac:dyDescent="0.25">
      <c r="B510" s="127">
        <v>19</v>
      </c>
      <c r="C510" s="147">
        <v>77.95</v>
      </c>
      <c r="D510" s="147">
        <v>87.77</v>
      </c>
      <c r="E510" s="147">
        <v>83.16</v>
      </c>
      <c r="F510" s="147">
        <v>79.47</v>
      </c>
      <c r="G510" s="147">
        <v>17.329999999999998</v>
      </c>
      <c r="H510" s="147">
        <v>2.78</v>
      </c>
      <c r="I510" s="147">
        <v>0</v>
      </c>
      <c r="J510" s="147">
        <v>0</v>
      </c>
      <c r="K510" s="147">
        <v>0</v>
      </c>
      <c r="L510" s="147">
        <v>0</v>
      </c>
      <c r="M510" s="147">
        <v>0</v>
      </c>
      <c r="N510" s="147">
        <v>75.040000000000006</v>
      </c>
      <c r="O510" s="147">
        <v>70.45</v>
      </c>
      <c r="P510" s="147">
        <v>83.71</v>
      </c>
      <c r="Q510" s="147">
        <v>119.67</v>
      </c>
      <c r="R510" s="147">
        <v>0.35</v>
      </c>
      <c r="S510" s="147">
        <v>0</v>
      </c>
      <c r="T510" s="147">
        <v>60.35</v>
      </c>
      <c r="U510" s="147">
        <v>80.930000000000007</v>
      </c>
      <c r="V510" s="147">
        <v>120.16</v>
      </c>
      <c r="W510" s="147">
        <v>169.91</v>
      </c>
      <c r="X510" s="147">
        <v>226.93</v>
      </c>
      <c r="Y510" s="147">
        <v>514.32000000000005</v>
      </c>
      <c r="Z510" s="147">
        <v>939.63</v>
      </c>
    </row>
    <row r="511" spans="2:26" x14ac:dyDescent="0.25">
      <c r="B511" s="127">
        <v>20</v>
      </c>
      <c r="C511" s="147">
        <v>74.94</v>
      </c>
      <c r="D511" s="147">
        <v>115.63</v>
      </c>
      <c r="E511" s="147">
        <v>102.44</v>
      </c>
      <c r="F511" s="147">
        <v>87.61</v>
      </c>
      <c r="G511" s="147">
        <v>0.67</v>
      </c>
      <c r="H511" s="147">
        <v>5.97</v>
      </c>
      <c r="I511" s="147">
        <v>1.69</v>
      </c>
      <c r="J511" s="147">
        <v>0</v>
      </c>
      <c r="K511" s="147">
        <v>0</v>
      </c>
      <c r="L511" s="147">
        <v>0</v>
      </c>
      <c r="M511" s="147">
        <v>51.58</v>
      </c>
      <c r="N511" s="147">
        <v>48.4</v>
      </c>
      <c r="O511" s="147">
        <v>117.33</v>
      </c>
      <c r="P511" s="147">
        <v>134.16999999999999</v>
      </c>
      <c r="Q511" s="147">
        <v>60.26</v>
      </c>
      <c r="R511" s="147">
        <v>21.82</v>
      </c>
      <c r="S511" s="147">
        <v>96.89</v>
      </c>
      <c r="T511" s="147">
        <v>65.59</v>
      </c>
      <c r="U511" s="147">
        <v>131.74</v>
      </c>
      <c r="V511" s="147">
        <v>92.87</v>
      </c>
      <c r="W511" s="147">
        <v>186.03</v>
      </c>
      <c r="X511" s="147">
        <v>188.19</v>
      </c>
      <c r="Y511" s="147">
        <v>213.45</v>
      </c>
      <c r="Z511" s="147">
        <v>918.91</v>
      </c>
    </row>
    <row r="512" spans="2:26" x14ac:dyDescent="0.25">
      <c r="B512" s="127">
        <v>21</v>
      </c>
      <c r="C512" s="147">
        <v>24.17</v>
      </c>
      <c r="D512" s="147">
        <v>34.01</v>
      </c>
      <c r="E512" s="147">
        <v>30.95</v>
      </c>
      <c r="F512" s="147">
        <v>41.32</v>
      </c>
      <c r="G512" s="147">
        <v>29.93</v>
      </c>
      <c r="H512" s="147">
        <v>13.52</v>
      </c>
      <c r="I512" s="147">
        <v>28.79</v>
      </c>
      <c r="J512" s="147">
        <v>0.3</v>
      </c>
      <c r="K512" s="147">
        <v>0</v>
      </c>
      <c r="L512" s="147">
        <v>0.63</v>
      </c>
      <c r="M512" s="147">
        <v>7.0000000000000007E-2</v>
      </c>
      <c r="N512" s="147">
        <v>0</v>
      </c>
      <c r="O512" s="147">
        <v>0</v>
      </c>
      <c r="P512" s="147">
        <v>0</v>
      </c>
      <c r="Q512" s="147">
        <v>0</v>
      </c>
      <c r="R512" s="147">
        <v>0</v>
      </c>
      <c r="S512" s="147">
        <v>0</v>
      </c>
      <c r="T512" s="147">
        <v>0</v>
      </c>
      <c r="U512" s="147">
        <v>1.43</v>
      </c>
      <c r="V512" s="147">
        <v>19.66</v>
      </c>
      <c r="W512" s="147">
        <v>109.11</v>
      </c>
      <c r="X512" s="147">
        <v>158.58000000000001</v>
      </c>
      <c r="Y512" s="147">
        <v>312.72000000000003</v>
      </c>
      <c r="Z512" s="147">
        <v>910.43</v>
      </c>
    </row>
    <row r="513" spans="2:26" x14ac:dyDescent="0.25">
      <c r="B513" s="127">
        <v>22</v>
      </c>
      <c r="C513" s="147">
        <v>65.540000000000006</v>
      </c>
      <c r="D513" s="147">
        <v>100.03</v>
      </c>
      <c r="E513" s="147">
        <v>103.41</v>
      </c>
      <c r="F513" s="147">
        <v>68</v>
      </c>
      <c r="G513" s="147">
        <v>55.99</v>
      </c>
      <c r="H513" s="147">
        <v>37.619999999999997</v>
      </c>
      <c r="I513" s="147">
        <v>0</v>
      </c>
      <c r="J513" s="147">
        <v>30.48</v>
      </c>
      <c r="K513" s="147">
        <v>0</v>
      </c>
      <c r="L513" s="147">
        <v>69.459999999999994</v>
      </c>
      <c r="M513" s="147">
        <v>122.41</v>
      </c>
      <c r="N513" s="147">
        <v>188.59</v>
      </c>
      <c r="O513" s="147">
        <v>77.41</v>
      </c>
      <c r="P513" s="147">
        <v>0.62</v>
      </c>
      <c r="Q513" s="147">
        <v>10.81</v>
      </c>
      <c r="R513" s="147">
        <v>0.64</v>
      </c>
      <c r="S513" s="147">
        <v>0</v>
      </c>
      <c r="T513" s="147">
        <v>0</v>
      </c>
      <c r="U513" s="147">
        <v>0</v>
      </c>
      <c r="V513" s="147">
        <v>25.81</v>
      </c>
      <c r="W513" s="147">
        <v>0.6</v>
      </c>
      <c r="X513" s="147">
        <v>285.51</v>
      </c>
      <c r="Y513" s="147">
        <v>169.83</v>
      </c>
      <c r="Z513" s="147">
        <v>713.3</v>
      </c>
    </row>
    <row r="514" spans="2:26" x14ac:dyDescent="0.25">
      <c r="B514" s="127">
        <v>23</v>
      </c>
      <c r="C514" s="147">
        <v>48.57</v>
      </c>
      <c r="D514" s="147">
        <v>56.42</v>
      </c>
      <c r="E514" s="147">
        <v>62.26</v>
      </c>
      <c r="F514" s="147">
        <v>35.450000000000003</v>
      </c>
      <c r="G514" s="147">
        <v>24.28</v>
      </c>
      <c r="H514" s="147">
        <v>2.6</v>
      </c>
      <c r="I514" s="147">
        <v>0</v>
      </c>
      <c r="J514" s="147">
        <v>0</v>
      </c>
      <c r="K514" s="147">
        <v>0</v>
      </c>
      <c r="L514" s="147">
        <v>0.8</v>
      </c>
      <c r="M514" s="147">
        <v>17.899999999999999</v>
      </c>
      <c r="N514" s="147">
        <v>165.17</v>
      </c>
      <c r="O514" s="147">
        <v>174.99</v>
      </c>
      <c r="P514" s="147">
        <v>134.83000000000001</v>
      </c>
      <c r="Q514" s="147">
        <v>109.89</v>
      </c>
      <c r="R514" s="147">
        <v>0</v>
      </c>
      <c r="S514" s="147">
        <v>88.51</v>
      </c>
      <c r="T514" s="147">
        <v>150.72999999999999</v>
      </c>
      <c r="U514" s="147">
        <v>0</v>
      </c>
      <c r="V514" s="147">
        <v>0</v>
      </c>
      <c r="W514" s="147">
        <v>0</v>
      </c>
      <c r="X514" s="147">
        <v>0.48</v>
      </c>
      <c r="Y514" s="147">
        <v>88.11</v>
      </c>
      <c r="Z514" s="147">
        <v>110.65</v>
      </c>
    </row>
    <row r="515" spans="2:26" x14ac:dyDescent="0.25">
      <c r="B515" s="127">
        <v>24</v>
      </c>
      <c r="C515" s="147">
        <v>0</v>
      </c>
      <c r="D515" s="147">
        <v>51.23</v>
      </c>
      <c r="E515" s="147">
        <v>38.22</v>
      </c>
      <c r="F515" s="147">
        <v>62.12</v>
      </c>
      <c r="G515" s="147">
        <v>39.979999999999997</v>
      </c>
      <c r="H515" s="147">
        <v>87.38</v>
      </c>
      <c r="I515" s="147">
        <v>104.81</v>
      </c>
      <c r="J515" s="147">
        <v>0.63</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89.13</v>
      </c>
      <c r="Z515" s="147">
        <v>55.64</v>
      </c>
    </row>
    <row r="516" spans="2:26" x14ac:dyDescent="0.25">
      <c r="B516" s="127">
        <v>25</v>
      </c>
      <c r="C516" s="147">
        <v>65.44</v>
      </c>
      <c r="D516" s="147">
        <v>59.03</v>
      </c>
      <c r="E516" s="147">
        <v>53.12</v>
      </c>
      <c r="F516" s="147">
        <v>41</v>
      </c>
      <c r="G516" s="147">
        <v>21.71</v>
      </c>
      <c r="H516" s="147">
        <v>62.81</v>
      </c>
      <c r="I516" s="147">
        <v>61.42</v>
      </c>
      <c r="J516" s="147">
        <v>90.15</v>
      </c>
      <c r="K516" s="147">
        <v>0</v>
      </c>
      <c r="L516" s="147">
        <v>120.58</v>
      </c>
      <c r="M516" s="147">
        <v>22.88</v>
      </c>
      <c r="N516" s="147">
        <v>0</v>
      </c>
      <c r="O516" s="147">
        <v>102.19</v>
      </c>
      <c r="P516" s="147">
        <v>0</v>
      </c>
      <c r="Q516" s="147">
        <v>0</v>
      </c>
      <c r="R516" s="147">
        <v>0</v>
      </c>
      <c r="S516" s="147">
        <v>0</v>
      </c>
      <c r="T516" s="147">
        <v>0</v>
      </c>
      <c r="U516" s="147">
        <v>0</v>
      </c>
      <c r="V516" s="147">
        <v>0</v>
      </c>
      <c r="W516" s="147">
        <v>0</v>
      </c>
      <c r="X516" s="147">
        <v>1.54</v>
      </c>
      <c r="Y516" s="147">
        <v>89.85</v>
      </c>
      <c r="Z516" s="147">
        <v>67.3</v>
      </c>
    </row>
    <row r="517" spans="2:26" x14ac:dyDescent="0.25">
      <c r="B517" s="127">
        <v>26</v>
      </c>
      <c r="C517" s="147">
        <v>52.9</v>
      </c>
      <c r="D517" s="147">
        <v>42.87</v>
      </c>
      <c r="E517" s="147">
        <v>0</v>
      </c>
      <c r="F517" s="147">
        <v>0</v>
      </c>
      <c r="G517" s="147">
        <v>0.63</v>
      </c>
      <c r="H517" s="147">
        <v>0</v>
      </c>
      <c r="I517" s="147">
        <v>0</v>
      </c>
      <c r="J517" s="147">
        <v>0</v>
      </c>
      <c r="K517" s="147">
        <v>10.96</v>
      </c>
      <c r="L517" s="147">
        <v>42.03</v>
      </c>
      <c r="M517" s="147">
        <v>214.85</v>
      </c>
      <c r="N517" s="147">
        <v>41.97</v>
      </c>
      <c r="O517" s="147">
        <v>0</v>
      </c>
      <c r="P517" s="147">
        <v>0</v>
      </c>
      <c r="Q517" s="147">
        <v>0</v>
      </c>
      <c r="R517" s="147">
        <v>0</v>
      </c>
      <c r="S517" s="147">
        <v>36.1</v>
      </c>
      <c r="T517" s="147">
        <v>116.03</v>
      </c>
      <c r="U517" s="147">
        <v>229.59</v>
      </c>
      <c r="V517" s="147">
        <v>230.51</v>
      </c>
      <c r="W517" s="147">
        <v>200.34</v>
      </c>
      <c r="X517" s="147">
        <v>72.47</v>
      </c>
      <c r="Y517" s="147">
        <v>186.1</v>
      </c>
      <c r="Z517" s="147">
        <v>435.25</v>
      </c>
    </row>
    <row r="518" spans="2:26" x14ac:dyDescent="0.25">
      <c r="B518" s="127">
        <v>27</v>
      </c>
      <c r="C518" s="147">
        <v>125.78</v>
      </c>
      <c r="D518" s="147">
        <v>140.13</v>
      </c>
      <c r="E518" s="147">
        <v>178.08</v>
      </c>
      <c r="F518" s="147">
        <v>41.19</v>
      </c>
      <c r="G518" s="147">
        <v>46.99</v>
      </c>
      <c r="H518" s="147">
        <v>60.28</v>
      </c>
      <c r="I518" s="147">
        <v>0</v>
      </c>
      <c r="J518" s="147">
        <v>0</v>
      </c>
      <c r="K518" s="147">
        <v>0</v>
      </c>
      <c r="L518" s="147">
        <v>0</v>
      </c>
      <c r="M518" s="147">
        <v>44.26</v>
      </c>
      <c r="N518" s="147">
        <v>110.75</v>
      </c>
      <c r="O518" s="147">
        <v>93.41</v>
      </c>
      <c r="P518" s="147">
        <v>87.58</v>
      </c>
      <c r="Q518" s="147">
        <v>592.64</v>
      </c>
      <c r="R518" s="147">
        <v>313.75</v>
      </c>
      <c r="S518" s="147">
        <v>67.33</v>
      </c>
      <c r="T518" s="147">
        <v>73.89</v>
      </c>
      <c r="U518" s="147">
        <v>25.52</v>
      </c>
      <c r="V518" s="147">
        <v>111.07</v>
      </c>
      <c r="W518" s="147">
        <v>194.87</v>
      </c>
      <c r="X518" s="147">
        <v>158.55000000000001</v>
      </c>
      <c r="Y518" s="147">
        <v>163.47999999999999</v>
      </c>
      <c r="Z518" s="147">
        <v>382.17</v>
      </c>
    </row>
    <row r="519" spans="2:26" x14ac:dyDescent="0.25">
      <c r="B519" s="127">
        <v>28</v>
      </c>
      <c r="C519" s="147">
        <v>167.43</v>
      </c>
      <c r="D519" s="147">
        <v>218.04</v>
      </c>
      <c r="E519" s="147">
        <v>154.80000000000001</v>
      </c>
      <c r="F519" s="147">
        <v>136.59</v>
      </c>
      <c r="G519" s="147">
        <v>33.11</v>
      </c>
      <c r="H519" s="147">
        <v>0</v>
      </c>
      <c r="I519" s="147">
        <v>2.41</v>
      </c>
      <c r="J519" s="147">
        <v>3.56</v>
      </c>
      <c r="K519" s="147">
        <v>39.83</v>
      </c>
      <c r="L519" s="147">
        <v>62.84</v>
      </c>
      <c r="M519" s="147">
        <v>99.43</v>
      </c>
      <c r="N519" s="147">
        <v>75.44</v>
      </c>
      <c r="O519" s="147">
        <v>24.9</v>
      </c>
      <c r="P519" s="147">
        <v>0.34</v>
      </c>
      <c r="Q519" s="147">
        <v>16.420000000000002</v>
      </c>
      <c r="R519" s="147">
        <v>125.59</v>
      </c>
      <c r="S519" s="147">
        <v>21.38</v>
      </c>
      <c r="T519" s="147">
        <v>83.28</v>
      </c>
      <c r="U519" s="147">
        <v>0</v>
      </c>
      <c r="V519" s="147">
        <v>0</v>
      </c>
      <c r="W519" s="147">
        <v>158.30000000000001</v>
      </c>
      <c r="X519" s="147">
        <v>142.08000000000001</v>
      </c>
      <c r="Y519" s="147">
        <v>335.8</v>
      </c>
      <c r="Z519" s="147">
        <v>389.03</v>
      </c>
    </row>
    <row r="520" spans="2:26" x14ac:dyDescent="0.25">
      <c r="B520" s="127">
        <v>29</v>
      </c>
      <c r="C520" s="147">
        <v>13.63</v>
      </c>
      <c r="D520" s="147">
        <v>27.22</v>
      </c>
      <c r="E520" s="147">
        <v>45.57</v>
      </c>
      <c r="F520" s="147">
        <v>24.82</v>
      </c>
      <c r="G520" s="147">
        <v>0</v>
      </c>
      <c r="H520" s="147">
        <v>7.0000000000000007E-2</v>
      </c>
      <c r="I520" s="147">
        <v>0</v>
      </c>
      <c r="J520" s="147">
        <v>109.61</v>
      </c>
      <c r="K520" s="147">
        <v>10.9</v>
      </c>
      <c r="L520" s="147">
        <v>65.69</v>
      </c>
      <c r="M520" s="147">
        <v>23</v>
      </c>
      <c r="N520" s="147">
        <v>11.25</v>
      </c>
      <c r="O520" s="147">
        <v>2.5</v>
      </c>
      <c r="P520" s="147">
        <v>0</v>
      </c>
      <c r="Q520" s="147">
        <v>0</v>
      </c>
      <c r="R520" s="147">
        <v>0</v>
      </c>
      <c r="S520" s="147">
        <v>0</v>
      </c>
      <c r="T520" s="147">
        <v>0</v>
      </c>
      <c r="U520" s="147">
        <v>0</v>
      </c>
      <c r="V520" s="147">
        <v>14.18</v>
      </c>
      <c r="W520" s="147">
        <v>111.64</v>
      </c>
      <c r="X520" s="147">
        <v>100.41</v>
      </c>
      <c r="Y520" s="147">
        <v>85.59</v>
      </c>
      <c r="Z520" s="147">
        <v>205.19</v>
      </c>
    </row>
    <row r="521" spans="2:26" x14ac:dyDescent="0.25">
      <c r="B521" s="127">
        <v>30</v>
      </c>
      <c r="C521" s="147">
        <v>69</v>
      </c>
      <c r="D521" s="147">
        <v>120.54</v>
      </c>
      <c r="E521" s="147">
        <v>50.01</v>
      </c>
      <c r="F521" s="147">
        <v>58.34</v>
      </c>
      <c r="G521" s="147">
        <v>7.88</v>
      </c>
      <c r="H521" s="147">
        <v>57.07</v>
      </c>
      <c r="I521" s="147">
        <v>0</v>
      </c>
      <c r="J521" s="147">
        <v>12.77</v>
      </c>
      <c r="K521" s="147">
        <v>0</v>
      </c>
      <c r="L521" s="147">
        <v>10.06</v>
      </c>
      <c r="M521" s="147">
        <v>46.44</v>
      </c>
      <c r="N521" s="147">
        <v>114.66</v>
      </c>
      <c r="O521" s="147">
        <v>113.64</v>
      </c>
      <c r="P521" s="147">
        <v>265.27999999999997</v>
      </c>
      <c r="Q521" s="147">
        <v>621.29999999999995</v>
      </c>
      <c r="R521" s="147">
        <v>85.45</v>
      </c>
      <c r="S521" s="147">
        <v>57.53</v>
      </c>
      <c r="T521" s="147">
        <v>84.63</v>
      </c>
      <c r="U521" s="147">
        <v>187.78</v>
      </c>
      <c r="V521" s="147">
        <v>86.73</v>
      </c>
      <c r="W521" s="147">
        <v>0</v>
      </c>
      <c r="X521" s="147">
        <v>0</v>
      </c>
      <c r="Y521" s="147">
        <v>130.31</v>
      </c>
      <c r="Z521" s="147">
        <v>131.08000000000001</v>
      </c>
    </row>
    <row r="522" spans="2:26" hidden="1" x14ac:dyDescent="0.25">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25">
      <c r="B525" s="32" t="s">
        <v>83</v>
      </c>
      <c r="C525" s="32"/>
      <c r="D525" s="32"/>
      <c r="E525" s="32"/>
      <c r="F525" s="32"/>
      <c r="G525" s="32"/>
      <c r="H525" s="32"/>
      <c r="I525" s="32"/>
      <c r="J525" s="32"/>
      <c r="K525" s="32"/>
      <c r="L525" s="32"/>
      <c r="M525" s="32"/>
      <c r="N525" s="32"/>
      <c r="O525" s="32"/>
      <c r="P525" s="32"/>
      <c r="Q525" s="32"/>
      <c r="R525" s="32"/>
      <c r="S525" s="32"/>
      <c r="T525" s="32"/>
      <c r="U525" s="153">
        <v>-2.78</v>
      </c>
      <c r="V525" s="17"/>
      <c r="W525" s="17"/>
      <c r="X525" s="17"/>
      <c r="Y525" s="17"/>
      <c r="Z525" s="17"/>
    </row>
    <row r="526" spans="2:26" ht="16.5" customHeight="1" x14ac:dyDescent="0.25">
      <c r="B526" s="32" t="s">
        <v>84</v>
      </c>
      <c r="C526" s="32"/>
      <c r="D526" s="32"/>
      <c r="E526" s="32"/>
      <c r="F526" s="32"/>
      <c r="G526" s="32"/>
      <c r="H526" s="32"/>
      <c r="I526" s="32"/>
      <c r="J526" s="32"/>
      <c r="K526" s="32"/>
      <c r="L526" s="32"/>
      <c r="M526" s="32"/>
      <c r="N526" s="32"/>
      <c r="O526" s="32"/>
      <c r="P526" s="32"/>
      <c r="Q526" s="32"/>
      <c r="R526" s="32"/>
      <c r="S526" s="32"/>
      <c r="T526" s="32"/>
      <c r="U526" s="153">
        <v>80.19</v>
      </c>
      <c r="V526" s="17"/>
      <c r="W526" s="17"/>
      <c r="X526" s="17"/>
      <c r="Y526" s="17"/>
      <c r="Z526" s="17"/>
    </row>
    <row r="527" spans="2:26" x14ac:dyDescent="0.25">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25">
      <c r="B528" s="113" t="s">
        <v>75</v>
      </c>
      <c r="C528" s="114"/>
      <c r="D528" s="114"/>
      <c r="E528" s="114"/>
      <c r="F528" s="114"/>
      <c r="G528" s="114"/>
      <c r="H528" s="114"/>
      <c r="I528" s="114"/>
      <c r="J528" s="114"/>
      <c r="K528" s="114"/>
      <c r="L528" s="114"/>
      <c r="M528" s="114"/>
      <c r="N528" s="114"/>
      <c r="O528" s="114"/>
      <c r="P528" s="114"/>
      <c r="Q528" s="114"/>
      <c r="R528" s="114"/>
      <c r="S528" s="114"/>
      <c r="T528" s="115"/>
      <c r="U528" s="134">
        <v>686713.68</v>
      </c>
      <c r="V528" s="117"/>
      <c r="W528" s="117"/>
      <c r="X528" s="117"/>
      <c r="Y528" s="117"/>
      <c r="Z528" s="118"/>
    </row>
    <row r="529" spans="1:2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x14ac:dyDescent="0.3">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25">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25">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25">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25">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25">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25">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25">
      <c r="B537" s="127">
        <v>1</v>
      </c>
      <c r="C537" s="128">
        <v>1171.92</v>
      </c>
      <c r="D537" s="128">
        <v>1163.71</v>
      </c>
      <c r="E537" s="128">
        <v>1182.94</v>
      </c>
      <c r="F537" s="128">
        <v>1194.79</v>
      </c>
      <c r="G537" s="128">
        <v>1241.58</v>
      </c>
      <c r="H537" s="128">
        <v>1342.55</v>
      </c>
      <c r="I537" s="128">
        <v>1473.76</v>
      </c>
      <c r="J537" s="128">
        <v>1477.85</v>
      </c>
      <c r="K537" s="128">
        <v>1430.56</v>
      </c>
      <c r="L537" s="128">
        <v>1429.95</v>
      </c>
      <c r="M537" s="128">
        <v>1402.13</v>
      </c>
      <c r="N537" s="128">
        <v>1426.99</v>
      </c>
      <c r="O537" s="128">
        <v>1406.14</v>
      </c>
      <c r="P537" s="128">
        <v>1406.32</v>
      </c>
      <c r="Q537" s="128">
        <v>1466.32</v>
      </c>
      <c r="R537" s="128">
        <v>1496.07</v>
      </c>
      <c r="S537" s="128">
        <v>1524.2</v>
      </c>
      <c r="T537" s="128">
        <v>1507.71</v>
      </c>
      <c r="U537" s="128">
        <v>1433.86</v>
      </c>
      <c r="V537" s="128">
        <v>1398.16</v>
      </c>
      <c r="W537" s="128">
        <v>1350.3</v>
      </c>
      <c r="X537" s="128">
        <v>1301.73</v>
      </c>
      <c r="Y537" s="128">
        <v>1290.0899999999999</v>
      </c>
      <c r="Z537" s="128">
        <v>1179.2</v>
      </c>
    </row>
    <row r="538" spans="1:26" x14ac:dyDescent="0.25">
      <c r="B538" s="127">
        <v>2</v>
      </c>
      <c r="C538" s="128">
        <v>1167.99</v>
      </c>
      <c r="D538" s="128">
        <v>1174.46</v>
      </c>
      <c r="E538" s="128">
        <v>1197.02</v>
      </c>
      <c r="F538" s="128">
        <v>1213.1300000000001</v>
      </c>
      <c r="G538" s="128">
        <v>1287.68</v>
      </c>
      <c r="H538" s="128">
        <v>1360.69</v>
      </c>
      <c r="I538" s="128">
        <v>1494.49</v>
      </c>
      <c r="J538" s="128">
        <v>1475.85</v>
      </c>
      <c r="K538" s="128">
        <v>1429.3</v>
      </c>
      <c r="L538" s="128">
        <v>1418.98</v>
      </c>
      <c r="M538" s="128">
        <v>1399.57</v>
      </c>
      <c r="N538" s="128">
        <v>1418.92</v>
      </c>
      <c r="O538" s="128">
        <v>1417.93</v>
      </c>
      <c r="P538" s="128">
        <v>1419.27</v>
      </c>
      <c r="Q538" s="128">
        <v>1429.16</v>
      </c>
      <c r="R538" s="128">
        <v>1455.96</v>
      </c>
      <c r="S538" s="128">
        <v>1463.98</v>
      </c>
      <c r="T538" s="128">
        <v>1463.58</v>
      </c>
      <c r="U538" s="128">
        <v>1407.88</v>
      </c>
      <c r="V538" s="128">
        <v>1364.57</v>
      </c>
      <c r="W538" s="128">
        <v>1319.26</v>
      </c>
      <c r="X538" s="128">
        <v>1292.76</v>
      </c>
      <c r="Y538" s="128">
        <v>1269.6300000000001</v>
      </c>
      <c r="Z538" s="128">
        <v>1215.22</v>
      </c>
    </row>
    <row r="539" spans="1:26" x14ac:dyDescent="0.25">
      <c r="B539" s="127">
        <v>3</v>
      </c>
      <c r="C539" s="128">
        <v>1200.5999999999999</v>
      </c>
      <c r="D539" s="128">
        <v>1162.0899999999999</v>
      </c>
      <c r="E539" s="128">
        <v>1168.78</v>
      </c>
      <c r="F539" s="128">
        <v>1175.55</v>
      </c>
      <c r="G539" s="128">
        <v>1185.28</v>
      </c>
      <c r="H539" s="128">
        <v>1203.79</v>
      </c>
      <c r="I539" s="128">
        <v>1244.44</v>
      </c>
      <c r="J539" s="128">
        <v>1275.54</v>
      </c>
      <c r="K539" s="128">
        <v>1312.31</v>
      </c>
      <c r="L539" s="128">
        <v>1292.3599999999999</v>
      </c>
      <c r="M539" s="128">
        <v>1281.78</v>
      </c>
      <c r="N539" s="128">
        <v>1252.29</v>
      </c>
      <c r="O539" s="128">
        <v>1255.8499999999999</v>
      </c>
      <c r="P539" s="128">
        <v>1259.75</v>
      </c>
      <c r="Q539" s="128">
        <v>1275.46</v>
      </c>
      <c r="R539" s="128">
        <v>1285.5</v>
      </c>
      <c r="S539" s="128">
        <v>1312.97</v>
      </c>
      <c r="T539" s="128">
        <v>1319.84</v>
      </c>
      <c r="U539" s="128">
        <v>1270.6400000000001</v>
      </c>
      <c r="V539" s="128">
        <v>1188.17</v>
      </c>
      <c r="W539" s="128">
        <v>1086.54</v>
      </c>
      <c r="X539" s="128">
        <v>1057.24</v>
      </c>
      <c r="Y539" s="128">
        <v>1046.07</v>
      </c>
      <c r="Z539" s="128">
        <v>1038.03</v>
      </c>
    </row>
    <row r="540" spans="1:26" x14ac:dyDescent="0.25">
      <c r="B540" s="127">
        <v>4</v>
      </c>
      <c r="C540" s="128">
        <v>1122.1600000000001</v>
      </c>
      <c r="D540" s="128">
        <v>1107.5</v>
      </c>
      <c r="E540" s="128">
        <v>1104.57</v>
      </c>
      <c r="F540" s="128">
        <v>1113.9000000000001</v>
      </c>
      <c r="G540" s="128">
        <v>1120.54</v>
      </c>
      <c r="H540" s="128">
        <v>1142.6099999999999</v>
      </c>
      <c r="I540" s="128">
        <v>1166.26</v>
      </c>
      <c r="J540" s="128">
        <v>1165.54</v>
      </c>
      <c r="K540" s="128">
        <v>1193.01</v>
      </c>
      <c r="L540" s="128">
        <v>1244.3599999999999</v>
      </c>
      <c r="M540" s="128">
        <v>1217.99</v>
      </c>
      <c r="N540" s="128">
        <v>1214.23</v>
      </c>
      <c r="O540" s="128">
        <v>1230.52</v>
      </c>
      <c r="P540" s="128">
        <v>1237.1099999999999</v>
      </c>
      <c r="Q540" s="128">
        <v>1245.3900000000001</v>
      </c>
      <c r="R540" s="128">
        <v>1246.55</v>
      </c>
      <c r="S540" s="128">
        <v>1231.1500000000001</v>
      </c>
      <c r="T540" s="128">
        <v>1263.17</v>
      </c>
      <c r="U540" s="128">
        <v>1257.1600000000001</v>
      </c>
      <c r="V540" s="128">
        <v>1165.26</v>
      </c>
      <c r="W540" s="128">
        <v>1154.76</v>
      </c>
      <c r="X540" s="128">
        <v>1124.5</v>
      </c>
      <c r="Y540" s="128">
        <v>1112.1099999999999</v>
      </c>
      <c r="Z540" s="128">
        <v>1084.72</v>
      </c>
    </row>
    <row r="541" spans="1:26" x14ac:dyDescent="0.25">
      <c r="B541" s="127">
        <v>5</v>
      </c>
      <c r="C541" s="128">
        <v>1088.26</v>
      </c>
      <c r="D541" s="128">
        <v>1005.46</v>
      </c>
      <c r="E541" s="128">
        <v>1105.53</v>
      </c>
      <c r="F541" s="128">
        <v>1169.78</v>
      </c>
      <c r="G541" s="128">
        <v>1201.32</v>
      </c>
      <c r="H541" s="128">
        <v>1242.18</v>
      </c>
      <c r="I541" s="128">
        <v>1410.07</v>
      </c>
      <c r="J541" s="128">
        <v>1409.36</v>
      </c>
      <c r="K541" s="128">
        <v>1487.69</v>
      </c>
      <c r="L541" s="128">
        <v>1489.16</v>
      </c>
      <c r="M541" s="128">
        <v>1404.8</v>
      </c>
      <c r="N541" s="128">
        <v>1435.45</v>
      </c>
      <c r="O541" s="128">
        <v>1478.66</v>
      </c>
      <c r="P541" s="128">
        <v>1480.07</v>
      </c>
      <c r="Q541" s="128">
        <v>1490.08</v>
      </c>
      <c r="R541" s="128">
        <v>1490.1</v>
      </c>
      <c r="S541" s="128">
        <v>1531.4</v>
      </c>
      <c r="T541" s="128">
        <v>1515.84</v>
      </c>
      <c r="U541" s="128">
        <v>1431.7</v>
      </c>
      <c r="V541" s="128">
        <v>1361.46</v>
      </c>
      <c r="W541" s="128">
        <v>1227.45</v>
      </c>
      <c r="X541" s="128">
        <v>1276.6600000000001</v>
      </c>
      <c r="Y541" s="128">
        <v>1191.3699999999999</v>
      </c>
      <c r="Z541" s="128">
        <v>1087.9000000000001</v>
      </c>
    </row>
    <row r="542" spans="1:26" x14ac:dyDescent="0.25">
      <c r="B542" s="127">
        <v>6</v>
      </c>
      <c r="C542" s="128">
        <v>1102.1600000000001</v>
      </c>
      <c r="D542" s="128">
        <v>1100.3399999999999</v>
      </c>
      <c r="E542" s="128">
        <v>1126.6099999999999</v>
      </c>
      <c r="F542" s="128">
        <v>1189.21</v>
      </c>
      <c r="G542" s="128">
        <v>1204.6300000000001</v>
      </c>
      <c r="H542" s="128">
        <v>1311.99</v>
      </c>
      <c r="I542" s="128">
        <v>1429.36</v>
      </c>
      <c r="J542" s="128">
        <v>1493.78</v>
      </c>
      <c r="K542" s="128">
        <v>1492.93</v>
      </c>
      <c r="L542" s="128">
        <v>1479.09</v>
      </c>
      <c r="M542" s="128">
        <v>1401.32</v>
      </c>
      <c r="N542" s="128">
        <v>1480.39</v>
      </c>
      <c r="O542" s="128">
        <v>1401.29</v>
      </c>
      <c r="P542" s="128">
        <v>1422.06</v>
      </c>
      <c r="Q542" s="128">
        <v>1473.85</v>
      </c>
      <c r="R542" s="128">
        <v>1423.08</v>
      </c>
      <c r="S542" s="128">
        <v>1494.42</v>
      </c>
      <c r="T542" s="128">
        <v>1524.84</v>
      </c>
      <c r="U542" s="128">
        <v>1433.95</v>
      </c>
      <c r="V542" s="128">
        <v>1377.34</v>
      </c>
      <c r="W542" s="128">
        <v>1368.65</v>
      </c>
      <c r="X542" s="128">
        <v>1281.3499999999999</v>
      </c>
      <c r="Y542" s="128">
        <v>1176.4000000000001</v>
      </c>
      <c r="Z542" s="128">
        <v>1112.77</v>
      </c>
    </row>
    <row r="543" spans="1:26" x14ac:dyDescent="0.25">
      <c r="B543" s="127">
        <v>7</v>
      </c>
      <c r="C543" s="128">
        <v>1102.3599999999999</v>
      </c>
      <c r="D543" s="128">
        <v>1109.3800000000001</v>
      </c>
      <c r="E543" s="128">
        <v>1160.06</v>
      </c>
      <c r="F543" s="128">
        <v>1216.8699999999999</v>
      </c>
      <c r="G543" s="128">
        <v>1226.8699999999999</v>
      </c>
      <c r="H543" s="128">
        <v>1246.4100000000001</v>
      </c>
      <c r="I543" s="128">
        <v>1430.27</v>
      </c>
      <c r="J543" s="128">
        <v>1430.05</v>
      </c>
      <c r="K543" s="128">
        <v>1493.59</v>
      </c>
      <c r="L543" s="128">
        <v>1483.06</v>
      </c>
      <c r="M543" s="128">
        <v>1425.67</v>
      </c>
      <c r="N543" s="128">
        <v>1480.31</v>
      </c>
      <c r="O543" s="128">
        <v>1479.75</v>
      </c>
      <c r="P543" s="128">
        <v>1480.17</v>
      </c>
      <c r="Q543" s="128">
        <v>1494.76</v>
      </c>
      <c r="R543" s="128">
        <v>1494.98</v>
      </c>
      <c r="S543" s="128">
        <v>1559.48</v>
      </c>
      <c r="T543" s="128">
        <v>1600.49</v>
      </c>
      <c r="U543" s="128">
        <v>1576.43</v>
      </c>
      <c r="V543" s="128">
        <v>1477.64</v>
      </c>
      <c r="W543" s="128">
        <v>1379.93</v>
      </c>
      <c r="X543" s="128">
        <v>1304.83</v>
      </c>
      <c r="Y543" s="128">
        <v>1182.8399999999999</v>
      </c>
      <c r="Z543" s="128">
        <v>1107.2</v>
      </c>
    </row>
    <row r="544" spans="1:26" x14ac:dyDescent="0.25">
      <c r="B544" s="127">
        <v>8</v>
      </c>
      <c r="C544" s="128">
        <v>1159.8499999999999</v>
      </c>
      <c r="D544" s="128">
        <v>1171.71</v>
      </c>
      <c r="E544" s="128">
        <v>1205.8900000000001</v>
      </c>
      <c r="F544" s="128">
        <v>1288.75</v>
      </c>
      <c r="G544" s="128">
        <v>1328.12</v>
      </c>
      <c r="H544" s="128">
        <v>1330.79</v>
      </c>
      <c r="I544" s="128">
        <v>1493.72</v>
      </c>
      <c r="J544" s="128">
        <v>1495.47</v>
      </c>
      <c r="K544" s="128">
        <v>1495.72</v>
      </c>
      <c r="L544" s="128">
        <v>1495.86</v>
      </c>
      <c r="M544" s="128">
        <v>1485.36</v>
      </c>
      <c r="N544" s="128">
        <v>1495.25</v>
      </c>
      <c r="O544" s="128">
        <v>1495.94</v>
      </c>
      <c r="P544" s="128">
        <v>1494.97</v>
      </c>
      <c r="Q544" s="128">
        <v>1482.63</v>
      </c>
      <c r="R544" s="128">
        <v>1495.1</v>
      </c>
      <c r="S544" s="128">
        <v>1558.45</v>
      </c>
      <c r="T544" s="128">
        <v>1562.5</v>
      </c>
      <c r="U544" s="128">
        <v>1406.37</v>
      </c>
      <c r="V544" s="128">
        <v>1375.17</v>
      </c>
      <c r="W544" s="128">
        <v>1316.08</v>
      </c>
      <c r="X544" s="128">
        <v>1203.6400000000001</v>
      </c>
      <c r="Y544" s="128">
        <v>1203.6300000000001</v>
      </c>
      <c r="Z544" s="128">
        <v>1170.53</v>
      </c>
    </row>
    <row r="545" spans="2:26" x14ac:dyDescent="0.25">
      <c r="B545" s="127">
        <v>9</v>
      </c>
      <c r="C545" s="128">
        <v>1196.93</v>
      </c>
      <c r="D545" s="128">
        <v>1198.69</v>
      </c>
      <c r="E545" s="128">
        <v>1198.96</v>
      </c>
      <c r="F545" s="128">
        <v>1219.72</v>
      </c>
      <c r="G545" s="128">
        <v>1288.5899999999999</v>
      </c>
      <c r="H545" s="128">
        <v>1312.65</v>
      </c>
      <c r="I545" s="128">
        <v>1404.27</v>
      </c>
      <c r="J545" s="128">
        <v>1401.37</v>
      </c>
      <c r="K545" s="128">
        <v>1392.04</v>
      </c>
      <c r="L545" s="128">
        <v>1391.89</v>
      </c>
      <c r="M545" s="128">
        <v>1386.91</v>
      </c>
      <c r="N545" s="128">
        <v>1390.68</v>
      </c>
      <c r="O545" s="128">
        <v>1386.22</v>
      </c>
      <c r="P545" s="128">
        <v>1385.51</v>
      </c>
      <c r="Q545" s="128">
        <v>1387.16</v>
      </c>
      <c r="R545" s="128">
        <v>1387.26</v>
      </c>
      <c r="S545" s="128">
        <v>1388.28</v>
      </c>
      <c r="T545" s="128">
        <v>1392.44</v>
      </c>
      <c r="U545" s="128">
        <v>1382.92</v>
      </c>
      <c r="V545" s="128">
        <v>1323.22</v>
      </c>
      <c r="W545" s="128">
        <v>1316.43</v>
      </c>
      <c r="X545" s="128">
        <v>1269.82</v>
      </c>
      <c r="Y545" s="128">
        <v>1246.8499999999999</v>
      </c>
      <c r="Z545" s="128">
        <v>1242.18</v>
      </c>
    </row>
    <row r="546" spans="2:26" x14ac:dyDescent="0.25">
      <c r="B546" s="127">
        <v>10</v>
      </c>
      <c r="C546" s="128">
        <v>1306.96</v>
      </c>
      <c r="D546" s="128">
        <v>1243.06</v>
      </c>
      <c r="E546" s="128">
        <v>1260.48</v>
      </c>
      <c r="F546" s="128">
        <v>1262.4000000000001</v>
      </c>
      <c r="G546" s="128">
        <v>1273.8699999999999</v>
      </c>
      <c r="H546" s="128">
        <v>1299.96</v>
      </c>
      <c r="I546" s="128">
        <v>1372.28</v>
      </c>
      <c r="J546" s="128">
        <v>1405.03</v>
      </c>
      <c r="K546" s="128">
        <v>1405.42</v>
      </c>
      <c r="L546" s="128">
        <v>1401.15</v>
      </c>
      <c r="M546" s="128">
        <v>1390.87</v>
      </c>
      <c r="N546" s="128">
        <v>1388.93</v>
      </c>
      <c r="O546" s="128">
        <v>1377.16</v>
      </c>
      <c r="P546" s="128">
        <v>1391.17</v>
      </c>
      <c r="Q546" s="128">
        <v>1403.54</v>
      </c>
      <c r="R546" s="128">
        <v>1368.31</v>
      </c>
      <c r="S546" s="128">
        <v>1404</v>
      </c>
      <c r="T546" s="128">
        <v>1404.96</v>
      </c>
      <c r="U546" s="128">
        <v>1367.28</v>
      </c>
      <c r="V546" s="128">
        <v>1397.4</v>
      </c>
      <c r="W546" s="128">
        <v>1401.47</v>
      </c>
      <c r="X546" s="128">
        <v>1384.23</v>
      </c>
      <c r="Y546" s="128">
        <v>1382.42</v>
      </c>
      <c r="Z546" s="128">
        <v>1311.51</v>
      </c>
    </row>
    <row r="547" spans="2:26" x14ac:dyDescent="0.25">
      <c r="B547" s="127">
        <v>11</v>
      </c>
      <c r="C547" s="128">
        <v>1300.6600000000001</v>
      </c>
      <c r="D547" s="128">
        <v>1237.3</v>
      </c>
      <c r="E547" s="128">
        <v>1239.76</v>
      </c>
      <c r="F547" s="128">
        <v>1185.51</v>
      </c>
      <c r="G547" s="128">
        <v>1177.1300000000001</v>
      </c>
      <c r="H547" s="128">
        <v>1206.3599999999999</v>
      </c>
      <c r="I547" s="128">
        <v>1221.71</v>
      </c>
      <c r="J547" s="128">
        <v>1221.96</v>
      </c>
      <c r="K547" s="128">
        <v>1304.05</v>
      </c>
      <c r="L547" s="128">
        <v>1304.95</v>
      </c>
      <c r="M547" s="128">
        <v>1308.3699999999999</v>
      </c>
      <c r="N547" s="128">
        <v>1297.45</v>
      </c>
      <c r="O547" s="128">
        <v>1277.69</v>
      </c>
      <c r="P547" s="128">
        <v>1282.67</v>
      </c>
      <c r="Q547" s="128">
        <v>1283.5899999999999</v>
      </c>
      <c r="R547" s="128">
        <v>1286.17</v>
      </c>
      <c r="S547" s="128">
        <v>1345.27</v>
      </c>
      <c r="T547" s="128">
        <v>1358.81</v>
      </c>
      <c r="U547" s="128">
        <v>1327.38</v>
      </c>
      <c r="V547" s="128">
        <v>1344.39</v>
      </c>
      <c r="W547" s="128">
        <v>1369.87</v>
      </c>
      <c r="X547" s="128">
        <v>1308.3699999999999</v>
      </c>
      <c r="Y547" s="128">
        <v>1309.95</v>
      </c>
      <c r="Z547" s="128">
        <v>1245.92</v>
      </c>
    </row>
    <row r="548" spans="2:26" x14ac:dyDescent="0.25">
      <c r="B548" s="127">
        <v>12</v>
      </c>
      <c r="C548" s="128">
        <v>1239.8499999999999</v>
      </c>
      <c r="D548" s="128">
        <v>1236.58</v>
      </c>
      <c r="E548" s="128">
        <v>1250.54</v>
      </c>
      <c r="F548" s="128">
        <v>1261.24</v>
      </c>
      <c r="G548" s="128">
        <v>1287.53</v>
      </c>
      <c r="H548" s="128">
        <v>1305.47</v>
      </c>
      <c r="I548" s="128">
        <v>1350.72</v>
      </c>
      <c r="J548" s="128">
        <v>1363.84</v>
      </c>
      <c r="K548" s="128">
        <v>1344.78</v>
      </c>
      <c r="L548" s="128">
        <v>1342.39</v>
      </c>
      <c r="M548" s="128">
        <v>1340.68</v>
      </c>
      <c r="N548" s="128">
        <v>1338.96</v>
      </c>
      <c r="O548" s="128">
        <v>1302.3800000000001</v>
      </c>
      <c r="P548" s="128">
        <v>1302.67</v>
      </c>
      <c r="Q548" s="128">
        <v>1347.92</v>
      </c>
      <c r="R548" s="128">
        <v>1348.39</v>
      </c>
      <c r="S548" s="128">
        <v>1362.69</v>
      </c>
      <c r="T548" s="128">
        <v>1379.14</v>
      </c>
      <c r="U548" s="128">
        <v>1342.43</v>
      </c>
      <c r="V548" s="128">
        <v>1325.95</v>
      </c>
      <c r="W548" s="128">
        <v>1321.7</v>
      </c>
      <c r="X548" s="128">
        <v>1343.02</v>
      </c>
      <c r="Y548" s="128">
        <v>1409.62</v>
      </c>
      <c r="Z548" s="128">
        <v>1341.8</v>
      </c>
    </row>
    <row r="549" spans="2:26" x14ac:dyDescent="0.25">
      <c r="B549" s="127">
        <v>13</v>
      </c>
      <c r="C549" s="128">
        <v>1262.47</v>
      </c>
      <c r="D549" s="128">
        <v>1277.06</v>
      </c>
      <c r="E549" s="128">
        <v>1328.87</v>
      </c>
      <c r="F549" s="128">
        <v>1345.34</v>
      </c>
      <c r="G549" s="128">
        <v>1351.87</v>
      </c>
      <c r="H549" s="128">
        <v>1352.24</v>
      </c>
      <c r="I549" s="128">
        <v>1473.94</v>
      </c>
      <c r="J549" s="128">
        <v>1471.51</v>
      </c>
      <c r="K549" s="128">
        <v>1426.51</v>
      </c>
      <c r="L549" s="128">
        <v>1426.59</v>
      </c>
      <c r="M549" s="128">
        <v>1427.3</v>
      </c>
      <c r="N549" s="128">
        <v>1414.92</v>
      </c>
      <c r="O549" s="128">
        <v>1415.04</v>
      </c>
      <c r="P549" s="128">
        <v>1406.06</v>
      </c>
      <c r="Q549" s="128">
        <v>1413.61</v>
      </c>
      <c r="R549" s="128">
        <v>1413.65</v>
      </c>
      <c r="S549" s="128">
        <v>1481.86</v>
      </c>
      <c r="T549" s="128">
        <v>1484.84</v>
      </c>
      <c r="U549" s="128">
        <v>1414.53</v>
      </c>
      <c r="V549" s="128">
        <v>1415.14</v>
      </c>
      <c r="W549" s="128">
        <v>1456.64</v>
      </c>
      <c r="X549" s="128">
        <v>1402.14</v>
      </c>
      <c r="Y549" s="128">
        <v>1380.52</v>
      </c>
      <c r="Z549" s="128">
        <v>1277.57</v>
      </c>
    </row>
    <row r="550" spans="2:26" x14ac:dyDescent="0.25">
      <c r="B550" s="127">
        <v>14</v>
      </c>
      <c r="C550" s="128">
        <v>1273.75</v>
      </c>
      <c r="D550" s="128">
        <v>1273.1199999999999</v>
      </c>
      <c r="E550" s="128">
        <v>1274.03</v>
      </c>
      <c r="F550" s="128">
        <v>1334.71</v>
      </c>
      <c r="G550" s="128">
        <v>1334.97</v>
      </c>
      <c r="H550" s="128">
        <v>1327.28</v>
      </c>
      <c r="I550" s="128">
        <v>1393.3</v>
      </c>
      <c r="J550" s="128">
        <v>1376.55</v>
      </c>
      <c r="K550" s="128">
        <v>1353.43</v>
      </c>
      <c r="L550" s="128">
        <v>1342.65</v>
      </c>
      <c r="M550" s="128">
        <v>1302.52</v>
      </c>
      <c r="N550" s="128">
        <v>1320.2</v>
      </c>
      <c r="O550" s="128">
        <v>1333.29</v>
      </c>
      <c r="P550" s="128">
        <v>1331.51</v>
      </c>
      <c r="Q550" s="128">
        <v>1286.69</v>
      </c>
      <c r="R550" s="128">
        <v>1356.44</v>
      </c>
      <c r="S550" s="128">
        <v>1325.7</v>
      </c>
      <c r="T550" s="128">
        <v>1446.53</v>
      </c>
      <c r="U550" s="128">
        <v>1557.83</v>
      </c>
      <c r="V550" s="128">
        <v>1443.66</v>
      </c>
      <c r="W550" s="128">
        <v>1344.28</v>
      </c>
      <c r="X550" s="128">
        <v>1278.08</v>
      </c>
      <c r="Y550" s="128">
        <v>1243.2</v>
      </c>
      <c r="Z550" s="128">
        <v>1228.3</v>
      </c>
    </row>
    <row r="551" spans="2:26" x14ac:dyDescent="0.25">
      <c r="B551" s="127">
        <v>15</v>
      </c>
      <c r="C551" s="128">
        <v>1241.25</v>
      </c>
      <c r="D551" s="128">
        <v>1235.48</v>
      </c>
      <c r="E551" s="128">
        <v>1258.74</v>
      </c>
      <c r="F551" s="128">
        <v>1331.42</v>
      </c>
      <c r="G551" s="128">
        <v>1313.1</v>
      </c>
      <c r="H551" s="128">
        <v>1371.18</v>
      </c>
      <c r="I551" s="128">
        <v>1410.14</v>
      </c>
      <c r="J551" s="128">
        <v>1404.26</v>
      </c>
      <c r="K551" s="128">
        <v>1388.13</v>
      </c>
      <c r="L551" s="128">
        <v>1388.92</v>
      </c>
      <c r="M551" s="128">
        <v>1362.89</v>
      </c>
      <c r="N551" s="128">
        <v>1362.92</v>
      </c>
      <c r="O551" s="128">
        <v>1362.85</v>
      </c>
      <c r="P551" s="128">
        <v>1364.09</v>
      </c>
      <c r="Q551" s="128">
        <v>1368.17</v>
      </c>
      <c r="R551" s="128">
        <v>1369.56</v>
      </c>
      <c r="S551" s="128">
        <v>1372.53</v>
      </c>
      <c r="T551" s="128">
        <v>1414.35</v>
      </c>
      <c r="U551" s="128">
        <v>1522.14</v>
      </c>
      <c r="V551" s="128">
        <v>1413.78</v>
      </c>
      <c r="W551" s="128">
        <v>1345.69</v>
      </c>
      <c r="X551" s="128">
        <v>1280.18</v>
      </c>
      <c r="Y551" s="128">
        <v>1262.0999999999999</v>
      </c>
      <c r="Z551" s="128">
        <v>1233.79</v>
      </c>
    </row>
    <row r="552" spans="2:26" x14ac:dyDescent="0.25">
      <c r="B552" s="127">
        <v>16</v>
      </c>
      <c r="C552" s="128">
        <v>1221.96</v>
      </c>
      <c r="D552" s="128">
        <v>1231.53</v>
      </c>
      <c r="E552" s="128">
        <v>1254.97</v>
      </c>
      <c r="F552" s="128">
        <v>1275.83</v>
      </c>
      <c r="G552" s="128">
        <v>1343.53</v>
      </c>
      <c r="H552" s="128">
        <v>1300.21</v>
      </c>
      <c r="I552" s="128">
        <v>1383.98</v>
      </c>
      <c r="J552" s="128">
        <v>1360.1</v>
      </c>
      <c r="K552" s="128">
        <v>1350.09</v>
      </c>
      <c r="L552" s="128">
        <v>1350.07</v>
      </c>
      <c r="M552" s="128">
        <v>1350.76</v>
      </c>
      <c r="N552" s="128">
        <v>1350.39</v>
      </c>
      <c r="O552" s="128">
        <v>1350.36</v>
      </c>
      <c r="P552" s="128">
        <v>1355.22</v>
      </c>
      <c r="Q552" s="128">
        <v>1358.86</v>
      </c>
      <c r="R552" s="128">
        <v>1356.81</v>
      </c>
      <c r="S552" s="128">
        <v>1423.71</v>
      </c>
      <c r="T552" s="128">
        <v>1396.61</v>
      </c>
      <c r="U552" s="128">
        <v>1397.64</v>
      </c>
      <c r="V552" s="128">
        <v>1438.61</v>
      </c>
      <c r="W552" s="128">
        <v>1345.49</v>
      </c>
      <c r="X552" s="128">
        <v>1271.9100000000001</v>
      </c>
      <c r="Y552" s="128">
        <v>1242.19</v>
      </c>
      <c r="Z552" s="128">
        <v>1224.8399999999999</v>
      </c>
    </row>
    <row r="553" spans="2:26" x14ac:dyDescent="0.25">
      <c r="B553" s="127">
        <v>17</v>
      </c>
      <c r="C553" s="128">
        <v>1216.8800000000001</v>
      </c>
      <c r="D553" s="128">
        <v>1218.53</v>
      </c>
      <c r="E553" s="128">
        <v>1225</v>
      </c>
      <c r="F553" s="128">
        <v>1228.8599999999999</v>
      </c>
      <c r="G553" s="128">
        <v>1251.3</v>
      </c>
      <c r="H553" s="128">
        <v>1255.6500000000001</v>
      </c>
      <c r="I553" s="128">
        <v>1243.58</v>
      </c>
      <c r="J553" s="128">
        <v>1248.72</v>
      </c>
      <c r="K553" s="128">
        <v>1258.92</v>
      </c>
      <c r="L553" s="128">
        <v>1268.0999999999999</v>
      </c>
      <c r="M553" s="128">
        <v>1269.77</v>
      </c>
      <c r="N553" s="128">
        <v>1267.5899999999999</v>
      </c>
      <c r="O553" s="128">
        <v>1269.28</v>
      </c>
      <c r="P553" s="128">
        <v>1267.42</v>
      </c>
      <c r="Q553" s="128">
        <v>1273.04</v>
      </c>
      <c r="R553" s="128">
        <v>1261.8699999999999</v>
      </c>
      <c r="S553" s="128">
        <v>1356.49</v>
      </c>
      <c r="T553" s="128">
        <v>1346.6</v>
      </c>
      <c r="U553" s="128">
        <v>1309.17</v>
      </c>
      <c r="V553" s="128">
        <v>1342.34</v>
      </c>
      <c r="W553" s="128">
        <v>1271.8599999999999</v>
      </c>
      <c r="X553" s="128">
        <v>1252.9100000000001</v>
      </c>
      <c r="Y553" s="128">
        <v>1234.33</v>
      </c>
      <c r="Z553" s="128">
        <v>1214.57</v>
      </c>
    </row>
    <row r="554" spans="2:26" x14ac:dyDescent="0.25">
      <c r="B554" s="127">
        <v>18</v>
      </c>
      <c r="C554" s="128">
        <v>1186.94</v>
      </c>
      <c r="D554" s="128">
        <v>1190.45</v>
      </c>
      <c r="E554" s="128">
        <v>1175.72</v>
      </c>
      <c r="F554" s="128">
        <v>1183.23</v>
      </c>
      <c r="G554" s="128">
        <v>1208.55</v>
      </c>
      <c r="H554" s="128">
        <v>1244.6500000000001</v>
      </c>
      <c r="I554" s="128">
        <v>1254.3900000000001</v>
      </c>
      <c r="J554" s="128">
        <v>1241.24</v>
      </c>
      <c r="K554" s="128">
        <v>1242.9100000000001</v>
      </c>
      <c r="L554" s="128">
        <v>1274.81</v>
      </c>
      <c r="M554" s="128">
        <v>1273.1500000000001</v>
      </c>
      <c r="N554" s="128">
        <v>1271.02</v>
      </c>
      <c r="O554" s="128">
        <v>1274.27</v>
      </c>
      <c r="P554" s="128">
        <v>1268.55</v>
      </c>
      <c r="Q554" s="128">
        <v>1270.1400000000001</v>
      </c>
      <c r="R554" s="128">
        <v>1281.7</v>
      </c>
      <c r="S554" s="128">
        <v>1318.11</v>
      </c>
      <c r="T554" s="128">
        <v>1349.02</v>
      </c>
      <c r="U554" s="128">
        <v>1322.4</v>
      </c>
      <c r="V554" s="128">
        <v>1288.99</v>
      </c>
      <c r="W554" s="128">
        <v>1246.6300000000001</v>
      </c>
      <c r="X554" s="128">
        <v>1257.68</v>
      </c>
      <c r="Y554" s="128">
        <v>1222.08</v>
      </c>
      <c r="Z554" s="128">
        <v>1188.18</v>
      </c>
    </row>
    <row r="555" spans="2:26" x14ac:dyDescent="0.25">
      <c r="B555" s="127">
        <v>19</v>
      </c>
      <c r="C555" s="128">
        <v>1222.54</v>
      </c>
      <c r="D555" s="128">
        <v>1233.3800000000001</v>
      </c>
      <c r="E555" s="128">
        <v>1238.7</v>
      </c>
      <c r="F555" s="128">
        <v>1273.9100000000001</v>
      </c>
      <c r="G555" s="128">
        <v>1307.02</v>
      </c>
      <c r="H555" s="128">
        <v>1345.23</v>
      </c>
      <c r="I555" s="128">
        <v>1376.15</v>
      </c>
      <c r="J555" s="128">
        <v>1420.21</v>
      </c>
      <c r="K555" s="128">
        <v>1420.42</v>
      </c>
      <c r="L555" s="128">
        <v>1420.43</v>
      </c>
      <c r="M555" s="128">
        <v>1420.05</v>
      </c>
      <c r="N555" s="128">
        <v>1420.56</v>
      </c>
      <c r="O555" s="128">
        <v>1409.39</v>
      </c>
      <c r="P555" s="128">
        <v>1404.96</v>
      </c>
      <c r="Q555" s="128">
        <v>1405.49</v>
      </c>
      <c r="R555" s="128">
        <v>1404.95</v>
      </c>
      <c r="S555" s="128">
        <v>1411.31</v>
      </c>
      <c r="T555" s="128">
        <v>1399.6</v>
      </c>
      <c r="U555" s="128">
        <v>1346.11</v>
      </c>
      <c r="V555" s="128">
        <v>1296.3</v>
      </c>
      <c r="W555" s="128">
        <v>1265.46</v>
      </c>
      <c r="X555" s="128">
        <v>1270.3499999999999</v>
      </c>
      <c r="Y555" s="128">
        <v>1238.92</v>
      </c>
      <c r="Z555" s="128">
        <v>1216.51</v>
      </c>
    </row>
    <row r="556" spans="2:26" x14ac:dyDescent="0.25">
      <c r="B556" s="127">
        <v>20</v>
      </c>
      <c r="C556" s="128">
        <v>1172.97</v>
      </c>
      <c r="D556" s="128">
        <v>1185.79</v>
      </c>
      <c r="E556" s="128">
        <v>1184.6400000000001</v>
      </c>
      <c r="F556" s="128">
        <v>1222.45</v>
      </c>
      <c r="G556" s="128">
        <v>1276.1099999999999</v>
      </c>
      <c r="H556" s="128">
        <v>1341.42</v>
      </c>
      <c r="I556" s="128">
        <v>1345.68</v>
      </c>
      <c r="J556" s="128">
        <v>1347.4</v>
      </c>
      <c r="K556" s="128">
        <v>1375.61</v>
      </c>
      <c r="L556" s="128">
        <v>1369.49</v>
      </c>
      <c r="M556" s="128">
        <v>1362.23</v>
      </c>
      <c r="N556" s="128">
        <v>1359.97</v>
      </c>
      <c r="O556" s="128">
        <v>1356.7</v>
      </c>
      <c r="P556" s="128">
        <v>1341.65</v>
      </c>
      <c r="Q556" s="128">
        <v>1348</v>
      </c>
      <c r="R556" s="128">
        <v>1375.31</v>
      </c>
      <c r="S556" s="128">
        <v>1432.86</v>
      </c>
      <c r="T556" s="128">
        <v>1446.46</v>
      </c>
      <c r="U556" s="128">
        <v>1348.57</v>
      </c>
      <c r="V556" s="128">
        <v>1278.8800000000001</v>
      </c>
      <c r="W556" s="128">
        <v>1249.71</v>
      </c>
      <c r="X556" s="128">
        <v>1275.29</v>
      </c>
      <c r="Y556" s="128">
        <v>1223.68</v>
      </c>
      <c r="Z556" s="128">
        <v>1194.8900000000001</v>
      </c>
    </row>
    <row r="557" spans="2:26" x14ac:dyDescent="0.25">
      <c r="B557" s="127">
        <v>21</v>
      </c>
      <c r="C557" s="128">
        <v>1210.8499999999999</v>
      </c>
      <c r="D557" s="128">
        <v>1212.1600000000001</v>
      </c>
      <c r="E557" s="128">
        <v>1220.5899999999999</v>
      </c>
      <c r="F557" s="128">
        <v>1238.0899999999999</v>
      </c>
      <c r="G557" s="128">
        <v>1280.69</v>
      </c>
      <c r="H557" s="128">
        <v>1289.31</v>
      </c>
      <c r="I557" s="128">
        <v>1294.19</v>
      </c>
      <c r="J557" s="128">
        <v>1297.77</v>
      </c>
      <c r="K557" s="128">
        <v>1323.5</v>
      </c>
      <c r="L557" s="128">
        <v>1335.23</v>
      </c>
      <c r="M557" s="128">
        <v>1295.0899999999999</v>
      </c>
      <c r="N557" s="128">
        <v>1319.07</v>
      </c>
      <c r="O557" s="128">
        <v>1334.25</v>
      </c>
      <c r="P557" s="128">
        <v>1336.57</v>
      </c>
      <c r="Q557" s="128">
        <v>1337.05</v>
      </c>
      <c r="R557" s="128">
        <v>1322.52</v>
      </c>
      <c r="S557" s="128">
        <v>1386.31</v>
      </c>
      <c r="T557" s="128">
        <v>1366.91</v>
      </c>
      <c r="U557" s="128">
        <v>1300.98</v>
      </c>
      <c r="V557" s="128">
        <v>1283.0999999999999</v>
      </c>
      <c r="W557" s="128">
        <v>1276.54</v>
      </c>
      <c r="X557" s="128">
        <v>1256.75</v>
      </c>
      <c r="Y557" s="128">
        <v>1222.8499999999999</v>
      </c>
      <c r="Z557" s="128">
        <v>1197.53</v>
      </c>
    </row>
    <row r="558" spans="2:26" x14ac:dyDescent="0.25">
      <c r="B558" s="127">
        <v>22</v>
      </c>
      <c r="C558" s="128">
        <v>1215.96</v>
      </c>
      <c r="D558" s="128">
        <v>1221.31</v>
      </c>
      <c r="E558" s="128">
        <v>1231.3900000000001</v>
      </c>
      <c r="F558" s="128">
        <v>1252.82</v>
      </c>
      <c r="G558" s="128">
        <v>1269.96</v>
      </c>
      <c r="H558" s="128">
        <v>1302.46</v>
      </c>
      <c r="I558" s="128">
        <v>1336.33</v>
      </c>
      <c r="J558" s="128">
        <v>1341.08</v>
      </c>
      <c r="K558" s="128">
        <v>1370.03</v>
      </c>
      <c r="L558" s="128">
        <v>1391.09</v>
      </c>
      <c r="M558" s="128">
        <v>1382.57</v>
      </c>
      <c r="N558" s="128">
        <v>1373.02</v>
      </c>
      <c r="O558" s="128">
        <v>1358.01</v>
      </c>
      <c r="P558" s="128">
        <v>1365.64</v>
      </c>
      <c r="Q558" s="128">
        <v>1362.98</v>
      </c>
      <c r="R558" s="128">
        <v>1332.86</v>
      </c>
      <c r="S558" s="128">
        <v>1448.38</v>
      </c>
      <c r="T558" s="128">
        <v>1430.36</v>
      </c>
      <c r="U558" s="128">
        <v>1356.21</v>
      </c>
      <c r="V558" s="128">
        <v>1444.39</v>
      </c>
      <c r="W558" s="128">
        <v>1419.95</v>
      </c>
      <c r="X558" s="128">
        <v>1409.38</v>
      </c>
      <c r="Y558" s="128">
        <v>1300.23</v>
      </c>
      <c r="Z558" s="128">
        <v>1245.42</v>
      </c>
    </row>
    <row r="559" spans="2:26" x14ac:dyDescent="0.25">
      <c r="B559" s="127">
        <v>23</v>
      </c>
      <c r="C559" s="128">
        <v>1228.83</v>
      </c>
      <c r="D559" s="128">
        <v>1228.93</v>
      </c>
      <c r="E559" s="128">
        <v>1231.52</v>
      </c>
      <c r="F559" s="128">
        <v>1248.6300000000001</v>
      </c>
      <c r="G559" s="128">
        <v>1272.0999999999999</v>
      </c>
      <c r="H559" s="128">
        <v>1311.55</v>
      </c>
      <c r="I559" s="128">
        <v>1337.44</v>
      </c>
      <c r="J559" s="128">
        <v>1436.76</v>
      </c>
      <c r="K559" s="128">
        <v>1431.51</v>
      </c>
      <c r="L559" s="128">
        <v>1517.69</v>
      </c>
      <c r="M559" s="128">
        <v>1517.82</v>
      </c>
      <c r="N559" s="128">
        <v>1517.98</v>
      </c>
      <c r="O559" s="128">
        <v>1517.99</v>
      </c>
      <c r="P559" s="128">
        <v>1426.94</v>
      </c>
      <c r="Q559" s="128">
        <v>1420.36</v>
      </c>
      <c r="R559" s="128">
        <v>1417.27</v>
      </c>
      <c r="S559" s="128">
        <v>1602.68</v>
      </c>
      <c r="T559" s="128">
        <v>1591.14</v>
      </c>
      <c r="U559" s="128">
        <v>1593.37</v>
      </c>
      <c r="V559" s="128">
        <v>1637.29</v>
      </c>
      <c r="W559" s="128">
        <v>1516.47</v>
      </c>
      <c r="X559" s="128">
        <v>1428.52</v>
      </c>
      <c r="Y559" s="128">
        <v>1264.8800000000001</v>
      </c>
      <c r="Z559" s="128">
        <v>1226.3699999999999</v>
      </c>
    </row>
    <row r="560" spans="2:26" x14ac:dyDescent="0.25">
      <c r="B560" s="127">
        <v>24</v>
      </c>
      <c r="C560" s="128">
        <v>1227.53</v>
      </c>
      <c r="D560" s="128">
        <v>1219.1600000000001</v>
      </c>
      <c r="E560" s="128">
        <v>1188.4000000000001</v>
      </c>
      <c r="F560" s="128">
        <v>1195.79</v>
      </c>
      <c r="G560" s="128">
        <v>1201.02</v>
      </c>
      <c r="H560" s="128">
        <v>1251.24</v>
      </c>
      <c r="I560" s="128">
        <v>1331.86</v>
      </c>
      <c r="J560" s="128">
        <v>1370.78</v>
      </c>
      <c r="K560" s="128">
        <v>1404.13</v>
      </c>
      <c r="L560" s="128">
        <v>1478.19</v>
      </c>
      <c r="M560" s="128">
        <v>1514.75</v>
      </c>
      <c r="N560" s="128">
        <v>1466.37</v>
      </c>
      <c r="O560" s="128">
        <v>1404.77</v>
      </c>
      <c r="P560" s="128">
        <v>1469.09</v>
      </c>
      <c r="Q560" s="128">
        <v>1404.41</v>
      </c>
      <c r="R560" s="128">
        <v>1404.08</v>
      </c>
      <c r="S560" s="128">
        <v>1458.75</v>
      </c>
      <c r="T560" s="128">
        <v>1464.23</v>
      </c>
      <c r="U560" s="128">
        <v>1548.28</v>
      </c>
      <c r="V560" s="128">
        <v>1564.02</v>
      </c>
      <c r="W560" s="128">
        <v>1568.25</v>
      </c>
      <c r="X560" s="128">
        <v>1422.82</v>
      </c>
      <c r="Y560" s="128">
        <v>1248.7</v>
      </c>
      <c r="Z560" s="128">
        <v>1215.96</v>
      </c>
    </row>
    <row r="561" spans="2:26" x14ac:dyDescent="0.25">
      <c r="B561" s="127">
        <v>25</v>
      </c>
      <c r="C561" s="128">
        <v>1212.4000000000001</v>
      </c>
      <c r="D561" s="128">
        <v>1198.6600000000001</v>
      </c>
      <c r="E561" s="128">
        <v>1199.29</v>
      </c>
      <c r="F561" s="128">
        <v>1203.6300000000001</v>
      </c>
      <c r="G561" s="128">
        <v>1192.7</v>
      </c>
      <c r="H561" s="128">
        <v>1227.72</v>
      </c>
      <c r="I561" s="128">
        <v>1245.01</v>
      </c>
      <c r="J561" s="128">
        <v>1259.5899999999999</v>
      </c>
      <c r="K561" s="128">
        <v>1284.97</v>
      </c>
      <c r="L561" s="128">
        <v>1399.97</v>
      </c>
      <c r="M561" s="128">
        <v>1399.25</v>
      </c>
      <c r="N561" s="128">
        <v>1381.31</v>
      </c>
      <c r="O561" s="128">
        <v>1385.36</v>
      </c>
      <c r="P561" s="128">
        <v>1387.85</v>
      </c>
      <c r="Q561" s="128">
        <v>1400.26</v>
      </c>
      <c r="R561" s="128">
        <v>1400.04</v>
      </c>
      <c r="S561" s="128">
        <v>1400.52</v>
      </c>
      <c r="T561" s="128">
        <v>1516.47</v>
      </c>
      <c r="U561" s="128">
        <v>1558.78</v>
      </c>
      <c r="V561" s="128">
        <v>1539.25</v>
      </c>
      <c r="W561" s="128">
        <v>1398.41</v>
      </c>
      <c r="X561" s="128">
        <v>1345.01</v>
      </c>
      <c r="Y561" s="128">
        <v>1234.94</v>
      </c>
      <c r="Z561" s="128">
        <v>1180.92</v>
      </c>
    </row>
    <row r="562" spans="2:26" x14ac:dyDescent="0.25">
      <c r="B562" s="127">
        <v>26</v>
      </c>
      <c r="C562" s="128">
        <v>1210.19</v>
      </c>
      <c r="D562" s="128">
        <v>1206.98</v>
      </c>
      <c r="E562" s="128">
        <v>1219.21</v>
      </c>
      <c r="F562" s="128">
        <v>1246.95</v>
      </c>
      <c r="G562" s="128">
        <v>1255.8599999999999</v>
      </c>
      <c r="H562" s="128">
        <v>1291.1300000000001</v>
      </c>
      <c r="I562" s="128">
        <v>1416.83</v>
      </c>
      <c r="J562" s="128">
        <v>1516.69</v>
      </c>
      <c r="K562" s="128">
        <v>1607.81</v>
      </c>
      <c r="L562" s="128">
        <v>1602.99</v>
      </c>
      <c r="M562" s="128">
        <v>1577.33</v>
      </c>
      <c r="N562" s="128">
        <v>1565.1</v>
      </c>
      <c r="O562" s="128">
        <v>1404.04</v>
      </c>
      <c r="P562" s="128">
        <v>1402.3</v>
      </c>
      <c r="Q562" s="128">
        <v>1402.09</v>
      </c>
      <c r="R562" s="128">
        <v>1402.1</v>
      </c>
      <c r="S562" s="128">
        <v>1545.08</v>
      </c>
      <c r="T562" s="128">
        <v>1519.72</v>
      </c>
      <c r="U562" s="128">
        <v>1400.6</v>
      </c>
      <c r="V562" s="128">
        <v>1409.73</v>
      </c>
      <c r="W562" s="128">
        <v>1368.24</v>
      </c>
      <c r="X562" s="128">
        <v>1246.03</v>
      </c>
      <c r="Y562" s="128">
        <v>1210.4000000000001</v>
      </c>
      <c r="Z562" s="128">
        <v>1185.6199999999999</v>
      </c>
    </row>
    <row r="563" spans="2:26" x14ac:dyDescent="0.25">
      <c r="B563" s="127">
        <v>27</v>
      </c>
      <c r="C563" s="128">
        <v>1123.0999999999999</v>
      </c>
      <c r="D563" s="128">
        <v>1122.6400000000001</v>
      </c>
      <c r="E563" s="128">
        <v>1123.8399999999999</v>
      </c>
      <c r="F563" s="128">
        <v>1150.2</v>
      </c>
      <c r="G563" s="128">
        <v>1175.47</v>
      </c>
      <c r="H563" s="128">
        <v>1231.6300000000001</v>
      </c>
      <c r="I563" s="128">
        <v>1276.4100000000001</v>
      </c>
      <c r="J563" s="128">
        <v>1379.89</v>
      </c>
      <c r="K563" s="128">
        <v>1393.33</v>
      </c>
      <c r="L563" s="128">
        <v>1398.95</v>
      </c>
      <c r="M563" s="128">
        <v>1377.64</v>
      </c>
      <c r="N563" s="128">
        <v>1378.35</v>
      </c>
      <c r="O563" s="128">
        <v>1353.37</v>
      </c>
      <c r="P563" s="128">
        <v>1355.07</v>
      </c>
      <c r="Q563" s="128">
        <v>1351.93</v>
      </c>
      <c r="R563" s="128">
        <v>1342.85</v>
      </c>
      <c r="S563" s="128">
        <v>1368.88</v>
      </c>
      <c r="T563" s="128">
        <v>1348.37</v>
      </c>
      <c r="U563" s="128">
        <v>1369.08</v>
      </c>
      <c r="V563" s="128">
        <v>1291.58</v>
      </c>
      <c r="W563" s="128">
        <v>1228.98</v>
      </c>
      <c r="X563" s="128">
        <v>1193.43</v>
      </c>
      <c r="Y563" s="128">
        <v>1191.75</v>
      </c>
      <c r="Z563" s="128">
        <v>1137.03</v>
      </c>
    </row>
    <row r="564" spans="2:26" x14ac:dyDescent="0.25">
      <c r="B564" s="127">
        <v>28</v>
      </c>
      <c r="C564" s="128">
        <v>1148.5999999999999</v>
      </c>
      <c r="D564" s="128">
        <v>1150.8</v>
      </c>
      <c r="E564" s="128">
        <v>1146.29</v>
      </c>
      <c r="F564" s="128">
        <v>1173.46</v>
      </c>
      <c r="G564" s="128">
        <v>1200.8800000000001</v>
      </c>
      <c r="H564" s="128">
        <v>1239.21</v>
      </c>
      <c r="I564" s="128">
        <v>1289.22</v>
      </c>
      <c r="J564" s="128">
        <v>1361.17</v>
      </c>
      <c r="K564" s="128">
        <v>1378.41</v>
      </c>
      <c r="L564" s="128">
        <v>1399.17</v>
      </c>
      <c r="M564" s="128">
        <v>1384.35</v>
      </c>
      <c r="N564" s="128">
        <v>1377.56</v>
      </c>
      <c r="O564" s="128">
        <v>1388.95</v>
      </c>
      <c r="P564" s="128">
        <v>1385.96</v>
      </c>
      <c r="Q564" s="128">
        <v>1396.94</v>
      </c>
      <c r="R564" s="128">
        <v>1393.27</v>
      </c>
      <c r="S564" s="128">
        <v>1380.34</v>
      </c>
      <c r="T564" s="128">
        <v>1340.94</v>
      </c>
      <c r="U564" s="128">
        <v>1276.6099999999999</v>
      </c>
      <c r="V564" s="128">
        <v>1285.25</v>
      </c>
      <c r="W564" s="128">
        <v>1207.43</v>
      </c>
      <c r="X564" s="128">
        <v>1183.9000000000001</v>
      </c>
      <c r="Y564" s="128">
        <v>1179.54</v>
      </c>
      <c r="Z564" s="128">
        <v>1152.8699999999999</v>
      </c>
    </row>
    <row r="565" spans="2:26" x14ac:dyDescent="0.25">
      <c r="B565" s="127">
        <v>29</v>
      </c>
      <c r="C565" s="128">
        <v>1119.73</v>
      </c>
      <c r="D565" s="128">
        <v>1118.6099999999999</v>
      </c>
      <c r="E565" s="128">
        <v>1122.8399999999999</v>
      </c>
      <c r="F565" s="128">
        <v>1152.7</v>
      </c>
      <c r="G565" s="128">
        <v>1185.1400000000001</v>
      </c>
      <c r="H565" s="128">
        <v>1241.8</v>
      </c>
      <c r="I565" s="128">
        <v>1268.67</v>
      </c>
      <c r="J565" s="128">
        <v>1338.44</v>
      </c>
      <c r="K565" s="128">
        <v>1373.07</v>
      </c>
      <c r="L565" s="128">
        <v>1377.53</v>
      </c>
      <c r="M565" s="128">
        <v>1267.94</v>
      </c>
      <c r="N565" s="128">
        <v>1246.83</v>
      </c>
      <c r="O565" s="128">
        <v>1245.6300000000001</v>
      </c>
      <c r="P565" s="128">
        <v>1255.08</v>
      </c>
      <c r="Q565" s="128">
        <v>1249.8499999999999</v>
      </c>
      <c r="R565" s="128">
        <v>1255.75</v>
      </c>
      <c r="S565" s="128">
        <v>1258.71</v>
      </c>
      <c r="T565" s="128">
        <v>1273.24</v>
      </c>
      <c r="U565" s="128">
        <v>1241.68</v>
      </c>
      <c r="V565" s="128">
        <v>1240.08</v>
      </c>
      <c r="W565" s="128">
        <v>1177.45</v>
      </c>
      <c r="X565" s="128">
        <v>1151.6400000000001</v>
      </c>
      <c r="Y565" s="128">
        <v>1154.04</v>
      </c>
      <c r="Z565" s="128">
        <v>1124.97</v>
      </c>
    </row>
    <row r="566" spans="2:26" ht="16.5" customHeight="1" x14ac:dyDescent="0.25">
      <c r="B566" s="127">
        <v>30</v>
      </c>
      <c r="C566" s="128">
        <v>1110.49</v>
      </c>
      <c r="D566" s="128">
        <v>1111.8599999999999</v>
      </c>
      <c r="E566" s="128">
        <v>1133.1199999999999</v>
      </c>
      <c r="F566" s="128">
        <v>1163.48</v>
      </c>
      <c r="G566" s="128">
        <v>1199.8900000000001</v>
      </c>
      <c r="H566" s="128">
        <v>1203.45</v>
      </c>
      <c r="I566" s="128">
        <v>1264.4000000000001</v>
      </c>
      <c r="J566" s="128">
        <v>1339.81</v>
      </c>
      <c r="K566" s="128">
        <v>1270.08</v>
      </c>
      <c r="L566" s="128">
        <v>1270.8499999999999</v>
      </c>
      <c r="M566" s="128">
        <v>1268.3699999999999</v>
      </c>
      <c r="N566" s="128">
        <v>1251.24</v>
      </c>
      <c r="O566" s="128">
        <v>1247.22</v>
      </c>
      <c r="P566" s="128">
        <v>1395.28</v>
      </c>
      <c r="Q566" s="128">
        <v>1390.13</v>
      </c>
      <c r="R566" s="128">
        <v>1342.45</v>
      </c>
      <c r="S566" s="128">
        <v>1515.31</v>
      </c>
      <c r="T566" s="128">
        <v>1442.45</v>
      </c>
      <c r="U566" s="128">
        <v>1514.05</v>
      </c>
      <c r="V566" s="128">
        <v>1596.69</v>
      </c>
      <c r="W566" s="128">
        <v>1387.96</v>
      </c>
      <c r="X566" s="128">
        <v>1338.99</v>
      </c>
      <c r="Y566" s="128">
        <v>1243.6099999999999</v>
      </c>
      <c r="Z566" s="128">
        <v>1229.25</v>
      </c>
    </row>
    <row r="567" spans="2:26" hidden="1" x14ac:dyDescent="0.25">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25">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25">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25">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25">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25">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25">
      <c r="B573" s="127">
        <v>1</v>
      </c>
      <c r="C573" s="128">
        <v>1235.78</v>
      </c>
      <c r="D573" s="128">
        <v>1227.57</v>
      </c>
      <c r="E573" s="128">
        <v>1246.8</v>
      </c>
      <c r="F573" s="128">
        <v>1258.6500000000001</v>
      </c>
      <c r="G573" s="128">
        <v>1305.44</v>
      </c>
      <c r="H573" s="128">
        <v>1406.41</v>
      </c>
      <c r="I573" s="128">
        <v>1537.62</v>
      </c>
      <c r="J573" s="128">
        <v>1541.71</v>
      </c>
      <c r="K573" s="128">
        <v>1494.42</v>
      </c>
      <c r="L573" s="128">
        <v>1493.81</v>
      </c>
      <c r="M573" s="128">
        <v>1465.99</v>
      </c>
      <c r="N573" s="128">
        <v>1490.85</v>
      </c>
      <c r="O573" s="128">
        <v>1470</v>
      </c>
      <c r="P573" s="128">
        <v>1470.18</v>
      </c>
      <c r="Q573" s="128">
        <v>1530.18</v>
      </c>
      <c r="R573" s="128">
        <v>1559.93</v>
      </c>
      <c r="S573" s="128">
        <v>1588.06</v>
      </c>
      <c r="T573" s="128">
        <v>1571.57</v>
      </c>
      <c r="U573" s="128">
        <v>1497.72</v>
      </c>
      <c r="V573" s="128">
        <v>1462.02</v>
      </c>
      <c r="W573" s="128">
        <v>1414.16</v>
      </c>
      <c r="X573" s="128">
        <v>1365.59</v>
      </c>
      <c r="Y573" s="128">
        <v>1353.95</v>
      </c>
      <c r="Z573" s="128">
        <v>1243.06</v>
      </c>
    </row>
    <row r="574" spans="2:26" x14ac:dyDescent="0.25">
      <c r="B574" s="127">
        <v>2</v>
      </c>
      <c r="C574" s="128">
        <v>1231.8499999999999</v>
      </c>
      <c r="D574" s="128">
        <v>1238.32</v>
      </c>
      <c r="E574" s="128">
        <v>1260.8800000000001</v>
      </c>
      <c r="F574" s="128">
        <v>1276.99</v>
      </c>
      <c r="G574" s="128">
        <v>1351.54</v>
      </c>
      <c r="H574" s="128">
        <v>1424.55</v>
      </c>
      <c r="I574" s="128">
        <v>1558.35</v>
      </c>
      <c r="J574" s="128">
        <v>1539.71</v>
      </c>
      <c r="K574" s="128">
        <v>1493.16</v>
      </c>
      <c r="L574" s="128">
        <v>1482.84</v>
      </c>
      <c r="M574" s="128">
        <v>1463.43</v>
      </c>
      <c r="N574" s="128">
        <v>1482.78</v>
      </c>
      <c r="O574" s="128">
        <v>1481.79</v>
      </c>
      <c r="P574" s="128">
        <v>1483.13</v>
      </c>
      <c r="Q574" s="128">
        <v>1493.02</v>
      </c>
      <c r="R574" s="128">
        <v>1519.82</v>
      </c>
      <c r="S574" s="128">
        <v>1527.84</v>
      </c>
      <c r="T574" s="128">
        <v>1527.44</v>
      </c>
      <c r="U574" s="128">
        <v>1471.74</v>
      </c>
      <c r="V574" s="128">
        <v>1428.43</v>
      </c>
      <c r="W574" s="128">
        <v>1383.12</v>
      </c>
      <c r="X574" s="128">
        <v>1356.62</v>
      </c>
      <c r="Y574" s="128">
        <v>1333.49</v>
      </c>
      <c r="Z574" s="128">
        <v>1279.08</v>
      </c>
    </row>
    <row r="575" spans="2:26" x14ac:dyDescent="0.25">
      <c r="B575" s="127">
        <v>3</v>
      </c>
      <c r="C575" s="128">
        <v>1264.46</v>
      </c>
      <c r="D575" s="128">
        <v>1225.95</v>
      </c>
      <c r="E575" s="128">
        <v>1232.6400000000001</v>
      </c>
      <c r="F575" s="128">
        <v>1239.4100000000001</v>
      </c>
      <c r="G575" s="128">
        <v>1249.1400000000001</v>
      </c>
      <c r="H575" s="128">
        <v>1267.6500000000001</v>
      </c>
      <c r="I575" s="128">
        <v>1308.3</v>
      </c>
      <c r="J575" s="128">
        <v>1339.4</v>
      </c>
      <c r="K575" s="128">
        <v>1376.17</v>
      </c>
      <c r="L575" s="128">
        <v>1356.22</v>
      </c>
      <c r="M575" s="128">
        <v>1345.64</v>
      </c>
      <c r="N575" s="128">
        <v>1316.15</v>
      </c>
      <c r="O575" s="128">
        <v>1319.71</v>
      </c>
      <c r="P575" s="128">
        <v>1323.61</v>
      </c>
      <c r="Q575" s="128">
        <v>1339.32</v>
      </c>
      <c r="R575" s="128">
        <v>1349.36</v>
      </c>
      <c r="S575" s="128">
        <v>1376.83</v>
      </c>
      <c r="T575" s="128">
        <v>1383.7</v>
      </c>
      <c r="U575" s="128">
        <v>1334.5</v>
      </c>
      <c r="V575" s="128">
        <v>1252.03</v>
      </c>
      <c r="W575" s="128">
        <v>1150.4000000000001</v>
      </c>
      <c r="X575" s="128">
        <v>1121.0999999999999</v>
      </c>
      <c r="Y575" s="128">
        <v>1109.93</v>
      </c>
      <c r="Z575" s="128">
        <v>1101.8900000000001</v>
      </c>
    </row>
    <row r="576" spans="2:26" x14ac:dyDescent="0.25">
      <c r="B576" s="127">
        <v>4</v>
      </c>
      <c r="C576" s="128">
        <v>1186.02</v>
      </c>
      <c r="D576" s="128">
        <v>1171.3599999999999</v>
      </c>
      <c r="E576" s="128">
        <v>1168.43</v>
      </c>
      <c r="F576" s="128">
        <v>1177.76</v>
      </c>
      <c r="G576" s="128">
        <v>1184.4000000000001</v>
      </c>
      <c r="H576" s="128">
        <v>1206.47</v>
      </c>
      <c r="I576" s="128">
        <v>1230.1199999999999</v>
      </c>
      <c r="J576" s="128">
        <v>1229.4000000000001</v>
      </c>
      <c r="K576" s="128">
        <v>1256.8699999999999</v>
      </c>
      <c r="L576" s="128">
        <v>1308.22</v>
      </c>
      <c r="M576" s="128">
        <v>1281.8499999999999</v>
      </c>
      <c r="N576" s="128">
        <v>1278.0899999999999</v>
      </c>
      <c r="O576" s="128">
        <v>1294.3800000000001</v>
      </c>
      <c r="P576" s="128">
        <v>1300.97</v>
      </c>
      <c r="Q576" s="128">
        <v>1309.25</v>
      </c>
      <c r="R576" s="128">
        <v>1310.4100000000001</v>
      </c>
      <c r="S576" s="128">
        <v>1295.01</v>
      </c>
      <c r="T576" s="128">
        <v>1327.03</v>
      </c>
      <c r="U576" s="128">
        <v>1321.02</v>
      </c>
      <c r="V576" s="128">
        <v>1229.1199999999999</v>
      </c>
      <c r="W576" s="128">
        <v>1218.6199999999999</v>
      </c>
      <c r="X576" s="128">
        <v>1188.3599999999999</v>
      </c>
      <c r="Y576" s="128">
        <v>1175.97</v>
      </c>
      <c r="Z576" s="128">
        <v>1148.58</v>
      </c>
    </row>
    <row r="577" spans="2:26" x14ac:dyDescent="0.25">
      <c r="B577" s="127">
        <v>5</v>
      </c>
      <c r="C577" s="128">
        <v>1152.1199999999999</v>
      </c>
      <c r="D577" s="128">
        <v>1069.32</v>
      </c>
      <c r="E577" s="128">
        <v>1169.3900000000001</v>
      </c>
      <c r="F577" s="128">
        <v>1233.6400000000001</v>
      </c>
      <c r="G577" s="128">
        <v>1265.18</v>
      </c>
      <c r="H577" s="128">
        <v>1306.04</v>
      </c>
      <c r="I577" s="128">
        <v>1473.93</v>
      </c>
      <c r="J577" s="128">
        <v>1473.22</v>
      </c>
      <c r="K577" s="128">
        <v>1551.55</v>
      </c>
      <c r="L577" s="128">
        <v>1553.02</v>
      </c>
      <c r="M577" s="128">
        <v>1468.66</v>
      </c>
      <c r="N577" s="128">
        <v>1499.31</v>
      </c>
      <c r="O577" s="128">
        <v>1542.52</v>
      </c>
      <c r="P577" s="128">
        <v>1543.93</v>
      </c>
      <c r="Q577" s="128">
        <v>1553.94</v>
      </c>
      <c r="R577" s="128">
        <v>1553.96</v>
      </c>
      <c r="S577" s="128">
        <v>1595.26</v>
      </c>
      <c r="T577" s="128">
        <v>1579.7</v>
      </c>
      <c r="U577" s="128">
        <v>1495.56</v>
      </c>
      <c r="V577" s="128">
        <v>1425.32</v>
      </c>
      <c r="W577" s="128">
        <v>1291.31</v>
      </c>
      <c r="X577" s="128">
        <v>1340.52</v>
      </c>
      <c r="Y577" s="128">
        <v>1255.23</v>
      </c>
      <c r="Z577" s="128">
        <v>1151.76</v>
      </c>
    </row>
    <row r="578" spans="2:26" x14ac:dyDescent="0.25">
      <c r="B578" s="127">
        <v>6</v>
      </c>
      <c r="C578" s="128">
        <v>1166.02</v>
      </c>
      <c r="D578" s="128">
        <v>1164.2</v>
      </c>
      <c r="E578" s="128">
        <v>1190.47</v>
      </c>
      <c r="F578" s="128">
        <v>1253.07</v>
      </c>
      <c r="G578" s="128">
        <v>1268.49</v>
      </c>
      <c r="H578" s="128">
        <v>1375.85</v>
      </c>
      <c r="I578" s="128">
        <v>1493.22</v>
      </c>
      <c r="J578" s="128">
        <v>1557.64</v>
      </c>
      <c r="K578" s="128">
        <v>1556.79</v>
      </c>
      <c r="L578" s="128">
        <v>1542.95</v>
      </c>
      <c r="M578" s="128">
        <v>1465.18</v>
      </c>
      <c r="N578" s="128">
        <v>1544.25</v>
      </c>
      <c r="O578" s="128">
        <v>1465.15</v>
      </c>
      <c r="P578" s="128">
        <v>1485.92</v>
      </c>
      <c r="Q578" s="128">
        <v>1537.71</v>
      </c>
      <c r="R578" s="128">
        <v>1486.94</v>
      </c>
      <c r="S578" s="128">
        <v>1558.28</v>
      </c>
      <c r="T578" s="128">
        <v>1588.7</v>
      </c>
      <c r="U578" s="128">
        <v>1497.81</v>
      </c>
      <c r="V578" s="128">
        <v>1441.2</v>
      </c>
      <c r="W578" s="128">
        <v>1432.51</v>
      </c>
      <c r="X578" s="128">
        <v>1345.21</v>
      </c>
      <c r="Y578" s="128">
        <v>1240.26</v>
      </c>
      <c r="Z578" s="128">
        <v>1176.6300000000001</v>
      </c>
    </row>
    <row r="579" spans="2:26" x14ac:dyDescent="0.25">
      <c r="B579" s="127">
        <v>7</v>
      </c>
      <c r="C579" s="128">
        <v>1166.22</v>
      </c>
      <c r="D579" s="128">
        <v>1173.24</v>
      </c>
      <c r="E579" s="128">
        <v>1223.92</v>
      </c>
      <c r="F579" s="128">
        <v>1280.73</v>
      </c>
      <c r="G579" s="128">
        <v>1290.73</v>
      </c>
      <c r="H579" s="128">
        <v>1310.27</v>
      </c>
      <c r="I579" s="128">
        <v>1494.13</v>
      </c>
      <c r="J579" s="128">
        <v>1493.91</v>
      </c>
      <c r="K579" s="128">
        <v>1557.45</v>
      </c>
      <c r="L579" s="128">
        <v>1546.92</v>
      </c>
      <c r="M579" s="128">
        <v>1489.53</v>
      </c>
      <c r="N579" s="128">
        <v>1544.17</v>
      </c>
      <c r="O579" s="128">
        <v>1543.61</v>
      </c>
      <c r="P579" s="128">
        <v>1544.03</v>
      </c>
      <c r="Q579" s="128">
        <v>1558.62</v>
      </c>
      <c r="R579" s="128">
        <v>1558.84</v>
      </c>
      <c r="S579" s="128">
        <v>1623.34</v>
      </c>
      <c r="T579" s="128">
        <v>1664.35</v>
      </c>
      <c r="U579" s="128">
        <v>1640.29</v>
      </c>
      <c r="V579" s="128">
        <v>1541.5</v>
      </c>
      <c r="W579" s="128">
        <v>1443.79</v>
      </c>
      <c r="X579" s="128">
        <v>1368.69</v>
      </c>
      <c r="Y579" s="128">
        <v>1246.7</v>
      </c>
      <c r="Z579" s="128">
        <v>1171.06</v>
      </c>
    </row>
    <row r="580" spans="2:26" x14ac:dyDescent="0.25">
      <c r="B580" s="127">
        <v>8</v>
      </c>
      <c r="C580" s="128">
        <v>1223.71</v>
      </c>
      <c r="D580" s="128">
        <v>1235.57</v>
      </c>
      <c r="E580" s="128">
        <v>1269.75</v>
      </c>
      <c r="F580" s="128">
        <v>1352.61</v>
      </c>
      <c r="G580" s="128">
        <v>1391.98</v>
      </c>
      <c r="H580" s="128">
        <v>1394.65</v>
      </c>
      <c r="I580" s="128">
        <v>1557.58</v>
      </c>
      <c r="J580" s="128">
        <v>1559.33</v>
      </c>
      <c r="K580" s="128">
        <v>1559.58</v>
      </c>
      <c r="L580" s="128">
        <v>1559.72</v>
      </c>
      <c r="M580" s="128">
        <v>1549.22</v>
      </c>
      <c r="N580" s="128">
        <v>1559.11</v>
      </c>
      <c r="O580" s="128">
        <v>1559.8</v>
      </c>
      <c r="P580" s="128">
        <v>1558.83</v>
      </c>
      <c r="Q580" s="128">
        <v>1546.49</v>
      </c>
      <c r="R580" s="128">
        <v>1558.96</v>
      </c>
      <c r="S580" s="128">
        <v>1622.31</v>
      </c>
      <c r="T580" s="128">
        <v>1626.36</v>
      </c>
      <c r="U580" s="128">
        <v>1470.23</v>
      </c>
      <c r="V580" s="128">
        <v>1439.03</v>
      </c>
      <c r="W580" s="128">
        <v>1379.94</v>
      </c>
      <c r="X580" s="128">
        <v>1267.5</v>
      </c>
      <c r="Y580" s="128">
        <v>1267.49</v>
      </c>
      <c r="Z580" s="128">
        <v>1234.3900000000001</v>
      </c>
    </row>
    <row r="581" spans="2:26" x14ac:dyDescent="0.25">
      <c r="B581" s="127">
        <v>9</v>
      </c>
      <c r="C581" s="128">
        <v>1260.79</v>
      </c>
      <c r="D581" s="128">
        <v>1262.55</v>
      </c>
      <c r="E581" s="128">
        <v>1262.82</v>
      </c>
      <c r="F581" s="128">
        <v>1283.58</v>
      </c>
      <c r="G581" s="128">
        <v>1352.45</v>
      </c>
      <c r="H581" s="128">
        <v>1376.51</v>
      </c>
      <c r="I581" s="128">
        <v>1468.13</v>
      </c>
      <c r="J581" s="128">
        <v>1465.23</v>
      </c>
      <c r="K581" s="128">
        <v>1455.9</v>
      </c>
      <c r="L581" s="128">
        <v>1455.75</v>
      </c>
      <c r="M581" s="128">
        <v>1450.77</v>
      </c>
      <c r="N581" s="128">
        <v>1454.54</v>
      </c>
      <c r="O581" s="128">
        <v>1450.08</v>
      </c>
      <c r="P581" s="128">
        <v>1449.37</v>
      </c>
      <c r="Q581" s="128">
        <v>1451.02</v>
      </c>
      <c r="R581" s="128">
        <v>1451.12</v>
      </c>
      <c r="S581" s="128">
        <v>1452.14</v>
      </c>
      <c r="T581" s="128">
        <v>1456.3</v>
      </c>
      <c r="U581" s="128">
        <v>1446.78</v>
      </c>
      <c r="V581" s="128">
        <v>1387.08</v>
      </c>
      <c r="W581" s="128">
        <v>1380.29</v>
      </c>
      <c r="X581" s="128">
        <v>1333.68</v>
      </c>
      <c r="Y581" s="128">
        <v>1310.71</v>
      </c>
      <c r="Z581" s="128">
        <v>1306.04</v>
      </c>
    </row>
    <row r="582" spans="2:26" x14ac:dyDescent="0.25">
      <c r="B582" s="127">
        <v>10</v>
      </c>
      <c r="C582" s="128">
        <v>1370.82</v>
      </c>
      <c r="D582" s="128">
        <v>1306.92</v>
      </c>
      <c r="E582" s="128">
        <v>1324.34</v>
      </c>
      <c r="F582" s="128">
        <v>1326.26</v>
      </c>
      <c r="G582" s="128">
        <v>1337.73</v>
      </c>
      <c r="H582" s="128">
        <v>1363.82</v>
      </c>
      <c r="I582" s="128">
        <v>1436.14</v>
      </c>
      <c r="J582" s="128">
        <v>1468.89</v>
      </c>
      <c r="K582" s="128">
        <v>1469.28</v>
      </c>
      <c r="L582" s="128">
        <v>1465.01</v>
      </c>
      <c r="M582" s="128">
        <v>1454.73</v>
      </c>
      <c r="N582" s="128">
        <v>1452.79</v>
      </c>
      <c r="O582" s="128">
        <v>1441.02</v>
      </c>
      <c r="P582" s="128">
        <v>1455.03</v>
      </c>
      <c r="Q582" s="128">
        <v>1467.4</v>
      </c>
      <c r="R582" s="128">
        <v>1432.17</v>
      </c>
      <c r="S582" s="128">
        <v>1467.86</v>
      </c>
      <c r="T582" s="128">
        <v>1468.82</v>
      </c>
      <c r="U582" s="128">
        <v>1431.14</v>
      </c>
      <c r="V582" s="128">
        <v>1461.26</v>
      </c>
      <c r="W582" s="128">
        <v>1465.33</v>
      </c>
      <c r="X582" s="128">
        <v>1448.09</v>
      </c>
      <c r="Y582" s="128">
        <v>1446.28</v>
      </c>
      <c r="Z582" s="128">
        <v>1375.37</v>
      </c>
    </row>
    <row r="583" spans="2:26" x14ac:dyDescent="0.25">
      <c r="B583" s="127">
        <v>11</v>
      </c>
      <c r="C583" s="128">
        <v>1364.52</v>
      </c>
      <c r="D583" s="128">
        <v>1301.1600000000001</v>
      </c>
      <c r="E583" s="128">
        <v>1303.6199999999999</v>
      </c>
      <c r="F583" s="128">
        <v>1249.3699999999999</v>
      </c>
      <c r="G583" s="128">
        <v>1240.99</v>
      </c>
      <c r="H583" s="128">
        <v>1270.22</v>
      </c>
      <c r="I583" s="128">
        <v>1285.57</v>
      </c>
      <c r="J583" s="128">
        <v>1285.82</v>
      </c>
      <c r="K583" s="128">
        <v>1367.91</v>
      </c>
      <c r="L583" s="128">
        <v>1368.81</v>
      </c>
      <c r="M583" s="128">
        <v>1372.23</v>
      </c>
      <c r="N583" s="128">
        <v>1361.31</v>
      </c>
      <c r="O583" s="128">
        <v>1341.55</v>
      </c>
      <c r="P583" s="128">
        <v>1346.53</v>
      </c>
      <c r="Q583" s="128">
        <v>1347.45</v>
      </c>
      <c r="R583" s="128">
        <v>1350.03</v>
      </c>
      <c r="S583" s="128">
        <v>1409.13</v>
      </c>
      <c r="T583" s="128">
        <v>1422.67</v>
      </c>
      <c r="U583" s="128">
        <v>1391.24</v>
      </c>
      <c r="V583" s="128">
        <v>1408.25</v>
      </c>
      <c r="W583" s="128">
        <v>1433.73</v>
      </c>
      <c r="X583" s="128">
        <v>1372.23</v>
      </c>
      <c r="Y583" s="128">
        <v>1373.81</v>
      </c>
      <c r="Z583" s="128">
        <v>1309.78</v>
      </c>
    </row>
    <row r="584" spans="2:26" x14ac:dyDescent="0.25">
      <c r="B584" s="127">
        <v>12</v>
      </c>
      <c r="C584" s="128">
        <v>1303.71</v>
      </c>
      <c r="D584" s="128">
        <v>1300.44</v>
      </c>
      <c r="E584" s="128">
        <v>1314.4</v>
      </c>
      <c r="F584" s="128">
        <v>1325.1</v>
      </c>
      <c r="G584" s="128">
        <v>1351.39</v>
      </c>
      <c r="H584" s="128">
        <v>1369.33</v>
      </c>
      <c r="I584" s="128">
        <v>1414.58</v>
      </c>
      <c r="J584" s="128">
        <v>1427.7</v>
      </c>
      <c r="K584" s="128">
        <v>1408.64</v>
      </c>
      <c r="L584" s="128">
        <v>1406.25</v>
      </c>
      <c r="M584" s="128">
        <v>1404.54</v>
      </c>
      <c r="N584" s="128">
        <v>1402.82</v>
      </c>
      <c r="O584" s="128">
        <v>1366.24</v>
      </c>
      <c r="P584" s="128">
        <v>1366.53</v>
      </c>
      <c r="Q584" s="128">
        <v>1411.78</v>
      </c>
      <c r="R584" s="128">
        <v>1412.25</v>
      </c>
      <c r="S584" s="128">
        <v>1426.55</v>
      </c>
      <c r="T584" s="128">
        <v>1443</v>
      </c>
      <c r="U584" s="128">
        <v>1406.29</v>
      </c>
      <c r="V584" s="128">
        <v>1389.81</v>
      </c>
      <c r="W584" s="128">
        <v>1385.56</v>
      </c>
      <c r="X584" s="128">
        <v>1406.88</v>
      </c>
      <c r="Y584" s="128">
        <v>1473.48</v>
      </c>
      <c r="Z584" s="128">
        <v>1405.66</v>
      </c>
    </row>
    <row r="585" spans="2:26" x14ac:dyDescent="0.25">
      <c r="B585" s="127">
        <v>13</v>
      </c>
      <c r="C585" s="128">
        <v>1326.33</v>
      </c>
      <c r="D585" s="128">
        <v>1340.92</v>
      </c>
      <c r="E585" s="128">
        <v>1392.73</v>
      </c>
      <c r="F585" s="128">
        <v>1409.2</v>
      </c>
      <c r="G585" s="128">
        <v>1415.73</v>
      </c>
      <c r="H585" s="128">
        <v>1416.1</v>
      </c>
      <c r="I585" s="128">
        <v>1537.8</v>
      </c>
      <c r="J585" s="128">
        <v>1535.37</v>
      </c>
      <c r="K585" s="128">
        <v>1490.37</v>
      </c>
      <c r="L585" s="128">
        <v>1490.45</v>
      </c>
      <c r="M585" s="128">
        <v>1491.16</v>
      </c>
      <c r="N585" s="128">
        <v>1478.78</v>
      </c>
      <c r="O585" s="128">
        <v>1478.9</v>
      </c>
      <c r="P585" s="128">
        <v>1469.92</v>
      </c>
      <c r="Q585" s="128">
        <v>1477.47</v>
      </c>
      <c r="R585" s="128">
        <v>1477.51</v>
      </c>
      <c r="S585" s="128">
        <v>1545.72</v>
      </c>
      <c r="T585" s="128">
        <v>1548.7</v>
      </c>
      <c r="U585" s="128">
        <v>1478.39</v>
      </c>
      <c r="V585" s="128">
        <v>1479</v>
      </c>
      <c r="W585" s="128">
        <v>1520.5</v>
      </c>
      <c r="X585" s="128">
        <v>1466</v>
      </c>
      <c r="Y585" s="128">
        <v>1444.38</v>
      </c>
      <c r="Z585" s="128">
        <v>1341.43</v>
      </c>
    </row>
    <row r="586" spans="2:26" x14ac:dyDescent="0.25">
      <c r="B586" s="127">
        <v>14</v>
      </c>
      <c r="C586" s="128">
        <v>1337.61</v>
      </c>
      <c r="D586" s="128">
        <v>1336.98</v>
      </c>
      <c r="E586" s="128">
        <v>1337.89</v>
      </c>
      <c r="F586" s="128">
        <v>1398.57</v>
      </c>
      <c r="G586" s="128">
        <v>1398.83</v>
      </c>
      <c r="H586" s="128">
        <v>1391.14</v>
      </c>
      <c r="I586" s="128">
        <v>1457.16</v>
      </c>
      <c r="J586" s="128">
        <v>1440.41</v>
      </c>
      <c r="K586" s="128">
        <v>1417.29</v>
      </c>
      <c r="L586" s="128">
        <v>1406.51</v>
      </c>
      <c r="M586" s="128">
        <v>1366.38</v>
      </c>
      <c r="N586" s="128">
        <v>1384.06</v>
      </c>
      <c r="O586" s="128">
        <v>1397.15</v>
      </c>
      <c r="P586" s="128">
        <v>1395.37</v>
      </c>
      <c r="Q586" s="128">
        <v>1350.55</v>
      </c>
      <c r="R586" s="128">
        <v>1420.3</v>
      </c>
      <c r="S586" s="128">
        <v>1389.56</v>
      </c>
      <c r="T586" s="128">
        <v>1510.39</v>
      </c>
      <c r="U586" s="128">
        <v>1621.69</v>
      </c>
      <c r="V586" s="128">
        <v>1507.52</v>
      </c>
      <c r="W586" s="128">
        <v>1408.14</v>
      </c>
      <c r="X586" s="128">
        <v>1341.94</v>
      </c>
      <c r="Y586" s="128">
        <v>1307.06</v>
      </c>
      <c r="Z586" s="128">
        <v>1292.1600000000001</v>
      </c>
    </row>
    <row r="587" spans="2:26" x14ac:dyDescent="0.25">
      <c r="B587" s="127">
        <v>15</v>
      </c>
      <c r="C587" s="128">
        <v>1305.1099999999999</v>
      </c>
      <c r="D587" s="128">
        <v>1299.3399999999999</v>
      </c>
      <c r="E587" s="128">
        <v>1322.6</v>
      </c>
      <c r="F587" s="128">
        <v>1395.28</v>
      </c>
      <c r="G587" s="128">
        <v>1376.96</v>
      </c>
      <c r="H587" s="128">
        <v>1435.04</v>
      </c>
      <c r="I587" s="128">
        <v>1474</v>
      </c>
      <c r="J587" s="128">
        <v>1468.12</v>
      </c>
      <c r="K587" s="128">
        <v>1451.99</v>
      </c>
      <c r="L587" s="128">
        <v>1452.78</v>
      </c>
      <c r="M587" s="128">
        <v>1426.75</v>
      </c>
      <c r="N587" s="128">
        <v>1426.78</v>
      </c>
      <c r="O587" s="128">
        <v>1426.71</v>
      </c>
      <c r="P587" s="128">
        <v>1427.95</v>
      </c>
      <c r="Q587" s="128">
        <v>1432.03</v>
      </c>
      <c r="R587" s="128">
        <v>1433.42</v>
      </c>
      <c r="S587" s="128">
        <v>1436.39</v>
      </c>
      <c r="T587" s="128">
        <v>1478.21</v>
      </c>
      <c r="U587" s="128">
        <v>1586</v>
      </c>
      <c r="V587" s="128">
        <v>1477.64</v>
      </c>
      <c r="W587" s="128">
        <v>1409.55</v>
      </c>
      <c r="X587" s="128">
        <v>1344.04</v>
      </c>
      <c r="Y587" s="128">
        <v>1325.96</v>
      </c>
      <c r="Z587" s="128">
        <v>1297.6500000000001</v>
      </c>
    </row>
    <row r="588" spans="2:26" x14ac:dyDescent="0.25">
      <c r="B588" s="127">
        <v>16</v>
      </c>
      <c r="C588" s="128">
        <v>1285.82</v>
      </c>
      <c r="D588" s="128">
        <v>1295.3900000000001</v>
      </c>
      <c r="E588" s="128">
        <v>1318.83</v>
      </c>
      <c r="F588" s="128">
        <v>1339.69</v>
      </c>
      <c r="G588" s="128">
        <v>1407.39</v>
      </c>
      <c r="H588" s="128">
        <v>1364.07</v>
      </c>
      <c r="I588" s="128">
        <v>1447.84</v>
      </c>
      <c r="J588" s="128">
        <v>1423.96</v>
      </c>
      <c r="K588" s="128">
        <v>1413.95</v>
      </c>
      <c r="L588" s="128">
        <v>1413.93</v>
      </c>
      <c r="M588" s="128">
        <v>1414.62</v>
      </c>
      <c r="N588" s="128">
        <v>1414.25</v>
      </c>
      <c r="O588" s="128">
        <v>1414.22</v>
      </c>
      <c r="P588" s="128">
        <v>1419.08</v>
      </c>
      <c r="Q588" s="128">
        <v>1422.72</v>
      </c>
      <c r="R588" s="128">
        <v>1420.67</v>
      </c>
      <c r="S588" s="128">
        <v>1487.57</v>
      </c>
      <c r="T588" s="128">
        <v>1460.47</v>
      </c>
      <c r="U588" s="128">
        <v>1461.5</v>
      </c>
      <c r="V588" s="128">
        <v>1502.47</v>
      </c>
      <c r="W588" s="128">
        <v>1409.35</v>
      </c>
      <c r="X588" s="128">
        <v>1335.77</v>
      </c>
      <c r="Y588" s="128">
        <v>1306.05</v>
      </c>
      <c r="Z588" s="128">
        <v>1288.7</v>
      </c>
    </row>
    <row r="589" spans="2:26" x14ac:dyDescent="0.25">
      <c r="B589" s="127">
        <v>17</v>
      </c>
      <c r="C589" s="128">
        <v>1280.74</v>
      </c>
      <c r="D589" s="128">
        <v>1282.3900000000001</v>
      </c>
      <c r="E589" s="128">
        <v>1288.8599999999999</v>
      </c>
      <c r="F589" s="128">
        <v>1292.72</v>
      </c>
      <c r="G589" s="128">
        <v>1315.16</v>
      </c>
      <c r="H589" s="128">
        <v>1319.51</v>
      </c>
      <c r="I589" s="128">
        <v>1307.44</v>
      </c>
      <c r="J589" s="128">
        <v>1312.58</v>
      </c>
      <c r="K589" s="128">
        <v>1322.78</v>
      </c>
      <c r="L589" s="128">
        <v>1331.96</v>
      </c>
      <c r="M589" s="128">
        <v>1333.63</v>
      </c>
      <c r="N589" s="128">
        <v>1331.45</v>
      </c>
      <c r="O589" s="128">
        <v>1333.14</v>
      </c>
      <c r="P589" s="128">
        <v>1331.28</v>
      </c>
      <c r="Q589" s="128">
        <v>1336.9</v>
      </c>
      <c r="R589" s="128">
        <v>1325.73</v>
      </c>
      <c r="S589" s="128">
        <v>1420.35</v>
      </c>
      <c r="T589" s="128">
        <v>1410.46</v>
      </c>
      <c r="U589" s="128">
        <v>1373.03</v>
      </c>
      <c r="V589" s="128">
        <v>1406.2</v>
      </c>
      <c r="W589" s="128">
        <v>1335.72</v>
      </c>
      <c r="X589" s="128">
        <v>1316.77</v>
      </c>
      <c r="Y589" s="128">
        <v>1298.19</v>
      </c>
      <c r="Z589" s="128">
        <v>1278.43</v>
      </c>
    </row>
    <row r="590" spans="2:26" x14ac:dyDescent="0.25">
      <c r="B590" s="127">
        <v>18</v>
      </c>
      <c r="C590" s="128">
        <v>1250.8</v>
      </c>
      <c r="D590" s="128">
        <v>1254.31</v>
      </c>
      <c r="E590" s="128">
        <v>1239.58</v>
      </c>
      <c r="F590" s="128">
        <v>1247.0899999999999</v>
      </c>
      <c r="G590" s="128">
        <v>1272.4100000000001</v>
      </c>
      <c r="H590" s="128">
        <v>1308.51</v>
      </c>
      <c r="I590" s="128">
        <v>1318.25</v>
      </c>
      <c r="J590" s="128">
        <v>1305.0999999999999</v>
      </c>
      <c r="K590" s="128">
        <v>1306.77</v>
      </c>
      <c r="L590" s="128">
        <v>1338.67</v>
      </c>
      <c r="M590" s="128">
        <v>1337.01</v>
      </c>
      <c r="N590" s="128">
        <v>1334.88</v>
      </c>
      <c r="O590" s="128">
        <v>1338.13</v>
      </c>
      <c r="P590" s="128">
        <v>1332.41</v>
      </c>
      <c r="Q590" s="128">
        <v>1334</v>
      </c>
      <c r="R590" s="128">
        <v>1345.56</v>
      </c>
      <c r="S590" s="128">
        <v>1381.97</v>
      </c>
      <c r="T590" s="128">
        <v>1412.88</v>
      </c>
      <c r="U590" s="128">
        <v>1386.26</v>
      </c>
      <c r="V590" s="128">
        <v>1352.85</v>
      </c>
      <c r="W590" s="128">
        <v>1310.49</v>
      </c>
      <c r="X590" s="128">
        <v>1321.54</v>
      </c>
      <c r="Y590" s="128">
        <v>1285.94</v>
      </c>
      <c r="Z590" s="128">
        <v>1252.04</v>
      </c>
    </row>
    <row r="591" spans="2:26" x14ac:dyDescent="0.25">
      <c r="B591" s="127">
        <v>19</v>
      </c>
      <c r="C591" s="128">
        <v>1286.4000000000001</v>
      </c>
      <c r="D591" s="128">
        <v>1297.24</v>
      </c>
      <c r="E591" s="128">
        <v>1302.56</v>
      </c>
      <c r="F591" s="128">
        <v>1337.77</v>
      </c>
      <c r="G591" s="128">
        <v>1370.88</v>
      </c>
      <c r="H591" s="128">
        <v>1409.09</v>
      </c>
      <c r="I591" s="128">
        <v>1440.01</v>
      </c>
      <c r="J591" s="128">
        <v>1484.07</v>
      </c>
      <c r="K591" s="128">
        <v>1484.28</v>
      </c>
      <c r="L591" s="128">
        <v>1484.29</v>
      </c>
      <c r="M591" s="128">
        <v>1483.91</v>
      </c>
      <c r="N591" s="128">
        <v>1484.42</v>
      </c>
      <c r="O591" s="128">
        <v>1473.25</v>
      </c>
      <c r="P591" s="128">
        <v>1468.82</v>
      </c>
      <c r="Q591" s="128">
        <v>1469.35</v>
      </c>
      <c r="R591" s="128">
        <v>1468.81</v>
      </c>
      <c r="S591" s="128">
        <v>1475.17</v>
      </c>
      <c r="T591" s="128">
        <v>1463.46</v>
      </c>
      <c r="U591" s="128">
        <v>1409.97</v>
      </c>
      <c r="V591" s="128">
        <v>1360.16</v>
      </c>
      <c r="W591" s="128">
        <v>1329.32</v>
      </c>
      <c r="X591" s="128">
        <v>1334.21</v>
      </c>
      <c r="Y591" s="128">
        <v>1302.78</v>
      </c>
      <c r="Z591" s="128">
        <v>1280.3699999999999</v>
      </c>
    </row>
    <row r="592" spans="2:26" x14ac:dyDescent="0.25">
      <c r="B592" s="127">
        <v>20</v>
      </c>
      <c r="C592" s="128">
        <v>1236.83</v>
      </c>
      <c r="D592" s="128">
        <v>1249.6500000000001</v>
      </c>
      <c r="E592" s="128">
        <v>1248.5</v>
      </c>
      <c r="F592" s="128">
        <v>1286.31</v>
      </c>
      <c r="G592" s="128">
        <v>1339.97</v>
      </c>
      <c r="H592" s="128">
        <v>1405.28</v>
      </c>
      <c r="I592" s="128">
        <v>1409.54</v>
      </c>
      <c r="J592" s="128">
        <v>1411.26</v>
      </c>
      <c r="K592" s="128">
        <v>1439.47</v>
      </c>
      <c r="L592" s="128">
        <v>1433.35</v>
      </c>
      <c r="M592" s="128">
        <v>1426.09</v>
      </c>
      <c r="N592" s="128">
        <v>1423.83</v>
      </c>
      <c r="O592" s="128">
        <v>1420.56</v>
      </c>
      <c r="P592" s="128">
        <v>1405.51</v>
      </c>
      <c r="Q592" s="128">
        <v>1411.86</v>
      </c>
      <c r="R592" s="128">
        <v>1439.17</v>
      </c>
      <c r="S592" s="128">
        <v>1496.72</v>
      </c>
      <c r="T592" s="128">
        <v>1510.32</v>
      </c>
      <c r="U592" s="128">
        <v>1412.43</v>
      </c>
      <c r="V592" s="128">
        <v>1342.74</v>
      </c>
      <c r="W592" s="128">
        <v>1313.57</v>
      </c>
      <c r="X592" s="128">
        <v>1339.15</v>
      </c>
      <c r="Y592" s="128">
        <v>1287.54</v>
      </c>
      <c r="Z592" s="128">
        <v>1258.75</v>
      </c>
    </row>
    <row r="593" spans="2:26" x14ac:dyDescent="0.25">
      <c r="B593" s="127">
        <v>21</v>
      </c>
      <c r="C593" s="128">
        <v>1274.71</v>
      </c>
      <c r="D593" s="128">
        <v>1276.02</v>
      </c>
      <c r="E593" s="128">
        <v>1284.45</v>
      </c>
      <c r="F593" s="128">
        <v>1301.95</v>
      </c>
      <c r="G593" s="128">
        <v>1344.55</v>
      </c>
      <c r="H593" s="128">
        <v>1353.17</v>
      </c>
      <c r="I593" s="128">
        <v>1358.05</v>
      </c>
      <c r="J593" s="128">
        <v>1361.63</v>
      </c>
      <c r="K593" s="128">
        <v>1387.36</v>
      </c>
      <c r="L593" s="128">
        <v>1399.09</v>
      </c>
      <c r="M593" s="128">
        <v>1358.95</v>
      </c>
      <c r="N593" s="128">
        <v>1382.93</v>
      </c>
      <c r="O593" s="128">
        <v>1398.11</v>
      </c>
      <c r="P593" s="128">
        <v>1400.43</v>
      </c>
      <c r="Q593" s="128">
        <v>1400.91</v>
      </c>
      <c r="R593" s="128">
        <v>1386.38</v>
      </c>
      <c r="S593" s="128">
        <v>1450.17</v>
      </c>
      <c r="T593" s="128">
        <v>1430.77</v>
      </c>
      <c r="U593" s="128">
        <v>1364.84</v>
      </c>
      <c r="V593" s="128">
        <v>1346.96</v>
      </c>
      <c r="W593" s="128">
        <v>1340.4</v>
      </c>
      <c r="X593" s="128">
        <v>1320.61</v>
      </c>
      <c r="Y593" s="128">
        <v>1286.71</v>
      </c>
      <c r="Z593" s="128">
        <v>1261.3900000000001</v>
      </c>
    </row>
    <row r="594" spans="2:26" x14ac:dyDescent="0.25">
      <c r="B594" s="127">
        <v>22</v>
      </c>
      <c r="C594" s="128">
        <v>1279.82</v>
      </c>
      <c r="D594" s="128">
        <v>1285.17</v>
      </c>
      <c r="E594" s="128">
        <v>1295.25</v>
      </c>
      <c r="F594" s="128">
        <v>1316.68</v>
      </c>
      <c r="G594" s="128">
        <v>1333.82</v>
      </c>
      <c r="H594" s="128">
        <v>1366.32</v>
      </c>
      <c r="I594" s="128">
        <v>1400.19</v>
      </c>
      <c r="J594" s="128">
        <v>1404.94</v>
      </c>
      <c r="K594" s="128">
        <v>1433.89</v>
      </c>
      <c r="L594" s="128">
        <v>1454.95</v>
      </c>
      <c r="M594" s="128">
        <v>1446.43</v>
      </c>
      <c r="N594" s="128">
        <v>1436.88</v>
      </c>
      <c r="O594" s="128">
        <v>1421.87</v>
      </c>
      <c r="P594" s="128">
        <v>1429.5</v>
      </c>
      <c r="Q594" s="128">
        <v>1426.84</v>
      </c>
      <c r="R594" s="128">
        <v>1396.72</v>
      </c>
      <c r="S594" s="128">
        <v>1512.24</v>
      </c>
      <c r="T594" s="128">
        <v>1494.22</v>
      </c>
      <c r="U594" s="128">
        <v>1420.07</v>
      </c>
      <c r="V594" s="128">
        <v>1508.25</v>
      </c>
      <c r="W594" s="128">
        <v>1483.81</v>
      </c>
      <c r="X594" s="128">
        <v>1473.24</v>
      </c>
      <c r="Y594" s="128">
        <v>1364.09</v>
      </c>
      <c r="Z594" s="128">
        <v>1309.28</v>
      </c>
    </row>
    <row r="595" spans="2:26" x14ac:dyDescent="0.25">
      <c r="B595" s="127">
        <v>23</v>
      </c>
      <c r="C595" s="128">
        <v>1292.69</v>
      </c>
      <c r="D595" s="128">
        <v>1292.79</v>
      </c>
      <c r="E595" s="128">
        <v>1295.3800000000001</v>
      </c>
      <c r="F595" s="128">
        <v>1312.49</v>
      </c>
      <c r="G595" s="128">
        <v>1335.96</v>
      </c>
      <c r="H595" s="128">
        <v>1375.41</v>
      </c>
      <c r="I595" s="128">
        <v>1401.3</v>
      </c>
      <c r="J595" s="128">
        <v>1500.62</v>
      </c>
      <c r="K595" s="128">
        <v>1495.37</v>
      </c>
      <c r="L595" s="128">
        <v>1581.55</v>
      </c>
      <c r="M595" s="128">
        <v>1581.68</v>
      </c>
      <c r="N595" s="128">
        <v>1581.84</v>
      </c>
      <c r="O595" s="128">
        <v>1581.85</v>
      </c>
      <c r="P595" s="128">
        <v>1490.8</v>
      </c>
      <c r="Q595" s="128">
        <v>1484.22</v>
      </c>
      <c r="R595" s="128">
        <v>1481.13</v>
      </c>
      <c r="S595" s="128">
        <v>1666.54</v>
      </c>
      <c r="T595" s="128">
        <v>1655</v>
      </c>
      <c r="U595" s="128">
        <v>1657.23</v>
      </c>
      <c r="V595" s="128">
        <v>1701.15</v>
      </c>
      <c r="W595" s="128">
        <v>1580.33</v>
      </c>
      <c r="X595" s="128">
        <v>1492.38</v>
      </c>
      <c r="Y595" s="128">
        <v>1328.74</v>
      </c>
      <c r="Z595" s="128">
        <v>1290.23</v>
      </c>
    </row>
    <row r="596" spans="2:26" x14ac:dyDescent="0.25">
      <c r="B596" s="127">
        <v>24</v>
      </c>
      <c r="C596" s="128">
        <v>1291.3900000000001</v>
      </c>
      <c r="D596" s="128">
        <v>1283.02</v>
      </c>
      <c r="E596" s="128">
        <v>1252.26</v>
      </c>
      <c r="F596" s="128">
        <v>1259.6500000000001</v>
      </c>
      <c r="G596" s="128">
        <v>1264.8800000000001</v>
      </c>
      <c r="H596" s="128">
        <v>1315.1</v>
      </c>
      <c r="I596" s="128">
        <v>1395.72</v>
      </c>
      <c r="J596" s="128">
        <v>1434.64</v>
      </c>
      <c r="K596" s="128">
        <v>1467.99</v>
      </c>
      <c r="L596" s="128">
        <v>1542.05</v>
      </c>
      <c r="M596" s="128">
        <v>1578.61</v>
      </c>
      <c r="N596" s="128">
        <v>1530.23</v>
      </c>
      <c r="O596" s="128">
        <v>1468.63</v>
      </c>
      <c r="P596" s="128">
        <v>1532.95</v>
      </c>
      <c r="Q596" s="128">
        <v>1468.27</v>
      </c>
      <c r="R596" s="128">
        <v>1467.94</v>
      </c>
      <c r="S596" s="128">
        <v>1522.61</v>
      </c>
      <c r="T596" s="128">
        <v>1528.09</v>
      </c>
      <c r="U596" s="128">
        <v>1612.14</v>
      </c>
      <c r="V596" s="128">
        <v>1627.88</v>
      </c>
      <c r="W596" s="128">
        <v>1632.11</v>
      </c>
      <c r="X596" s="128">
        <v>1486.68</v>
      </c>
      <c r="Y596" s="128">
        <v>1312.56</v>
      </c>
      <c r="Z596" s="128">
        <v>1279.82</v>
      </c>
    </row>
    <row r="597" spans="2:26" x14ac:dyDescent="0.25">
      <c r="B597" s="127">
        <v>25</v>
      </c>
      <c r="C597" s="128">
        <v>1276.26</v>
      </c>
      <c r="D597" s="128">
        <v>1262.52</v>
      </c>
      <c r="E597" s="128">
        <v>1263.1500000000001</v>
      </c>
      <c r="F597" s="128">
        <v>1267.49</v>
      </c>
      <c r="G597" s="128">
        <v>1256.56</v>
      </c>
      <c r="H597" s="128">
        <v>1291.58</v>
      </c>
      <c r="I597" s="128">
        <v>1308.8699999999999</v>
      </c>
      <c r="J597" s="128">
        <v>1323.45</v>
      </c>
      <c r="K597" s="128">
        <v>1348.83</v>
      </c>
      <c r="L597" s="128">
        <v>1463.83</v>
      </c>
      <c r="M597" s="128">
        <v>1463.11</v>
      </c>
      <c r="N597" s="128">
        <v>1445.17</v>
      </c>
      <c r="O597" s="128">
        <v>1449.22</v>
      </c>
      <c r="P597" s="128">
        <v>1451.71</v>
      </c>
      <c r="Q597" s="128">
        <v>1464.12</v>
      </c>
      <c r="R597" s="128">
        <v>1463.9</v>
      </c>
      <c r="S597" s="128">
        <v>1464.38</v>
      </c>
      <c r="T597" s="128">
        <v>1580.33</v>
      </c>
      <c r="U597" s="128">
        <v>1622.64</v>
      </c>
      <c r="V597" s="128">
        <v>1603.11</v>
      </c>
      <c r="W597" s="128">
        <v>1462.27</v>
      </c>
      <c r="X597" s="128">
        <v>1408.87</v>
      </c>
      <c r="Y597" s="128">
        <v>1298.8</v>
      </c>
      <c r="Z597" s="128">
        <v>1244.78</v>
      </c>
    </row>
    <row r="598" spans="2:26" x14ac:dyDescent="0.25">
      <c r="B598" s="127">
        <v>26</v>
      </c>
      <c r="C598" s="128">
        <v>1274.05</v>
      </c>
      <c r="D598" s="128">
        <v>1270.8399999999999</v>
      </c>
      <c r="E598" s="128">
        <v>1283.07</v>
      </c>
      <c r="F598" s="128">
        <v>1310.81</v>
      </c>
      <c r="G598" s="128">
        <v>1319.72</v>
      </c>
      <c r="H598" s="128">
        <v>1354.99</v>
      </c>
      <c r="I598" s="128">
        <v>1480.69</v>
      </c>
      <c r="J598" s="128">
        <v>1580.55</v>
      </c>
      <c r="K598" s="128">
        <v>1671.67</v>
      </c>
      <c r="L598" s="128">
        <v>1666.85</v>
      </c>
      <c r="M598" s="128">
        <v>1641.19</v>
      </c>
      <c r="N598" s="128">
        <v>1628.96</v>
      </c>
      <c r="O598" s="128">
        <v>1467.9</v>
      </c>
      <c r="P598" s="128">
        <v>1466.16</v>
      </c>
      <c r="Q598" s="128">
        <v>1465.95</v>
      </c>
      <c r="R598" s="128">
        <v>1465.96</v>
      </c>
      <c r="S598" s="128">
        <v>1608.94</v>
      </c>
      <c r="T598" s="128">
        <v>1583.58</v>
      </c>
      <c r="U598" s="128">
        <v>1464.46</v>
      </c>
      <c r="V598" s="128">
        <v>1473.59</v>
      </c>
      <c r="W598" s="128">
        <v>1432.1</v>
      </c>
      <c r="X598" s="128">
        <v>1309.8900000000001</v>
      </c>
      <c r="Y598" s="128">
        <v>1274.26</v>
      </c>
      <c r="Z598" s="128">
        <v>1249.48</v>
      </c>
    </row>
    <row r="599" spans="2:26" x14ac:dyDescent="0.25">
      <c r="B599" s="127">
        <v>27</v>
      </c>
      <c r="C599" s="128">
        <v>1186.96</v>
      </c>
      <c r="D599" s="128">
        <v>1186.5</v>
      </c>
      <c r="E599" s="128">
        <v>1187.7</v>
      </c>
      <c r="F599" s="128">
        <v>1214.06</v>
      </c>
      <c r="G599" s="128">
        <v>1239.33</v>
      </c>
      <c r="H599" s="128">
        <v>1295.49</v>
      </c>
      <c r="I599" s="128">
        <v>1340.27</v>
      </c>
      <c r="J599" s="128">
        <v>1443.75</v>
      </c>
      <c r="K599" s="128">
        <v>1457.19</v>
      </c>
      <c r="L599" s="128">
        <v>1462.81</v>
      </c>
      <c r="M599" s="128">
        <v>1441.5</v>
      </c>
      <c r="N599" s="128">
        <v>1442.21</v>
      </c>
      <c r="O599" s="128">
        <v>1417.23</v>
      </c>
      <c r="P599" s="128">
        <v>1418.93</v>
      </c>
      <c r="Q599" s="128">
        <v>1415.79</v>
      </c>
      <c r="R599" s="128">
        <v>1406.71</v>
      </c>
      <c r="S599" s="128">
        <v>1432.74</v>
      </c>
      <c r="T599" s="128">
        <v>1412.23</v>
      </c>
      <c r="U599" s="128">
        <v>1432.94</v>
      </c>
      <c r="V599" s="128">
        <v>1355.44</v>
      </c>
      <c r="W599" s="128">
        <v>1292.8399999999999</v>
      </c>
      <c r="X599" s="128">
        <v>1257.29</v>
      </c>
      <c r="Y599" s="128">
        <v>1255.6099999999999</v>
      </c>
      <c r="Z599" s="128">
        <v>1200.8900000000001</v>
      </c>
    </row>
    <row r="600" spans="2:26" x14ac:dyDescent="0.25">
      <c r="B600" s="127">
        <v>28</v>
      </c>
      <c r="C600" s="128">
        <v>1212.46</v>
      </c>
      <c r="D600" s="128">
        <v>1214.6600000000001</v>
      </c>
      <c r="E600" s="128">
        <v>1210.1500000000001</v>
      </c>
      <c r="F600" s="128">
        <v>1237.32</v>
      </c>
      <c r="G600" s="128">
        <v>1264.74</v>
      </c>
      <c r="H600" s="128">
        <v>1303.07</v>
      </c>
      <c r="I600" s="128">
        <v>1353.08</v>
      </c>
      <c r="J600" s="128">
        <v>1425.03</v>
      </c>
      <c r="K600" s="128">
        <v>1442.27</v>
      </c>
      <c r="L600" s="128">
        <v>1463.03</v>
      </c>
      <c r="M600" s="128">
        <v>1448.21</v>
      </c>
      <c r="N600" s="128">
        <v>1441.42</v>
      </c>
      <c r="O600" s="128">
        <v>1452.81</v>
      </c>
      <c r="P600" s="128">
        <v>1449.82</v>
      </c>
      <c r="Q600" s="128">
        <v>1460.8</v>
      </c>
      <c r="R600" s="128">
        <v>1457.13</v>
      </c>
      <c r="S600" s="128">
        <v>1444.2</v>
      </c>
      <c r="T600" s="128">
        <v>1404.8</v>
      </c>
      <c r="U600" s="128">
        <v>1340.47</v>
      </c>
      <c r="V600" s="128">
        <v>1349.11</v>
      </c>
      <c r="W600" s="128">
        <v>1271.29</v>
      </c>
      <c r="X600" s="128">
        <v>1247.76</v>
      </c>
      <c r="Y600" s="128">
        <v>1243.4000000000001</v>
      </c>
      <c r="Z600" s="128">
        <v>1216.73</v>
      </c>
    </row>
    <row r="601" spans="2:26" ht="15.75" customHeight="1" x14ac:dyDescent="0.25">
      <c r="B601" s="127">
        <v>29</v>
      </c>
      <c r="C601" s="128">
        <v>1183.5899999999999</v>
      </c>
      <c r="D601" s="128">
        <v>1182.47</v>
      </c>
      <c r="E601" s="128">
        <v>1186.7</v>
      </c>
      <c r="F601" s="128">
        <v>1216.56</v>
      </c>
      <c r="G601" s="128">
        <v>1249</v>
      </c>
      <c r="H601" s="128">
        <v>1305.6600000000001</v>
      </c>
      <c r="I601" s="128">
        <v>1332.53</v>
      </c>
      <c r="J601" s="128">
        <v>1402.3</v>
      </c>
      <c r="K601" s="128">
        <v>1436.93</v>
      </c>
      <c r="L601" s="128">
        <v>1441.39</v>
      </c>
      <c r="M601" s="128">
        <v>1331.8</v>
      </c>
      <c r="N601" s="128">
        <v>1310.69</v>
      </c>
      <c r="O601" s="128">
        <v>1309.49</v>
      </c>
      <c r="P601" s="128">
        <v>1318.94</v>
      </c>
      <c r="Q601" s="128">
        <v>1313.71</v>
      </c>
      <c r="R601" s="128">
        <v>1319.61</v>
      </c>
      <c r="S601" s="128">
        <v>1322.57</v>
      </c>
      <c r="T601" s="128">
        <v>1337.1</v>
      </c>
      <c r="U601" s="128">
        <v>1305.54</v>
      </c>
      <c r="V601" s="128">
        <v>1303.94</v>
      </c>
      <c r="W601" s="128">
        <v>1241.31</v>
      </c>
      <c r="X601" s="128">
        <v>1215.5</v>
      </c>
      <c r="Y601" s="128">
        <v>1217.9000000000001</v>
      </c>
      <c r="Z601" s="128">
        <v>1188.83</v>
      </c>
    </row>
    <row r="602" spans="2:26" x14ac:dyDescent="0.25">
      <c r="B602" s="127">
        <v>30</v>
      </c>
      <c r="C602" s="128">
        <v>1174.3499999999999</v>
      </c>
      <c r="D602" s="128">
        <v>1175.72</v>
      </c>
      <c r="E602" s="128">
        <v>1196.98</v>
      </c>
      <c r="F602" s="128">
        <v>1227.3399999999999</v>
      </c>
      <c r="G602" s="128">
        <v>1263.75</v>
      </c>
      <c r="H602" s="128">
        <v>1267.31</v>
      </c>
      <c r="I602" s="128">
        <v>1328.26</v>
      </c>
      <c r="J602" s="128">
        <v>1403.67</v>
      </c>
      <c r="K602" s="128">
        <v>1333.94</v>
      </c>
      <c r="L602" s="128">
        <v>1334.71</v>
      </c>
      <c r="M602" s="128">
        <v>1332.23</v>
      </c>
      <c r="N602" s="128">
        <v>1315.1</v>
      </c>
      <c r="O602" s="128">
        <v>1311.08</v>
      </c>
      <c r="P602" s="128">
        <v>1459.14</v>
      </c>
      <c r="Q602" s="128">
        <v>1453.99</v>
      </c>
      <c r="R602" s="128">
        <v>1406.31</v>
      </c>
      <c r="S602" s="128">
        <v>1579.17</v>
      </c>
      <c r="T602" s="128">
        <v>1506.31</v>
      </c>
      <c r="U602" s="128">
        <v>1577.91</v>
      </c>
      <c r="V602" s="128">
        <v>1660.55</v>
      </c>
      <c r="W602" s="128">
        <v>1451.82</v>
      </c>
      <c r="X602" s="128">
        <v>1402.85</v>
      </c>
      <c r="Y602" s="128">
        <v>1307.47</v>
      </c>
      <c r="Z602" s="128">
        <v>1293.1099999999999</v>
      </c>
    </row>
    <row r="603" spans="2:26" hidden="1" x14ac:dyDescent="0.25">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25">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25">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25">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25">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25">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25">
      <c r="B609" s="127">
        <v>1</v>
      </c>
      <c r="C609" s="128">
        <v>1356.55</v>
      </c>
      <c r="D609" s="128">
        <v>1348.34</v>
      </c>
      <c r="E609" s="128">
        <v>1367.57</v>
      </c>
      <c r="F609" s="128">
        <v>1379.42</v>
      </c>
      <c r="G609" s="128">
        <v>1426.21</v>
      </c>
      <c r="H609" s="128">
        <v>1527.18</v>
      </c>
      <c r="I609" s="128">
        <v>1658.39</v>
      </c>
      <c r="J609" s="128">
        <v>1662.48</v>
      </c>
      <c r="K609" s="128">
        <v>1615.19</v>
      </c>
      <c r="L609" s="128">
        <v>1614.58</v>
      </c>
      <c r="M609" s="128">
        <v>1586.76</v>
      </c>
      <c r="N609" s="128">
        <v>1611.62</v>
      </c>
      <c r="O609" s="128">
        <v>1590.77</v>
      </c>
      <c r="P609" s="128">
        <v>1590.95</v>
      </c>
      <c r="Q609" s="128">
        <v>1650.95</v>
      </c>
      <c r="R609" s="128">
        <v>1680.7</v>
      </c>
      <c r="S609" s="128">
        <v>1708.83</v>
      </c>
      <c r="T609" s="128">
        <v>1692.34</v>
      </c>
      <c r="U609" s="128">
        <v>1618.49</v>
      </c>
      <c r="V609" s="128">
        <v>1582.79</v>
      </c>
      <c r="W609" s="128">
        <v>1534.93</v>
      </c>
      <c r="X609" s="128">
        <v>1486.36</v>
      </c>
      <c r="Y609" s="128">
        <v>1474.72</v>
      </c>
      <c r="Z609" s="128">
        <v>1363.83</v>
      </c>
    </row>
    <row r="610" spans="2:26" x14ac:dyDescent="0.25">
      <c r="B610" s="127">
        <v>2</v>
      </c>
      <c r="C610" s="128">
        <v>1352.62</v>
      </c>
      <c r="D610" s="128">
        <v>1359.09</v>
      </c>
      <c r="E610" s="128">
        <v>1381.65</v>
      </c>
      <c r="F610" s="128">
        <v>1397.76</v>
      </c>
      <c r="G610" s="128">
        <v>1472.31</v>
      </c>
      <c r="H610" s="128">
        <v>1545.32</v>
      </c>
      <c r="I610" s="128">
        <v>1679.12</v>
      </c>
      <c r="J610" s="128">
        <v>1660.48</v>
      </c>
      <c r="K610" s="128">
        <v>1613.93</v>
      </c>
      <c r="L610" s="128">
        <v>1603.61</v>
      </c>
      <c r="M610" s="128">
        <v>1584.2</v>
      </c>
      <c r="N610" s="128">
        <v>1603.55</v>
      </c>
      <c r="O610" s="128">
        <v>1602.56</v>
      </c>
      <c r="P610" s="128">
        <v>1603.9</v>
      </c>
      <c r="Q610" s="128">
        <v>1613.79</v>
      </c>
      <c r="R610" s="128">
        <v>1640.59</v>
      </c>
      <c r="S610" s="128">
        <v>1648.61</v>
      </c>
      <c r="T610" s="128">
        <v>1648.21</v>
      </c>
      <c r="U610" s="128">
        <v>1592.51</v>
      </c>
      <c r="V610" s="128">
        <v>1549.2</v>
      </c>
      <c r="W610" s="128">
        <v>1503.89</v>
      </c>
      <c r="X610" s="128">
        <v>1477.39</v>
      </c>
      <c r="Y610" s="128">
        <v>1454.26</v>
      </c>
      <c r="Z610" s="128">
        <v>1399.85</v>
      </c>
    </row>
    <row r="611" spans="2:26" x14ac:dyDescent="0.25">
      <c r="B611" s="127">
        <v>3</v>
      </c>
      <c r="C611" s="128">
        <v>1385.23</v>
      </c>
      <c r="D611" s="128">
        <v>1346.72</v>
      </c>
      <c r="E611" s="128">
        <v>1353.41</v>
      </c>
      <c r="F611" s="128">
        <v>1360.18</v>
      </c>
      <c r="G611" s="128">
        <v>1369.91</v>
      </c>
      <c r="H611" s="128">
        <v>1388.42</v>
      </c>
      <c r="I611" s="128">
        <v>1429.07</v>
      </c>
      <c r="J611" s="128">
        <v>1460.17</v>
      </c>
      <c r="K611" s="128">
        <v>1496.94</v>
      </c>
      <c r="L611" s="128">
        <v>1476.99</v>
      </c>
      <c r="M611" s="128">
        <v>1466.41</v>
      </c>
      <c r="N611" s="128">
        <v>1436.92</v>
      </c>
      <c r="O611" s="128">
        <v>1440.48</v>
      </c>
      <c r="P611" s="128">
        <v>1444.38</v>
      </c>
      <c r="Q611" s="128">
        <v>1460.09</v>
      </c>
      <c r="R611" s="128">
        <v>1470.13</v>
      </c>
      <c r="S611" s="128">
        <v>1497.6</v>
      </c>
      <c r="T611" s="128">
        <v>1504.47</v>
      </c>
      <c r="U611" s="128">
        <v>1455.27</v>
      </c>
      <c r="V611" s="128">
        <v>1372.8</v>
      </c>
      <c r="W611" s="128">
        <v>1271.17</v>
      </c>
      <c r="X611" s="128">
        <v>1241.8699999999999</v>
      </c>
      <c r="Y611" s="128">
        <v>1230.7</v>
      </c>
      <c r="Z611" s="128">
        <v>1222.6600000000001</v>
      </c>
    </row>
    <row r="612" spans="2:26" x14ac:dyDescent="0.25">
      <c r="B612" s="127">
        <v>4</v>
      </c>
      <c r="C612" s="128">
        <v>1306.79</v>
      </c>
      <c r="D612" s="128">
        <v>1292.1300000000001</v>
      </c>
      <c r="E612" s="128">
        <v>1289.2</v>
      </c>
      <c r="F612" s="128">
        <v>1298.53</v>
      </c>
      <c r="G612" s="128">
        <v>1305.17</v>
      </c>
      <c r="H612" s="128">
        <v>1327.24</v>
      </c>
      <c r="I612" s="128">
        <v>1350.89</v>
      </c>
      <c r="J612" s="128">
        <v>1350.17</v>
      </c>
      <c r="K612" s="128">
        <v>1377.64</v>
      </c>
      <c r="L612" s="128">
        <v>1428.99</v>
      </c>
      <c r="M612" s="128">
        <v>1402.62</v>
      </c>
      <c r="N612" s="128">
        <v>1398.86</v>
      </c>
      <c r="O612" s="128">
        <v>1415.15</v>
      </c>
      <c r="P612" s="128">
        <v>1421.74</v>
      </c>
      <c r="Q612" s="128">
        <v>1430.02</v>
      </c>
      <c r="R612" s="128">
        <v>1431.18</v>
      </c>
      <c r="S612" s="128">
        <v>1415.78</v>
      </c>
      <c r="T612" s="128">
        <v>1447.8</v>
      </c>
      <c r="U612" s="128">
        <v>1441.79</v>
      </c>
      <c r="V612" s="128">
        <v>1349.89</v>
      </c>
      <c r="W612" s="128">
        <v>1339.39</v>
      </c>
      <c r="X612" s="128">
        <v>1309.1300000000001</v>
      </c>
      <c r="Y612" s="128">
        <v>1296.74</v>
      </c>
      <c r="Z612" s="128">
        <v>1269.3499999999999</v>
      </c>
    </row>
    <row r="613" spans="2:26" x14ac:dyDescent="0.25">
      <c r="B613" s="127">
        <v>5</v>
      </c>
      <c r="C613" s="128">
        <v>1272.8900000000001</v>
      </c>
      <c r="D613" s="128">
        <v>1190.0899999999999</v>
      </c>
      <c r="E613" s="128">
        <v>1290.1600000000001</v>
      </c>
      <c r="F613" s="128">
        <v>1354.41</v>
      </c>
      <c r="G613" s="128">
        <v>1385.95</v>
      </c>
      <c r="H613" s="128">
        <v>1426.81</v>
      </c>
      <c r="I613" s="128">
        <v>1594.7</v>
      </c>
      <c r="J613" s="128">
        <v>1593.99</v>
      </c>
      <c r="K613" s="128">
        <v>1672.32</v>
      </c>
      <c r="L613" s="128">
        <v>1673.79</v>
      </c>
      <c r="M613" s="128">
        <v>1589.43</v>
      </c>
      <c r="N613" s="128">
        <v>1620.08</v>
      </c>
      <c r="O613" s="128">
        <v>1663.29</v>
      </c>
      <c r="P613" s="128">
        <v>1664.7</v>
      </c>
      <c r="Q613" s="128">
        <v>1674.71</v>
      </c>
      <c r="R613" s="128">
        <v>1674.73</v>
      </c>
      <c r="S613" s="128">
        <v>1716.03</v>
      </c>
      <c r="T613" s="128">
        <v>1700.47</v>
      </c>
      <c r="U613" s="128">
        <v>1616.33</v>
      </c>
      <c r="V613" s="128">
        <v>1546.09</v>
      </c>
      <c r="W613" s="128">
        <v>1412.08</v>
      </c>
      <c r="X613" s="128">
        <v>1461.29</v>
      </c>
      <c r="Y613" s="128">
        <v>1376</v>
      </c>
      <c r="Z613" s="128">
        <v>1272.53</v>
      </c>
    </row>
    <row r="614" spans="2:26" x14ac:dyDescent="0.25">
      <c r="B614" s="127">
        <v>6</v>
      </c>
      <c r="C614" s="128">
        <v>1286.79</v>
      </c>
      <c r="D614" s="128">
        <v>1284.97</v>
      </c>
      <c r="E614" s="128">
        <v>1311.24</v>
      </c>
      <c r="F614" s="128">
        <v>1373.84</v>
      </c>
      <c r="G614" s="128">
        <v>1389.26</v>
      </c>
      <c r="H614" s="128">
        <v>1496.62</v>
      </c>
      <c r="I614" s="128">
        <v>1613.99</v>
      </c>
      <c r="J614" s="128">
        <v>1678.41</v>
      </c>
      <c r="K614" s="128">
        <v>1677.56</v>
      </c>
      <c r="L614" s="128">
        <v>1663.72</v>
      </c>
      <c r="M614" s="128">
        <v>1585.95</v>
      </c>
      <c r="N614" s="128">
        <v>1665.02</v>
      </c>
      <c r="O614" s="128">
        <v>1585.92</v>
      </c>
      <c r="P614" s="128">
        <v>1606.69</v>
      </c>
      <c r="Q614" s="128">
        <v>1658.48</v>
      </c>
      <c r="R614" s="128">
        <v>1607.71</v>
      </c>
      <c r="S614" s="128">
        <v>1679.05</v>
      </c>
      <c r="T614" s="128">
        <v>1709.47</v>
      </c>
      <c r="U614" s="128">
        <v>1618.58</v>
      </c>
      <c r="V614" s="128">
        <v>1561.97</v>
      </c>
      <c r="W614" s="128">
        <v>1553.28</v>
      </c>
      <c r="X614" s="128">
        <v>1465.98</v>
      </c>
      <c r="Y614" s="128">
        <v>1361.03</v>
      </c>
      <c r="Z614" s="128">
        <v>1297.4000000000001</v>
      </c>
    </row>
    <row r="615" spans="2:26" x14ac:dyDescent="0.25">
      <c r="B615" s="127">
        <v>7</v>
      </c>
      <c r="C615" s="128">
        <v>1286.99</v>
      </c>
      <c r="D615" s="128">
        <v>1294.01</v>
      </c>
      <c r="E615" s="128">
        <v>1344.69</v>
      </c>
      <c r="F615" s="128">
        <v>1401.5</v>
      </c>
      <c r="G615" s="128">
        <v>1411.5</v>
      </c>
      <c r="H615" s="128">
        <v>1431.04</v>
      </c>
      <c r="I615" s="128">
        <v>1614.9</v>
      </c>
      <c r="J615" s="128">
        <v>1614.68</v>
      </c>
      <c r="K615" s="128">
        <v>1678.22</v>
      </c>
      <c r="L615" s="128">
        <v>1667.69</v>
      </c>
      <c r="M615" s="128">
        <v>1610.3</v>
      </c>
      <c r="N615" s="128">
        <v>1664.94</v>
      </c>
      <c r="O615" s="128">
        <v>1664.38</v>
      </c>
      <c r="P615" s="128">
        <v>1664.8</v>
      </c>
      <c r="Q615" s="128">
        <v>1679.39</v>
      </c>
      <c r="R615" s="128">
        <v>1679.61</v>
      </c>
      <c r="S615" s="128">
        <v>1744.11</v>
      </c>
      <c r="T615" s="128">
        <v>1785.12</v>
      </c>
      <c r="U615" s="128">
        <v>1761.06</v>
      </c>
      <c r="V615" s="128">
        <v>1662.27</v>
      </c>
      <c r="W615" s="128">
        <v>1564.56</v>
      </c>
      <c r="X615" s="128">
        <v>1489.46</v>
      </c>
      <c r="Y615" s="128">
        <v>1367.47</v>
      </c>
      <c r="Z615" s="128">
        <v>1291.83</v>
      </c>
    </row>
    <row r="616" spans="2:26" x14ac:dyDescent="0.25">
      <c r="B616" s="127">
        <v>8</v>
      </c>
      <c r="C616" s="128">
        <v>1344.48</v>
      </c>
      <c r="D616" s="128">
        <v>1356.34</v>
      </c>
      <c r="E616" s="128">
        <v>1390.52</v>
      </c>
      <c r="F616" s="128">
        <v>1473.38</v>
      </c>
      <c r="G616" s="128">
        <v>1512.75</v>
      </c>
      <c r="H616" s="128">
        <v>1515.42</v>
      </c>
      <c r="I616" s="128">
        <v>1678.35</v>
      </c>
      <c r="J616" s="128">
        <v>1680.1</v>
      </c>
      <c r="K616" s="128">
        <v>1680.35</v>
      </c>
      <c r="L616" s="128">
        <v>1680.49</v>
      </c>
      <c r="M616" s="128">
        <v>1669.99</v>
      </c>
      <c r="N616" s="128">
        <v>1679.88</v>
      </c>
      <c r="O616" s="128">
        <v>1680.57</v>
      </c>
      <c r="P616" s="128">
        <v>1679.6</v>
      </c>
      <c r="Q616" s="128">
        <v>1667.26</v>
      </c>
      <c r="R616" s="128">
        <v>1679.73</v>
      </c>
      <c r="S616" s="128">
        <v>1743.08</v>
      </c>
      <c r="T616" s="128">
        <v>1747.13</v>
      </c>
      <c r="U616" s="128">
        <v>1591</v>
      </c>
      <c r="V616" s="128">
        <v>1559.8</v>
      </c>
      <c r="W616" s="128">
        <v>1500.71</v>
      </c>
      <c r="X616" s="128">
        <v>1388.27</v>
      </c>
      <c r="Y616" s="128">
        <v>1388.26</v>
      </c>
      <c r="Z616" s="128">
        <v>1355.16</v>
      </c>
    </row>
    <row r="617" spans="2:26" x14ac:dyDescent="0.25">
      <c r="B617" s="127">
        <v>9</v>
      </c>
      <c r="C617" s="128">
        <v>1381.56</v>
      </c>
      <c r="D617" s="128">
        <v>1383.32</v>
      </c>
      <c r="E617" s="128">
        <v>1383.59</v>
      </c>
      <c r="F617" s="128">
        <v>1404.35</v>
      </c>
      <c r="G617" s="128">
        <v>1473.22</v>
      </c>
      <c r="H617" s="128">
        <v>1497.28</v>
      </c>
      <c r="I617" s="128">
        <v>1588.9</v>
      </c>
      <c r="J617" s="128">
        <v>1586</v>
      </c>
      <c r="K617" s="128">
        <v>1576.67</v>
      </c>
      <c r="L617" s="128">
        <v>1576.52</v>
      </c>
      <c r="M617" s="128">
        <v>1571.54</v>
      </c>
      <c r="N617" s="128">
        <v>1575.31</v>
      </c>
      <c r="O617" s="128">
        <v>1570.85</v>
      </c>
      <c r="P617" s="128">
        <v>1570.14</v>
      </c>
      <c r="Q617" s="128">
        <v>1571.79</v>
      </c>
      <c r="R617" s="128">
        <v>1571.89</v>
      </c>
      <c r="S617" s="128">
        <v>1572.91</v>
      </c>
      <c r="T617" s="128">
        <v>1577.07</v>
      </c>
      <c r="U617" s="128">
        <v>1567.55</v>
      </c>
      <c r="V617" s="128">
        <v>1507.85</v>
      </c>
      <c r="W617" s="128">
        <v>1501.06</v>
      </c>
      <c r="X617" s="128">
        <v>1454.45</v>
      </c>
      <c r="Y617" s="128">
        <v>1431.48</v>
      </c>
      <c r="Z617" s="128">
        <v>1426.81</v>
      </c>
    </row>
    <row r="618" spans="2:26" x14ac:dyDescent="0.25">
      <c r="B618" s="127">
        <v>10</v>
      </c>
      <c r="C618" s="128">
        <v>1491.59</v>
      </c>
      <c r="D618" s="128">
        <v>1427.69</v>
      </c>
      <c r="E618" s="128">
        <v>1445.11</v>
      </c>
      <c r="F618" s="128">
        <v>1447.03</v>
      </c>
      <c r="G618" s="128">
        <v>1458.5</v>
      </c>
      <c r="H618" s="128">
        <v>1484.59</v>
      </c>
      <c r="I618" s="128">
        <v>1556.91</v>
      </c>
      <c r="J618" s="128">
        <v>1589.66</v>
      </c>
      <c r="K618" s="128">
        <v>1590.05</v>
      </c>
      <c r="L618" s="128">
        <v>1585.78</v>
      </c>
      <c r="M618" s="128">
        <v>1575.5</v>
      </c>
      <c r="N618" s="128">
        <v>1573.56</v>
      </c>
      <c r="O618" s="128">
        <v>1561.79</v>
      </c>
      <c r="P618" s="128">
        <v>1575.8</v>
      </c>
      <c r="Q618" s="128">
        <v>1588.17</v>
      </c>
      <c r="R618" s="128">
        <v>1552.94</v>
      </c>
      <c r="S618" s="128">
        <v>1588.63</v>
      </c>
      <c r="T618" s="128">
        <v>1589.59</v>
      </c>
      <c r="U618" s="128">
        <v>1551.91</v>
      </c>
      <c r="V618" s="128">
        <v>1582.03</v>
      </c>
      <c r="W618" s="128">
        <v>1586.1</v>
      </c>
      <c r="X618" s="128">
        <v>1568.86</v>
      </c>
      <c r="Y618" s="128">
        <v>1567.05</v>
      </c>
      <c r="Z618" s="128">
        <v>1496.14</v>
      </c>
    </row>
    <row r="619" spans="2:26" x14ac:dyDescent="0.25">
      <c r="B619" s="127">
        <v>11</v>
      </c>
      <c r="C619" s="128">
        <v>1485.29</v>
      </c>
      <c r="D619" s="128">
        <v>1421.93</v>
      </c>
      <c r="E619" s="128">
        <v>1424.39</v>
      </c>
      <c r="F619" s="128">
        <v>1370.14</v>
      </c>
      <c r="G619" s="128">
        <v>1361.76</v>
      </c>
      <c r="H619" s="128">
        <v>1390.99</v>
      </c>
      <c r="I619" s="128">
        <v>1406.34</v>
      </c>
      <c r="J619" s="128">
        <v>1406.59</v>
      </c>
      <c r="K619" s="128">
        <v>1488.68</v>
      </c>
      <c r="L619" s="128">
        <v>1489.58</v>
      </c>
      <c r="M619" s="128">
        <v>1493</v>
      </c>
      <c r="N619" s="128">
        <v>1482.08</v>
      </c>
      <c r="O619" s="128">
        <v>1462.32</v>
      </c>
      <c r="P619" s="128">
        <v>1467.3</v>
      </c>
      <c r="Q619" s="128">
        <v>1468.22</v>
      </c>
      <c r="R619" s="128">
        <v>1470.8</v>
      </c>
      <c r="S619" s="128">
        <v>1529.9</v>
      </c>
      <c r="T619" s="128">
        <v>1543.44</v>
      </c>
      <c r="U619" s="128">
        <v>1512.01</v>
      </c>
      <c r="V619" s="128">
        <v>1529.02</v>
      </c>
      <c r="W619" s="128">
        <v>1554.5</v>
      </c>
      <c r="X619" s="128">
        <v>1493</v>
      </c>
      <c r="Y619" s="128">
        <v>1494.58</v>
      </c>
      <c r="Z619" s="128">
        <v>1430.55</v>
      </c>
    </row>
    <row r="620" spans="2:26" x14ac:dyDescent="0.25">
      <c r="B620" s="127">
        <v>12</v>
      </c>
      <c r="C620" s="128">
        <v>1424.48</v>
      </c>
      <c r="D620" s="128">
        <v>1421.21</v>
      </c>
      <c r="E620" s="128">
        <v>1435.17</v>
      </c>
      <c r="F620" s="128">
        <v>1445.87</v>
      </c>
      <c r="G620" s="128">
        <v>1472.16</v>
      </c>
      <c r="H620" s="128">
        <v>1490.1</v>
      </c>
      <c r="I620" s="128">
        <v>1535.35</v>
      </c>
      <c r="J620" s="128">
        <v>1548.47</v>
      </c>
      <c r="K620" s="128">
        <v>1529.41</v>
      </c>
      <c r="L620" s="128">
        <v>1527.02</v>
      </c>
      <c r="M620" s="128">
        <v>1525.31</v>
      </c>
      <c r="N620" s="128">
        <v>1523.59</v>
      </c>
      <c r="O620" s="128">
        <v>1487.01</v>
      </c>
      <c r="P620" s="128">
        <v>1487.3</v>
      </c>
      <c r="Q620" s="128">
        <v>1532.55</v>
      </c>
      <c r="R620" s="128">
        <v>1533.02</v>
      </c>
      <c r="S620" s="128">
        <v>1547.32</v>
      </c>
      <c r="T620" s="128">
        <v>1563.77</v>
      </c>
      <c r="U620" s="128">
        <v>1527.06</v>
      </c>
      <c r="V620" s="128">
        <v>1510.58</v>
      </c>
      <c r="W620" s="128">
        <v>1506.33</v>
      </c>
      <c r="X620" s="128">
        <v>1527.65</v>
      </c>
      <c r="Y620" s="128">
        <v>1594.25</v>
      </c>
      <c r="Z620" s="128">
        <v>1526.43</v>
      </c>
    </row>
    <row r="621" spans="2:26" x14ac:dyDescent="0.25">
      <c r="B621" s="127">
        <v>13</v>
      </c>
      <c r="C621" s="128">
        <v>1447.1</v>
      </c>
      <c r="D621" s="128">
        <v>1461.69</v>
      </c>
      <c r="E621" s="128">
        <v>1513.5</v>
      </c>
      <c r="F621" s="128">
        <v>1529.97</v>
      </c>
      <c r="G621" s="128">
        <v>1536.5</v>
      </c>
      <c r="H621" s="128">
        <v>1536.87</v>
      </c>
      <c r="I621" s="128">
        <v>1658.57</v>
      </c>
      <c r="J621" s="128">
        <v>1656.14</v>
      </c>
      <c r="K621" s="128">
        <v>1611.14</v>
      </c>
      <c r="L621" s="128">
        <v>1611.22</v>
      </c>
      <c r="M621" s="128">
        <v>1611.93</v>
      </c>
      <c r="N621" s="128">
        <v>1599.55</v>
      </c>
      <c r="O621" s="128">
        <v>1599.67</v>
      </c>
      <c r="P621" s="128">
        <v>1590.69</v>
      </c>
      <c r="Q621" s="128">
        <v>1598.24</v>
      </c>
      <c r="R621" s="128">
        <v>1598.28</v>
      </c>
      <c r="S621" s="128">
        <v>1666.49</v>
      </c>
      <c r="T621" s="128">
        <v>1669.47</v>
      </c>
      <c r="U621" s="128">
        <v>1599.16</v>
      </c>
      <c r="V621" s="128">
        <v>1599.77</v>
      </c>
      <c r="W621" s="128">
        <v>1641.27</v>
      </c>
      <c r="X621" s="128">
        <v>1586.77</v>
      </c>
      <c r="Y621" s="128">
        <v>1565.15</v>
      </c>
      <c r="Z621" s="128">
        <v>1462.2</v>
      </c>
    </row>
    <row r="622" spans="2:26" x14ac:dyDescent="0.25">
      <c r="B622" s="127">
        <v>14</v>
      </c>
      <c r="C622" s="128">
        <v>1458.38</v>
      </c>
      <c r="D622" s="128">
        <v>1457.75</v>
      </c>
      <c r="E622" s="128">
        <v>1458.66</v>
      </c>
      <c r="F622" s="128">
        <v>1519.34</v>
      </c>
      <c r="G622" s="128">
        <v>1519.6</v>
      </c>
      <c r="H622" s="128">
        <v>1511.91</v>
      </c>
      <c r="I622" s="128">
        <v>1577.93</v>
      </c>
      <c r="J622" s="128">
        <v>1561.18</v>
      </c>
      <c r="K622" s="128">
        <v>1538.06</v>
      </c>
      <c r="L622" s="128">
        <v>1527.28</v>
      </c>
      <c r="M622" s="128">
        <v>1487.15</v>
      </c>
      <c r="N622" s="128">
        <v>1504.83</v>
      </c>
      <c r="O622" s="128">
        <v>1517.92</v>
      </c>
      <c r="P622" s="128">
        <v>1516.14</v>
      </c>
      <c r="Q622" s="128">
        <v>1471.32</v>
      </c>
      <c r="R622" s="128">
        <v>1541.07</v>
      </c>
      <c r="S622" s="128">
        <v>1510.33</v>
      </c>
      <c r="T622" s="128">
        <v>1631.16</v>
      </c>
      <c r="U622" s="128">
        <v>1742.46</v>
      </c>
      <c r="V622" s="128">
        <v>1628.29</v>
      </c>
      <c r="W622" s="128">
        <v>1528.91</v>
      </c>
      <c r="X622" s="128">
        <v>1462.71</v>
      </c>
      <c r="Y622" s="128">
        <v>1427.83</v>
      </c>
      <c r="Z622" s="128">
        <v>1412.93</v>
      </c>
    </row>
    <row r="623" spans="2:26" x14ac:dyDescent="0.25">
      <c r="B623" s="127">
        <v>15</v>
      </c>
      <c r="C623" s="128">
        <v>1425.88</v>
      </c>
      <c r="D623" s="128">
        <v>1420.11</v>
      </c>
      <c r="E623" s="128">
        <v>1443.37</v>
      </c>
      <c r="F623" s="128">
        <v>1516.05</v>
      </c>
      <c r="G623" s="128">
        <v>1497.73</v>
      </c>
      <c r="H623" s="128">
        <v>1555.81</v>
      </c>
      <c r="I623" s="128">
        <v>1594.77</v>
      </c>
      <c r="J623" s="128">
        <v>1588.89</v>
      </c>
      <c r="K623" s="128">
        <v>1572.76</v>
      </c>
      <c r="L623" s="128">
        <v>1573.55</v>
      </c>
      <c r="M623" s="128">
        <v>1547.52</v>
      </c>
      <c r="N623" s="128">
        <v>1547.55</v>
      </c>
      <c r="O623" s="128">
        <v>1547.48</v>
      </c>
      <c r="P623" s="128">
        <v>1548.72</v>
      </c>
      <c r="Q623" s="128">
        <v>1552.8</v>
      </c>
      <c r="R623" s="128">
        <v>1554.19</v>
      </c>
      <c r="S623" s="128">
        <v>1557.16</v>
      </c>
      <c r="T623" s="128">
        <v>1598.98</v>
      </c>
      <c r="U623" s="128">
        <v>1706.77</v>
      </c>
      <c r="V623" s="128">
        <v>1598.41</v>
      </c>
      <c r="W623" s="128">
        <v>1530.32</v>
      </c>
      <c r="X623" s="128">
        <v>1464.81</v>
      </c>
      <c r="Y623" s="128">
        <v>1446.73</v>
      </c>
      <c r="Z623" s="128">
        <v>1418.42</v>
      </c>
    </row>
    <row r="624" spans="2:26" x14ac:dyDescent="0.25">
      <c r="B624" s="127">
        <v>16</v>
      </c>
      <c r="C624" s="128">
        <v>1406.59</v>
      </c>
      <c r="D624" s="128">
        <v>1416.16</v>
      </c>
      <c r="E624" s="128">
        <v>1439.6</v>
      </c>
      <c r="F624" s="128">
        <v>1460.46</v>
      </c>
      <c r="G624" s="128">
        <v>1528.16</v>
      </c>
      <c r="H624" s="128">
        <v>1484.84</v>
      </c>
      <c r="I624" s="128">
        <v>1568.61</v>
      </c>
      <c r="J624" s="128">
        <v>1544.73</v>
      </c>
      <c r="K624" s="128">
        <v>1534.72</v>
      </c>
      <c r="L624" s="128">
        <v>1534.7</v>
      </c>
      <c r="M624" s="128">
        <v>1535.39</v>
      </c>
      <c r="N624" s="128">
        <v>1535.02</v>
      </c>
      <c r="O624" s="128">
        <v>1534.99</v>
      </c>
      <c r="P624" s="128">
        <v>1539.85</v>
      </c>
      <c r="Q624" s="128">
        <v>1543.49</v>
      </c>
      <c r="R624" s="128">
        <v>1541.44</v>
      </c>
      <c r="S624" s="128">
        <v>1608.34</v>
      </c>
      <c r="T624" s="128">
        <v>1581.24</v>
      </c>
      <c r="U624" s="128">
        <v>1582.27</v>
      </c>
      <c r="V624" s="128">
        <v>1623.24</v>
      </c>
      <c r="W624" s="128">
        <v>1530.12</v>
      </c>
      <c r="X624" s="128">
        <v>1456.54</v>
      </c>
      <c r="Y624" s="128">
        <v>1426.82</v>
      </c>
      <c r="Z624" s="128">
        <v>1409.47</v>
      </c>
    </row>
    <row r="625" spans="2:26" x14ac:dyDescent="0.25">
      <c r="B625" s="127">
        <v>17</v>
      </c>
      <c r="C625" s="128">
        <v>1401.51</v>
      </c>
      <c r="D625" s="128">
        <v>1403.16</v>
      </c>
      <c r="E625" s="128">
        <v>1409.63</v>
      </c>
      <c r="F625" s="128">
        <v>1413.49</v>
      </c>
      <c r="G625" s="128">
        <v>1435.93</v>
      </c>
      <c r="H625" s="128">
        <v>1440.28</v>
      </c>
      <c r="I625" s="128">
        <v>1428.21</v>
      </c>
      <c r="J625" s="128">
        <v>1433.35</v>
      </c>
      <c r="K625" s="128">
        <v>1443.55</v>
      </c>
      <c r="L625" s="128">
        <v>1452.73</v>
      </c>
      <c r="M625" s="128">
        <v>1454.4</v>
      </c>
      <c r="N625" s="128">
        <v>1452.22</v>
      </c>
      <c r="O625" s="128">
        <v>1453.91</v>
      </c>
      <c r="P625" s="128">
        <v>1452.05</v>
      </c>
      <c r="Q625" s="128">
        <v>1457.67</v>
      </c>
      <c r="R625" s="128">
        <v>1446.5</v>
      </c>
      <c r="S625" s="128">
        <v>1541.12</v>
      </c>
      <c r="T625" s="128">
        <v>1531.23</v>
      </c>
      <c r="U625" s="128">
        <v>1493.8</v>
      </c>
      <c r="V625" s="128">
        <v>1526.97</v>
      </c>
      <c r="W625" s="128">
        <v>1456.49</v>
      </c>
      <c r="X625" s="128">
        <v>1437.54</v>
      </c>
      <c r="Y625" s="128">
        <v>1418.96</v>
      </c>
      <c r="Z625" s="128">
        <v>1399.2</v>
      </c>
    </row>
    <row r="626" spans="2:26" x14ac:dyDescent="0.25">
      <c r="B626" s="127">
        <v>18</v>
      </c>
      <c r="C626" s="128">
        <v>1371.57</v>
      </c>
      <c r="D626" s="128">
        <v>1375.08</v>
      </c>
      <c r="E626" s="128">
        <v>1360.35</v>
      </c>
      <c r="F626" s="128">
        <v>1367.86</v>
      </c>
      <c r="G626" s="128">
        <v>1393.18</v>
      </c>
      <c r="H626" s="128">
        <v>1429.28</v>
      </c>
      <c r="I626" s="128">
        <v>1439.02</v>
      </c>
      <c r="J626" s="128">
        <v>1425.87</v>
      </c>
      <c r="K626" s="128">
        <v>1427.54</v>
      </c>
      <c r="L626" s="128">
        <v>1459.44</v>
      </c>
      <c r="M626" s="128">
        <v>1457.78</v>
      </c>
      <c r="N626" s="128">
        <v>1455.65</v>
      </c>
      <c r="O626" s="128">
        <v>1458.9</v>
      </c>
      <c r="P626" s="128">
        <v>1453.18</v>
      </c>
      <c r="Q626" s="128">
        <v>1454.77</v>
      </c>
      <c r="R626" s="128">
        <v>1466.33</v>
      </c>
      <c r="S626" s="128">
        <v>1502.74</v>
      </c>
      <c r="T626" s="128">
        <v>1533.65</v>
      </c>
      <c r="U626" s="128">
        <v>1507.03</v>
      </c>
      <c r="V626" s="128">
        <v>1473.62</v>
      </c>
      <c r="W626" s="128">
        <v>1431.26</v>
      </c>
      <c r="X626" s="128">
        <v>1442.31</v>
      </c>
      <c r="Y626" s="128">
        <v>1406.71</v>
      </c>
      <c r="Z626" s="128">
        <v>1372.81</v>
      </c>
    </row>
    <row r="627" spans="2:26" x14ac:dyDescent="0.25">
      <c r="B627" s="127">
        <v>19</v>
      </c>
      <c r="C627" s="128">
        <v>1407.17</v>
      </c>
      <c r="D627" s="128">
        <v>1418.01</v>
      </c>
      <c r="E627" s="128">
        <v>1423.33</v>
      </c>
      <c r="F627" s="128">
        <v>1458.54</v>
      </c>
      <c r="G627" s="128">
        <v>1491.65</v>
      </c>
      <c r="H627" s="128">
        <v>1529.86</v>
      </c>
      <c r="I627" s="128">
        <v>1560.78</v>
      </c>
      <c r="J627" s="128">
        <v>1604.84</v>
      </c>
      <c r="K627" s="128">
        <v>1605.05</v>
      </c>
      <c r="L627" s="128">
        <v>1605.06</v>
      </c>
      <c r="M627" s="128">
        <v>1604.68</v>
      </c>
      <c r="N627" s="128">
        <v>1605.19</v>
      </c>
      <c r="O627" s="128">
        <v>1594.02</v>
      </c>
      <c r="P627" s="128">
        <v>1589.59</v>
      </c>
      <c r="Q627" s="128">
        <v>1590.12</v>
      </c>
      <c r="R627" s="128">
        <v>1589.58</v>
      </c>
      <c r="S627" s="128">
        <v>1595.94</v>
      </c>
      <c r="T627" s="128">
        <v>1584.23</v>
      </c>
      <c r="U627" s="128">
        <v>1530.74</v>
      </c>
      <c r="V627" s="128">
        <v>1480.93</v>
      </c>
      <c r="W627" s="128">
        <v>1450.09</v>
      </c>
      <c r="X627" s="128">
        <v>1454.98</v>
      </c>
      <c r="Y627" s="128">
        <v>1423.55</v>
      </c>
      <c r="Z627" s="128">
        <v>1401.14</v>
      </c>
    </row>
    <row r="628" spans="2:26" x14ac:dyDescent="0.25">
      <c r="B628" s="127">
        <v>20</v>
      </c>
      <c r="C628" s="128">
        <v>1357.6</v>
      </c>
      <c r="D628" s="128">
        <v>1370.42</v>
      </c>
      <c r="E628" s="128">
        <v>1369.27</v>
      </c>
      <c r="F628" s="128">
        <v>1407.08</v>
      </c>
      <c r="G628" s="128">
        <v>1460.74</v>
      </c>
      <c r="H628" s="128">
        <v>1526.05</v>
      </c>
      <c r="I628" s="128">
        <v>1530.31</v>
      </c>
      <c r="J628" s="128">
        <v>1532.03</v>
      </c>
      <c r="K628" s="128">
        <v>1560.24</v>
      </c>
      <c r="L628" s="128">
        <v>1554.12</v>
      </c>
      <c r="M628" s="128">
        <v>1546.86</v>
      </c>
      <c r="N628" s="128">
        <v>1544.6</v>
      </c>
      <c r="O628" s="128">
        <v>1541.33</v>
      </c>
      <c r="P628" s="128">
        <v>1526.28</v>
      </c>
      <c r="Q628" s="128">
        <v>1532.63</v>
      </c>
      <c r="R628" s="128">
        <v>1559.94</v>
      </c>
      <c r="S628" s="128">
        <v>1617.49</v>
      </c>
      <c r="T628" s="128">
        <v>1631.09</v>
      </c>
      <c r="U628" s="128">
        <v>1533.2</v>
      </c>
      <c r="V628" s="128">
        <v>1463.51</v>
      </c>
      <c r="W628" s="128">
        <v>1434.34</v>
      </c>
      <c r="X628" s="128">
        <v>1459.92</v>
      </c>
      <c r="Y628" s="128">
        <v>1408.31</v>
      </c>
      <c r="Z628" s="128">
        <v>1379.52</v>
      </c>
    </row>
    <row r="629" spans="2:26" x14ac:dyDescent="0.25">
      <c r="B629" s="127">
        <v>21</v>
      </c>
      <c r="C629" s="128">
        <v>1395.48</v>
      </c>
      <c r="D629" s="128">
        <v>1396.79</v>
      </c>
      <c r="E629" s="128">
        <v>1405.22</v>
      </c>
      <c r="F629" s="128">
        <v>1422.72</v>
      </c>
      <c r="G629" s="128">
        <v>1465.32</v>
      </c>
      <c r="H629" s="128">
        <v>1473.94</v>
      </c>
      <c r="I629" s="128">
        <v>1478.82</v>
      </c>
      <c r="J629" s="128">
        <v>1482.4</v>
      </c>
      <c r="K629" s="128">
        <v>1508.13</v>
      </c>
      <c r="L629" s="128">
        <v>1519.86</v>
      </c>
      <c r="M629" s="128">
        <v>1479.72</v>
      </c>
      <c r="N629" s="128">
        <v>1503.7</v>
      </c>
      <c r="O629" s="128">
        <v>1518.88</v>
      </c>
      <c r="P629" s="128">
        <v>1521.2</v>
      </c>
      <c r="Q629" s="128">
        <v>1521.68</v>
      </c>
      <c r="R629" s="128">
        <v>1507.15</v>
      </c>
      <c r="S629" s="128">
        <v>1570.94</v>
      </c>
      <c r="T629" s="128">
        <v>1551.54</v>
      </c>
      <c r="U629" s="128">
        <v>1485.61</v>
      </c>
      <c r="V629" s="128">
        <v>1467.73</v>
      </c>
      <c r="W629" s="128">
        <v>1461.17</v>
      </c>
      <c r="X629" s="128">
        <v>1441.38</v>
      </c>
      <c r="Y629" s="128">
        <v>1407.48</v>
      </c>
      <c r="Z629" s="128">
        <v>1382.16</v>
      </c>
    </row>
    <row r="630" spans="2:26" x14ac:dyDescent="0.25">
      <c r="B630" s="127">
        <v>22</v>
      </c>
      <c r="C630" s="128">
        <v>1400.59</v>
      </c>
      <c r="D630" s="128">
        <v>1405.94</v>
      </c>
      <c r="E630" s="128">
        <v>1416.02</v>
      </c>
      <c r="F630" s="128">
        <v>1437.45</v>
      </c>
      <c r="G630" s="128">
        <v>1454.59</v>
      </c>
      <c r="H630" s="128">
        <v>1487.09</v>
      </c>
      <c r="I630" s="128">
        <v>1520.96</v>
      </c>
      <c r="J630" s="128">
        <v>1525.71</v>
      </c>
      <c r="K630" s="128">
        <v>1554.66</v>
      </c>
      <c r="L630" s="128">
        <v>1575.72</v>
      </c>
      <c r="M630" s="128">
        <v>1567.2</v>
      </c>
      <c r="N630" s="128">
        <v>1557.65</v>
      </c>
      <c r="O630" s="128">
        <v>1542.64</v>
      </c>
      <c r="P630" s="128">
        <v>1550.27</v>
      </c>
      <c r="Q630" s="128">
        <v>1547.61</v>
      </c>
      <c r="R630" s="128">
        <v>1517.49</v>
      </c>
      <c r="S630" s="128">
        <v>1633.01</v>
      </c>
      <c r="T630" s="128">
        <v>1614.99</v>
      </c>
      <c r="U630" s="128">
        <v>1540.84</v>
      </c>
      <c r="V630" s="128">
        <v>1629.02</v>
      </c>
      <c r="W630" s="128">
        <v>1604.58</v>
      </c>
      <c r="X630" s="128">
        <v>1594.01</v>
      </c>
      <c r="Y630" s="128">
        <v>1484.86</v>
      </c>
      <c r="Z630" s="128">
        <v>1430.05</v>
      </c>
    </row>
    <row r="631" spans="2:26" x14ac:dyDescent="0.25">
      <c r="B631" s="127">
        <v>23</v>
      </c>
      <c r="C631" s="128">
        <v>1413.46</v>
      </c>
      <c r="D631" s="128">
        <v>1413.56</v>
      </c>
      <c r="E631" s="128">
        <v>1416.15</v>
      </c>
      <c r="F631" s="128">
        <v>1433.26</v>
      </c>
      <c r="G631" s="128">
        <v>1456.73</v>
      </c>
      <c r="H631" s="128">
        <v>1496.18</v>
      </c>
      <c r="I631" s="128">
        <v>1522.07</v>
      </c>
      <c r="J631" s="128">
        <v>1621.39</v>
      </c>
      <c r="K631" s="128">
        <v>1616.14</v>
      </c>
      <c r="L631" s="128">
        <v>1702.32</v>
      </c>
      <c r="M631" s="128">
        <v>1702.45</v>
      </c>
      <c r="N631" s="128">
        <v>1702.61</v>
      </c>
      <c r="O631" s="128">
        <v>1702.62</v>
      </c>
      <c r="P631" s="128">
        <v>1611.57</v>
      </c>
      <c r="Q631" s="128">
        <v>1604.99</v>
      </c>
      <c r="R631" s="128">
        <v>1601.9</v>
      </c>
      <c r="S631" s="128">
        <v>1787.31</v>
      </c>
      <c r="T631" s="128">
        <v>1775.77</v>
      </c>
      <c r="U631" s="128">
        <v>1778</v>
      </c>
      <c r="V631" s="128">
        <v>1821.92</v>
      </c>
      <c r="W631" s="128">
        <v>1701.1</v>
      </c>
      <c r="X631" s="128">
        <v>1613.15</v>
      </c>
      <c r="Y631" s="128">
        <v>1449.51</v>
      </c>
      <c r="Z631" s="128">
        <v>1411</v>
      </c>
    </row>
    <row r="632" spans="2:26" x14ac:dyDescent="0.25">
      <c r="B632" s="127">
        <v>24</v>
      </c>
      <c r="C632" s="128">
        <v>1412.16</v>
      </c>
      <c r="D632" s="128">
        <v>1403.79</v>
      </c>
      <c r="E632" s="128">
        <v>1373.03</v>
      </c>
      <c r="F632" s="128">
        <v>1380.42</v>
      </c>
      <c r="G632" s="128">
        <v>1385.65</v>
      </c>
      <c r="H632" s="128">
        <v>1435.87</v>
      </c>
      <c r="I632" s="128">
        <v>1516.49</v>
      </c>
      <c r="J632" s="128">
        <v>1555.41</v>
      </c>
      <c r="K632" s="128">
        <v>1588.76</v>
      </c>
      <c r="L632" s="128">
        <v>1662.82</v>
      </c>
      <c r="M632" s="128">
        <v>1699.38</v>
      </c>
      <c r="N632" s="128">
        <v>1651</v>
      </c>
      <c r="O632" s="128">
        <v>1589.4</v>
      </c>
      <c r="P632" s="128">
        <v>1653.72</v>
      </c>
      <c r="Q632" s="128">
        <v>1589.04</v>
      </c>
      <c r="R632" s="128">
        <v>1588.71</v>
      </c>
      <c r="S632" s="128">
        <v>1643.38</v>
      </c>
      <c r="T632" s="128">
        <v>1648.86</v>
      </c>
      <c r="U632" s="128">
        <v>1732.91</v>
      </c>
      <c r="V632" s="128">
        <v>1748.65</v>
      </c>
      <c r="W632" s="128">
        <v>1752.88</v>
      </c>
      <c r="X632" s="128">
        <v>1607.45</v>
      </c>
      <c r="Y632" s="128">
        <v>1433.33</v>
      </c>
      <c r="Z632" s="128">
        <v>1400.59</v>
      </c>
    </row>
    <row r="633" spans="2:26" x14ac:dyDescent="0.25">
      <c r="B633" s="127">
        <v>25</v>
      </c>
      <c r="C633" s="128">
        <v>1397.03</v>
      </c>
      <c r="D633" s="128">
        <v>1383.29</v>
      </c>
      <c r="E633" s="128">
        <v>1383.92</v>
      </c>
      <c r="F633" s="128">
        <v>1388.26</v>
      </c>
      <c r="G633" s="128">
        <v>1377.33</v>
      </c>
      <c r="H633" s="128">
        <v>1412.35</v>
      </c>
      <c r="I633" s="128">
        <v>1429.64</v>
      </c>
      <c r="J633" s="128">
        <v>1444.22</v>
      </c>
      <c r="K633" s="128">
        <v>1469.6</v>
      </c>
      <c r="L633" s="128">
        <v>1584.6</v>
      </c>
      <c r="M633" s="128">
        <v>1583.88</v>
      </c>
      <c r="N633" s="128">
        <v>1565.94</v>
      </c>
      <c r="O633" s="128">
        <v>1569.99</v>
      </c>
      <c r="P633" s="128">
        <v>1572.48</v>
      </c>
      <c r="Q633" s="128">
        <v>1584.89</v>
      </c>
      <c r="R633" s="128">
        <v>1584.67</v>
      </c>
      <c r="S633" s="128">
        <v>1585.15</v>
      </c>
      <c r="T633" s="128">
        <v>1701.1</v>
      </c>
      <c r="U633" s="128">
        <v>1743.41</v>
      </c>
      <c r="V633" s="128">
        <v>1723.88</v>
      </c>
      <c r="W633" s="128">
        <v>1583.04</v>
      </c>
      <c r="X633" s="128">
        <v>1529.64</v>
      </c>
      <c r="Y633" s="128">
        <v>1419.57</v>
      </c>
      <c r="Z633" s="128">
        <v>1365.55</v>
      </c>
    </row>
    <row r="634" spans="2:26" x14ac:dyDescent="0.25">
      <c r="B634" s="127">
        <v>26</v>
      </c>
      <c r="C634" s="128">
        <v>1394.82</v>
      </c>
      <c r="D634" s="128">
        <v>1391.61</v>
      </c>
      <c r="E634" s="128">
        <v>1403.84</v>
      </c>
      <c r="F634" s="128">
        <v>1431.58</v>
      </c>
      <c r="G634" s="128">
        <v>1440.49</v>
      </c>
      <c r="H634" s="128">
        <v>1475.76</v>
      </c>
      <c r="I634" s="128">
        <v>1601.46</v>
      </c>
      <c r="J634" s="128">
        <v>1701.32</v>
      </c>
      <c r="K634" s="128">
        <v>1792.44</v>
      </c>
      <c r="L634" s="128">
        <v>1787.62</v>
      </c>
      <c r="M634" s="128">
        <v>1761.96</v>
      </c>
      <c r="N634" s="128">
        <v>1749.73</v>
      </c>
      <c r="O634" s="128">
        <v>1588.67</v>
      </c>
      <c r="P634" s="128">
        <v>1586.93</v>
      </c>
      <c r="Q634" s="128">
        <v>1586.72</v>
      </c>
      <c r="R634" s="128">
        <v>1586.73</v>
      </c>
      <c r="S634" s="128">
        <v>1729.71</v>
      </c>
      <c r="T634" s="128">
        <v>1704.35</v>
      </c>
      <c r="U634" s="128">
        <v>1585.23</v>
      </c>
      <c r="V634" s="128">
        <v>1594.36</v>
      </c>
      <c r="W634" s="128">
        <v>1552.87</v>
      </c>
      <c r="X634" s="128">
        <v>1430.66</v>
      </c>
      <c r="Y634" s="128">
        <v>1395.03</v>
      </c>
      <c r="Z634" s="128">
        <v>1370.25</v>
      </c>
    </row>
    <row r="635" spans="2:26" x14ac:dyDescent="0.25">
      <c r="B635" s="127">
        <v>27</v>
      </c>
      <c r="C635" s="128">
        <v>1307.73</v>
      </c>
      <c r="D635" s="128">
        <v>1307.27</v>
      </c>
      <c r="E635" s="128">
        <v>1308.47</v>
      </c>
      <c r="F635" s="128">
        <v>1334.83</v>
      </c>
      <c r="G635" s="128">
        <v>1360.1</v>
      </c>
      <c r="H635" s="128">
        <v>1416.26</v>
      </c>
      <c r="I635" s="128">
        <v>1461.04</v>
      </c>
      <c r="J635" s="128">
        <v>1564.52</v>
      </c>
      <c r="K635" s="128">
        <v>1577.96</v>
      </c>
      <c r="L635" s="128">
        <v>1583.58</v>
      </c>
      <c r="M635" s="128">
        <v>1562.27</v>
      </c>
      <c r="N635" s="128">
        <v>1562.98</v>
      </c>
      <c r="O635" s="128">
        <v>1538</v>
      </c>
      <c r="P635" s="128">
        <v>1539.7</v>
      </c>
      <c r="Q635" s="128">
        <v>1536.56</v>
      </c>
      <c r="R635" s="128">
        <v>1527.48</v>
      </c>
      <c r="S635" s="128">
        <v>1553.51</v>
      </c>
      <c r="T635" s="128">
        <v>1533</v>
      </c>
      <c r="U635" s="128">
        <v>1553.71</v>
      </c>
      <c r="V635" s="128">
        <v>1476.21</v>
      </c>
      <c r="W635" s="128">
        <v>1413.61</v>
      </c>
      <c r="X635" s="128">
        <v>1378.06</v>
      </c>
      <c r="Y635" s="128">
        <v>1376.38</v>
      </c>
      <c r="Z635" s="128">
        <v>1321.66</v>
      </c>
    </row>
    <row r="636" spans="2:26" x14ac:dyDescent="0.25">
      <c r="B636" s="127">
        <v>28</v>
      </c>
      <c r="C636" s="128">
        <v>1333.23</v>
      </c>
      <c r="D636" s="128">
        <v>1335.43</v>
      </c>
      <c r="E636" s="128">
        <v>1330.92</v>
      </c>
      <c r="F636" s="128">
        <v>1358.09</v>
      </c>
      <c r="G636" s="128">
        <v>1385.51</v>
      </c>
      <c r="H636" s="128">
        <v>1423.84</v>
      </c>
      <c r="I636" s="128">
        <v>1473.85</v>
      </c>
      <c r="J636" s="128">
        <v>1545.8</v>
      </c>
      <c r="K636" s="128">
        <v>1563.04</v>
      </c>
      <c r="L636" s="128">
        <v>1583.8</v>
      </c>
      <c r="M636" s="128">
        <v>1568.98</v>
      </c>
      <c r="N636" s="128">
        <v>1562.19</v>
      </c>
      <c r="O636" s="128">
        <v>1573.58</v>
      </c>
      <c r="P636" s="128">
        <v>1570.59</v>
      </c>
      <c r="Q636" s="128">
        <v>1581.57</v>
      </c>
      <c r="R636" s="128">
        <v>1577.9</v>
      </c>
      <c r="S636" s="128">
        <v>1564.97</v>
      </c>
      <c r="T636" s="128">
        <v>1525.57</v>
      </c>
      <c r="U636" s="128">
        <v>1461.24</v>
      </c>
      <c r="V636" s="128">
        <v>1469.88</v>
      </c>
      <c r="W636" s="128">
        <v>1392.06</v>
      </c>
      <c r="X636" s="128">
        <v>1368.53</v>
      </c>
      <c r="Y636" s="128">
        <v>1364.17</v>
      </c>
      <c r="Z636" s="128">
        <v>1337.5</v>
      </c>
    </row>
    <row r="637" spans="2:26" x14ac:dyDescent="0.25">
      <c r="B637" s="127">
        <v>29</v>
      </c>
      <c r="C637" s="128">
        <v>1304.3599999999999</v>
      </c>
      <c r="D637" s="128">
        <v>1303.24</v>
      </c>
      <c r="E637" s="128">
        <v>1307.47</v>
      </c>
      <c r="F637" s="128">
        <v>1337.33</v>
      </c>
      <c r="G637" s="128">
        <v>1369.77</v>
      </c>
      <c r="H637" s="128">
        <v>1426.43</v>
      </c>
      <c r="I637" s="128">
        <v>1453.3</v>
      </c>
      <c r="J637" s="128">
        <v>1523.07</v>
      </c>
      <c r="K637" s="128">
        <v>1557.7</v>
      </c>
      <c r="L637" s="128">
        <v>1562.16</v>
      </c>
      <c r="M637" s="128">
        <v>1452.57</v>
      </c>
      <c r="N637" s="128">
        <v>1431.46</v>
      </c>
      <c r="O637" s="128">
        <v>1430.26</v>
      </c>
      <c r="P637" s="128">
        <v>1439.71</v>
      </c>
      <c r="Q637" s="128">
        <v>1434.48</v>
      </c>
      <c r="R637" s="128">
        <v>1440.38</v>
      </c>
      <c r="S637" s="128">
        <v>1443.34</v>
      </c>
      <c r="T637" s="128">
        <v>1457.87</v>
      </c>
      <c r="U637" s="128">
        <v>1426.31</v>
      </c>
      <c r="V637" s="128">
        <v>1424.71</v>
      </c>
      <c r="W637" s="128">
        <v>1362.08</v>
      </c>
      <c r="X637" s="128">
        <v>1336.27</v>
      </c>
      <c r="Y637" s="128">
        <v>1338.67</v>
      </c>
      <c r="Z637" s="128">
        <v>1309.5999999999999</v>
      </c>
    </row>
    <row r="638" spans="2:26" x14ac:dyDescent="0.25">
      <c r="B638" s="127">
        <v>30</v>
      </c>
      <c r="C638" s="128">
        <v>1295.1199999999999</v>
      </c>
      <c r="D638" s="128">
        <v>1296.49</v>
      </c>
      <c r="E638" s="128">
        <v>1317.75</v>
      </c>
      <c r="F638" s="128">
        <v>1348.11</v>
      </c>
      <c r="G638" s="128">
        <v>1384.52</v>
      </c>
      <c r="H638" s="128">
        <v>1388.08</v>
      </c>
      <c r="I638" s="128">
        <v>1449.03</v>
      </c>
      <c r="J638" s="128">
        <v>1524.44</v>
      </c>
      <c r="K638" s="128">
        <v>1454.71</v>
      </c>
      <c r="L638" s="128">
        <v>1455.48</v>
      </c>
      <c r="M638" s="128">
        <v>1453</v>
      </c>
      <c r="N638" s="128">
        <v>1435.87</v>
      </c>
      <c r="O638" s="128">
        <v>1431.85</v>
      </c>
      <c r="P638" s="128">
        <v>1579.91</v>
      </c>
      <c r="Q638" s="128">
        <v>1574.76</v>
      </c>
      <c r="R638" s="128">
        <v>1527.08</v>
      </c>
      <c r="S638" s="128">
        <v>1699.94</v>
      </c>
      <c r="T638" s="128">
        <v>1627.08</v>
      </c>
      <c r="U638" s="128">
        <v>1698.68</v>
      </c>
      <c r="V638" s="128">
        <v>1781.32</v>
      </c>
      <c r="W638" s="128">
        <v>1572.59</v>
      </c>
      <c r="X638" s="128">
        <v>1523.62</v>
      </c>
      <c r="Y638" s="128">
        <v>1428.24</v>
      </c>
      <c r="Z638" s="128">
        <v>1413.88</v>
      </c>
    </row>
    <row r="639" spans="2:26" hidden="1" x14ac:dyDescent="0.25">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25">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25">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25">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25">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25">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25">
      <c r="B645" s="127">
        <v>1</v>
      </c>
      <c r="C645" s="128">
        <v>1608.06</v>
      </c>
      <c r="D645" s="128">
        <v>1599.85</v>
      </c>
      <c r="E645" s="128">
        <v>1619.08</v>
      </c>
      <c r="F645" s="128">
        <v>1630.93</v>
      </c>
      <c r="G645" s="128">
        <v>1677.72</v>
      </c>
      <c r="H645" s="128">
        <v>1778.69</v>
      </c>
      <c r="I645" s="128">
        <v>1909.9</v>
      </c>
      <c r="J645" s="128">
        <v>1913.99</v>
      </c>
      <c r="K645" s="128">
        <v>1866.7</v>
      </c>
      <c r="L645" s="128">
        <v>1866.09</v>
      </c>
      <c r="M645" s="128">
        <v>1838.27</v>
      </c>
      <c r="N645" s="128">
        <v>1863.13</v>
      </c>
      <c r="O645" s="128">
        <v>1842.28</v>
      </c>
      <c r="P645" s="128">
        <v>1842.46</v>
      </c>
      <c r="Q645" s="128">
        <v>1902.46</v>
      </c>
      <c r="R645" s="128">
        <v>1932.21</v>
      </c>
      <c r="S645" s="128">
        <v>1960.34</v>
      </c>
      <c r="T645" s="128">
        <v>1943.85</v>
      </c>
      <c r="U645" s="128">
        <v>1870</v>
      </c>
      <c r="V645" s="128">
        <v>1834.3</v>
      </c>
      <c r="W645" s="128">
        <v>1786.44</v>
      </c>
      <c r="X645" s="128">
        <v>1737.87</v>
      </c>
      <c r="Y645" s="128">
        <v>1726.23</v>
      </c>
      <c r="Z645" s="128">
        <v>1615.34</v>
      </c>
    </row>
    <row r="646" spans="2:26" x14ac:dyDescent="0.25">
      <c r="B646" s="127">
        <v>2</v>
      </c>
      <c r="C646" s="128">
        <v>1604.13</v>
      </c>
      <c r="D646" s="128">
        <v>1610.6</v>
      </c>
      <c r="E646" s="128">
        <v>1633.16</v>
      </c>
      <c r="F646" s="128">
        <v>1649.27</v>
      </c>
      <c r="G646" s="128">
        <v>1723.82</v>
      </c>
      <c r="H646" s="128">
        <v>1796.83</v>
      </c>
      <c r="I646" s="128">
        <v>1930.63</v>
      </c>
      <c r="J646" s="128">
        <v>1911.99</v>
      </c>
      <c r="K646" s="128">
        <v>1865.44</v>
      </c>
      <c r="L646" s="128">
        <v>1855.12</v>
      </c>
      <c r="M646" s="128">
        <v>1835.71</v>
      </c>
      <c r="N646" s="128">
        <v>1855.06</v>
      </c>
      <c r="O646" s="128">
        <v>1854.07</v>
      </c>
      <c r="P646" s="128">
        <v>1855.41</v>
      </c>
      <c r="Q646" s="128">
        <v>1865.3</v>
      </c>
      <c r="R646" s="128">
        <v>1892.1</v>
      </c>
      <c r="S646" s="128">
        <v>1900.12</v>
      </c>
      <c r="T646" s="128">
        <v>1899.72</v>
      </c>
      <c r="U646" s="128">
        <v>1844.02</v>
      </c>
      <c r="V646" s="128">
        <v>1800.71</v>
      </c>
      <c r="W646" s="128">
        <v>1755.4</v>
      </c>
      <c r="X646" s="128">
        <v>1728.9</v>
      </c>
      <c r="Y646" s="128">
        <v>1705.77</v>
      </c>
      <c r="Z646" s="128">
        <v>1651.36</v>
      </c>
    </row>
    <row r="647" spans="2:26" x14ac:dyDescent="0.25">
      <c r="B647" s="127">
        <v>3</v>
      </c>
      <c r="C647" s="128">
        <v>1636.74</v>
      </c>
      <c r="D647" s="128">
        <v>1598.23</v>
      </c>
      <c r="E647" s="128">
        <v>1604.92</v>
      </c>
      <c r="F647" s="128">
        <v>1611.69</v>
      </c>
      <c r="G647" s="128">
        <v>1621.42</v>
      </c>
      <c r="H647" s="128">
        <v>1639.93</v>
      </c>
      <c r="I647" s="128">
        <v>1680.58</v>
      </c>
      <c r="J647" s="128">
        <v>1711.68</v>
      </c>
      <c r="K647" s="128">
        <v>1748.45</v>
      </c>
      <c r="L647" s="128">
        <v>1728.5</v>
      </c>
      <c r="M647" s="128">
        <v>1717.92</v>
      </c>
      <c r="N647" s="128">
        <v>1688.43</v>
      </c>
      <c r="O647" s="128">
        <v>1691.99</v>
      </c>
      <c r="P647" s="128">
        <v>1695.89</v>
      </c>
      <c r="Q647" s="128">
        <v>1711.6</v>
      </c>
      <c r="R647" s="128">
        <v>1721.64</v>
      </c>
      <c r="S647" s="128">
        <v>1749.11</v>
      </c>
      <c r="T647" s="128">
        <v>1755.98</v>
      </c>
      <c r="U647" s="128">
        <v>1706.78</v>
      </c>
      <c r="V647" s="128">
        <v>1624.31</v>
      </c>
      <c r="W647" s="128">
        <v>1522.68</v>
      </c>
      <c r="X647" s="128">
        <v>1493.38</v>
      </c>
      <c r="Y647" s="128">
        <v>1482.21</v>
      </c>
      <c r="Z647" s="128">
        <v>1474.17</v>
      </c>
    </row>
    <row r="648" spans="2:26" x14ac:dyDescent="0.25">
      <c r="B648" s="127">
        <v>4</v>
      </c>
      <c r="C648" s="128">
        <v>1558.3</v>
      </c>
      <c r="D648" s="128">
        <v>1543.64</v>
      </c>
      <c r="E648" s="128">
        <v>1540.71</v>
      </c>
      <c r="F648" s="128">
        <v>1550.04</v>
      </c>
      <c r="G648" s="128">
        <v>1556.68</v>
      </c>
      <c r="H648" s="128">
        <v>1578.75</v>
      </c>
      <c r="I648" s="128">
        <v>1602.4</v>
      </c>
      <c r="J648" s="128">
        <v>1601.68</v>
      </c>
      <c r="K648" s="128">
        <v>1629.15</v>
      </c>
      <c r="L648" s="128">
        <v>1680.5</v>
      </c>
      <c r="M648" s="128">
        <v>1654.13</v>
      </c>
      <c r="N648" s="128">
        <v>1650.37</v>
      </c>
      <c r="O648" s="128">
        <v>1666.66</v>
      </c>
      <c r="P648" s="128">
        <v>1673.25</v>
      </c>
      <c r="Q648" s="128">
        <v>1681.53</v>
      </c>
      <c r="R648" s="128">
        <v>1682.69</v>
      </c>
      <c r="S648" s="128">
        <v>1667.29</v>
      </c>
      <c r="T648" s="128">
        <v>1699.31</v>
      </c>
      <c r="U648" s="128">
        <v>1693.3</v>
      </c>
      <c r="V648" s="128">
        <v>1601.4</v>
      </c>
      <c r="W648" s="128">
        <v>1590.9</v>
      </c>
      <c r="X648" s="128">
        <v>1560.64</v>
      </c>
      <c r="Y648" s="128">
        <v>1548.25</v>
      </c>
      <c r="Z648" s="128">
        <v>1520.86</v>
      </c>
    </row>
    <row r="649" spans="2:26" x14ac:dyDescent="0.25">
      <c r="B649" s="127">
        <v>5</v>
      </c>
      <c r="C649" s="128">
        <v>1524.4</v>
      </c>
      <c r="D649" s="128">
        <v>1441.6</v>
      </c>
      <c r="E649" s="128">
        <v>1541.67</v>
      </c>
      <c r="F649" s="128">
        <v>1605.92</v>
      </c>
      <c r="G649" s="128">
        <v>1637.46</v>
      </c>
      <c r="H649" s="128">
        <v>1678.32</v>
      </c>
      <c r="I649" s="128">
        <v>1846.21</v>
      </c>
      <c r="J649" s="128">
        <v>1845.5</v>
      </c>
      <c r="K649" s="128">
        <v>1923.83</v>
      </c>
      <c r="L649" s="128">
        <v>1925.3</v>
      </c>
      <c r="M649" s="128">
        <v>1840.94</v>
      </c>
      <c r="N649" s="128">
        <v>1871.59</v>
      </c>
      <c r="O649" s="128">
        <v>1914.8</v>
      </c>
      <c r="P649" s="128">
        <v>1916.21</v>
      </c>
      <c r="Q649" s="128">
        <v>1926.22</v>
      </c>
      <c r="R649" s="128">
        <v>1926.24</v>
      </c>
      <c r="S649" s="128">
        <v>1967.54</v>
      </c>
      <c r="T649" s="128">
        <v>1951.98</v>
      </c>
      <c r="U649" s="128">
        <v>1867.84</v>
      </c>
      <c r="V649" s="128">
        <v>1797.6</v>
      </c>
      <c r="W649" s="128">
        <v>1663.59</v>
      </c>
      <c r="X649" s="128">
        <v>1712.8</v>
      </c>
      <c r="Y649" s="128">
        <v>1627.51</v>
      </c>
      <c r="Z649" s="128">
        <v>1524.04</v>
      </c>
    </row>
    <row r="650" spans="2:26" x14ac:dyDescent="0.25">
      <c r="B650" s="127">
        <v>6</v>
      </c>
      <c r="C650" s="128">
        <v>1538.3</v>
      </c>
      <c r="D650" s="128">
        <v>1536.48</v>
      </c>
      <c r="E650" s="128">
        <v>1562.75</v>
      </c>
      <c r="F650" s="128">
        <v>1625.35</v>
      </c>
      <c r="G650" s="128">
        <v>1640.77</v>
      </c>
      <c r="H650" s="128">
        <v>1748.13</v>
      </c>
      <c r="I650" s="128">
        <v>1865.5</v>
      </c>
      <c r="J650" s="128">
        <v>1929.92</v>
      </c>
      <c r="K650" s="128">
        <v>1929.07</v>
      </c>
      <c r="L650" s="128">
        <v>1915.23</v>
      </c>
      <c r="M650" s="128">
        <v>1837.46</v>
      </c>
      <c r="N650" s="128">
        <v>1916.53</v>
      </c>
      <c r="O650" s="128">
        <v>1837.43</v>
      </c>
      <c r="P650" s="128">
        <v>1858.2</v>
      </c>
      <c r="Q650" s="128">
        <v>1909.99</v>
      </c>
      <c r="R650" s="128">
        <v>1859.22</v>
      </c>
      <c r="S650" s="128">
        <v>1930.56</v>
      </c>
      <c r="T650" s="128">
        <v>1960.98</v>
      </c>
      <c r="U650" s="128">
        <v>1870.09</v>
      </c>
      <c r="V650" s="128">
        <v>1813.48</v>
      </c>
      <c r="W650" s="128">
        <v>1804.79</v>
      </c>
      <c r="X650" s="128">
        <v>1717.49</v>
      </c>
      <c r="Y650" s="128">
        <v>1612.54</v>
      </c>
      <c r="Z650" s="128">
        <v>1548.91</v>
      </c>
    </row>
    <row r="651" spans="2:26" x14ac:dyDescent="0.25">
      <c r="B651" s="127">
        <v>7</v>
      </c>
      <c r="C651" s="128">
        <v>1538.5</v>
      </c>
      <c r="D651" s="128">
        <v>1545.52</v>
      </c>
      <c r="E651" s="128">
        <v>1596.2</v>
      </c>
      <c r="F651" s="128">
        <v>1653.01</v>
      </c>
      <c r="G651" s="128">
        <v>1663.01</v>
      </c>
      <c r="H651" s="128">
        <v>1682.55</v>
      </c>
      <c r="I651" s="128">
        <v>1866.41</v>
      </c>
      <c r="J651" s="128">
        <v>1866.19</v>
      </c>
      <c r="K651" s="128">
        <v>1929.73</v>
      </c>
      <c r="L651" s="128">
        <v>1919.2</v>
      </c>
      <c r="M651" s="128">
        <v>1861.81</v>
      </c>
      <c r="N651" s="128">
        <v>1916.45</v>
      </c>
      <c r="O651" s="128">
        <v>1915.89</v>
      </c>
      <c r="P651" s="128">
        <v>1916.31</v>
      </c>
      <c r="Q651" s="128">
        <v>1930.9</v>
      </c>
      <c r="R651" s="128">
        <v>1931.12</v>
      </c>
      <c r="S651" s="128">
        <v>1995.62</v>
      </c>
      <c r="T651" s="128">
        <v>2036.63</v>
      </c>
      <c r="U651" s="128">
        <v>2012.57</v>
      </c>
      <c r="V651" s="128">
        <v>1913.78</v>
      </c>
      <c r="W651" s="128">
        <v>1816.07</v>
      </c>
      <c r="X651" s="128">
        <v>1740.97</v>
      </c>
      <c r="Y651" s="128">
        <v>1618.98</v>
      </c>
      <c r="Z651" s="128">
        <v>1543.34</v>
      </c>
    </row>
    <row r="652" spans="2:26" x14ac:dyDescent="0.25">
      <c r="B652" s="127">
        <v>8</v>
      </c>
      <c r="C652" s="128">
        <v>1595.99</v>
      </c>
      <c r="D652" s="128">
        <v>1607.85</v>
      </c>
      <c r="E652" s="128">
        <v>1642.03</v>
      </c>
      <c r="F652" s="128">
        <v>1724.89</v>
      </c>
      <c r="G652" s="128">
        <v>1764.26</v>
      </c>
      <c r="H652" s="128">
        <v>1766.93</v>
      </c>
      <c r="I652" s="128">
        <v>1929.86</v>
      </c>
      <c r="J652" s="128">
        <v>1931.61</v>
      </c>
      <c r="K652" s="128">
        <v>1931.86</v>
      </c>
      <c r="L652" s="128">
        <v>1932</v>
      </c>
      <c r="M652" s="128">
        <v>1921.5</v>
      </c>
      <c r="N652" s="128">
        <v>1931.39</v>
      </c>
      <c r="O652" s="128">
        <v>1932.08</v>
      </c>
      <c r="P652" s="128">
        <v>1931.11</v>
      </c>
      <c r="Q652" s="128">
        <v>1918.77</v>
      </c>
      <c r="R652" s="128">
        <v>1931.24</v>
      </c>
      <c r="S652" s="128">
        <v>1994.59</v>
      </c>
      <c r="T652" s="128">
        <v>1998.64</v>
      </c>
      <c r="U652" s="128">
        <v>1842.51</v>
      </c>
      <c r="V652" s="128">
        <v>1811.31</v>
      </c>
      <c r="W652" s="128">
        <v>1752.22</v>
      </c>
      <c r="X652" s="128">
        <v>1639.78</v>
      </c>
      <c r="Y652" s="128">
        <v>1639.77</v>
      </c>
      <c r="Z652" s="128">
        <v>1606.67</v>
      </c>
    </row>
    <row r="653" spans="2:26" x14ac:dyDescent="0.25">
      <c r="B653" s="127">
        <v>9</v>
      </c>
      <c r="C653" s="128">
        <v>1633.07</v>
      </c>
      <c r="D653" s="128">
        <v>1634.83</v>
      </c>
      <c r="E653" s="128">
        <v>1635.1</v>
      </c>
      <c r="F653" s="128">
        <v>1655.86</v>
      </c>
      <c r="G653" s="128">
        <v>1724.73</v>
      </c>
      <c r="H653" s="128">
        <v>1748.79</v>
      </c>
      <c r="I653" s="128">
        <v>1840.41</v>
      </c>
      <c r="J653" s="128">
        <v>1837.51</v>
      </c>
      <c r="K653" s="128">
        <v>1828.18</v>
      </c>
      <c r="L653" s="128">
        <v>1828.03</v>
      </c>
      <c r="M653" s="128">
        <v>1823.05</v>
      </c>
      <c r="N653" s="128">
        <v>1826.82</v>
      </c>
      <c r="O653" s="128">
        <v>1822.36</v>
      </c>
      <c r="P653" s="128">
        <v>1821.65</v>
      </c>
      <c r="Q653" s="128">
        <v>1823.3</v>
      </c>
      <c r="R653" s="128">
        <v>1823.4</v>
      </c>
      <c r="S653" s="128">
        <v>1824.42</v>
      </c>
      <c r="T653" s="128">
        <v>1828.58</v>
      </c>
      <c r="U653" s="128">
        <v>1819.06</v>
      </c>
      <c r="V653" s="128">
        <v>1759.36</v>
      </c>
      <c r="W653" s="128">
        <v>1752.57</v>
      </c>
      <c r="X653" s="128">
        <v>1705.96</v>
      </c>
      <c r="Y653" s="128">
        <v>1682.99</v>
      </c>
      <c r="Z653" s="128">
        <v>1678.32</v>
      </c>
    </row>
    <row r="654" spans="2:26" x14ac:dyDescent="0.25">
      <c r="B654" s="127">
        <v>10</v>
      </c>
      <c r="C654" s="128">
        <v>1743.1</v>
      </c>
      <c r="D654" s="128">
        <v>1679.2</v>
      </c>
      <c r="E654" s="128">
        <v>1696.62</v>
      </c>
      <c r="F654" s="128">
        <v>1698.54</v>
      </c>
      <c r="G654" s="128">
        <v>1710.01</v>
      </c>
      <c r="H654" s="128">
        <v>1736.1</v>
      </c>
      <c r="I654" s="128">
        <v>1808.42</v>
      </c>
      <c r="J654" s="128">
        <v>1841.17</v>
      </c>
      <c r="K654" s="128">
        <v>1841.56</v>
      </c>
      <c r="L654" s="128">
        <v>1837.29</v>
      </c>
      <c r="M654" s="128">
        <v>1827.01</v>
      </c>
      <c r="N654" s="128">
        <v>1825.07</v>
      </c>
      <c r="O654" s="128">
        <v>1813.3</v>
      </c>
      <c r="P654" s="128">
        <v>1827.31</v>
      </c>
      <c r="Q654" s="128">
        <v>1839.68</v>
      </c>
      <c r="R654" s="128">
        <v>1804.45</v>
      </c>
      <c r="S654" s="128">
        <v>1840.14</v>
      </c>
      <c r="T654" s="128">
        <v>1841.1</v>
      </c>
      <c r="U654" s="128">
        <v>1803.42</v>
      </c>
      <c r="V654" s="128">
        <v>1833.54</v>
      </c>
      <c r="W654" s="128">
        <v>1837.61</v>
      </c>
      <c r="X654" s="128">
        <v>1820.37</v>
      </c>
      <c r="Y654" s="128">
        <v>1818.56</v>
      </c>
      <c r="Z654" s="128">
        <v>1747.65</v>
      </c>
    </row>
    <row r="655" spans="2:26" x14ac:dyDescent="0.25">
      <c r="B655" s="127">
        <v>11</v>
      </c>
      <c r="C655" s="128">
        <v>1736.8</v>
      </c>
      <c r="D655" s="128">
        <v>1673.44</v>
      </c>
      <c r="E655" s="128">
        <v>1675.9</v>
      </c>
      <c r="F655" s="128">
        <v>1621.65</v>
      </c>
      <c r="G655" s="128">
        <v>1613.27</v>
      </c>
      <c r="H655" s="128">
        <v>1642.5</v>
      </c>
      <c r="I655" s="128">
        <v>1657.85</v>
      </c>
      <c r="J655" s="128">
        <v>1658.1</v>
      </c>
      <c r="K655" s="128">
        <v>1740.19</v>
      </c>
      <c r="L655" s="128">
        <v>1741.09</v>
      </c>
      <c r="M655" s="128">
        <v>1744.51</v>
      </c>
      <c r="N655" s="128">
        <v>1733.59</v>
      </c>
      <c r="O655" s="128">
        <v>1713.83</v>
      </c>
      <c r="P655" s="128">
        <v>1718.81</v>
      </c>
      <c r="Q655" s="128">
        <v>1719.73</v>
      </c>
      <c r="R655" s="128">
        <v>1722.31</v>
      </c>
      <c r="S655" s="128">
        <v>1781.41</v>
      </c>
      <c r="T655" s="128">
        <v>1794.95</v>
      </c>
      <c r="U655" s="128">
        <v>1763.52</v>
      </c>
      <c r="V655" s="128">
        <v>1780.53</v>
      </c>
      <c r="W655" s="128">
        <v>1806.01</v>
      </c>
      <c r="X655" s="128">
        <v>1744.51</v>
      </c>
      <c r="Y655" s="128">
        <v>1746.09</v>
      </c>
      <c r="Z655" s="128">
        <v>1682.06</v>
      </c>
    </row>
    <row r="656" spans="2:26" x14ac:dyDescent="0.25">
      <c r="B656" s="127">
        <v>12</v>
      </c>
      <c r="C656" s="128">
        <v>1675.99</v>
      </c>
      <c r="D656" s="128">
        <v>1672.72</v>
      </c>
      <c r="E656" s="128">
        <v>1686.68</v>
      </c>
      <c r="F656" s="128">
        <v>1697.38</v>
      </c>
      <c r="G656" s="128">
        <v>1723.67</v>
      </c>
      <c r="H656" s="128">
        <v>1741.61</v>
      </c>
      <c r="I656" s="128">
        <v>1786.86</v>
      </c>
      <c r="J656" s="128">
        <v>1799.98</v>
      </c>
      <c r="K656" s="128">
        <v>1780.92</v>
      </c>
      <c r="L656" s="128">
        <v>1778.53</v>
      </c>
      <c r="M656" s="128">
        <v>1776.82</v>
      </c>
      <c r="N656" s="128">
        <v>1775.1</v>
      </c>
      <c r="O656" s="128">
        <v>1738.52</v>
      </c>
      <c r="P656" s="128">
        <v>1738.81</v>
      </c>
      <c r="Q656" s="128">
        <v>1784.06</v>
      </c>
      <c r="R656" s="128">
        <v>1784.53</v>
      </c>
      <c r="S656" s="128">
        <v>1798.83</v>
      </c>
      <c r="T656" s="128">
        <v>1815.28</v>
      </c>
      <c r="U656" s="128">
        <v>1778.57</v>
      </c>
      <c r="V656" s="128">
        <v>1762.09</v>
      </c>
      <c r="W656" s="128">
        <v>1757.84</v>
      </c>
      <c r="X656" s="128">
        <v>1779.16</v>
      </c>
      <c r="Y656" s="128">
        <v>1845.76</v>
      </c>
      <c r="Z656" s="128">
        <v>1777.94</v>
      </c>
    </row>
    <row r="657" spans="2:26" x14ac:dyDescent="0.25">
      <c r="B657" s="127">
        <v>13</v>
      </c>
      <c r="C657" s="128">
        <v>1698.61</v>
      </c>
      <c r="D657" s="128">
        <v>1713.2</v>
      </c>
      <c r="E657" s="128">
        <v>1765.01</v>
      </c>
      <c r="F657" s="128">
        <v>1781.48</v>
      </c>
      <c r="G657" s="128">
        <v>1788.01</v>
      </c>
      <c r="H657" s="128">
        <v>1788.38</v>
      </c>
      <c r="I657" s="128">
        <v>1910.08</v>
      </c>
      <c r="J657" s="128">
        <v>1907.65</v>
      </c>
      <c r="K657" s="128">
        <v>1862.65</v>
      </c>
      <c r="L657" s="128">
        <v>1862.73</v>
      </c>
      <c r="M657" s="128">
        <v>1863.44</v>
      </c>
      <c r="N657" s="128">
        <v>1851.06</v>
      </c>
      <c r="O657" s="128">
        <v>1851.18</v>
      </c>
      <c r="P657" s="128">
        <v>1842.2</v>
      </c>
      <c r="Q657" s="128">
        <v>1849.75</v>
      </c>
      <c r="R657" s="128">
        <v>1849.79</v>
      </c>
      <c r="S657" s="128">
        <v>1918</v>
      </c>
      <c r="T657" s="128">
        <v>1920.98</v>
      </c>
      <c r="U657" s="128">
        <v>1850.67</v>
      </c>
      <c r="V657" s="128">
        <v>1851.28</v>
      </c>
      <c r="W657" s="128">
        <v>1892.78</v>
      </c>
      <c r="X657" s="128">
        <v>1838.28</v>
      </c>
      <c r="Y657" s="128">
        <v>1816.66</v>
      </c>
      <c r="Z657" s="128">
        <v>1713.71</v>
      </c>
    </row>
    <row r="658" spans="2:26" x14ac:dyDescent="0.25">
      <c r="B658" s="127">
        <v>14</v>
      </c>
      <c r="C658" s="128">
        <v>1709.89</v>
      </c>
      <c r="D658" s="128">
        <v>1709.26</v>
      </c>
      <c r="E658" s="128">
        <v>1710.17</v>
      </c>
      <c r="F658" s="128">
        <v>1770.85</v>
      </c>
      <c r="G658" s="128">
        <v>1771.11</v>
      </c>
      <c r="H658" s="128">
        <v>1763.42</v>
      </c>
      <c r="I658" s="128">
        <v>1829.44</v>
      </c>
      <c r="J658" s="128">
        <v>1812.69</v>
      </c>
      <c r="K658" s="128">
        <v>1789.57</v>
      </c>
      <c r="L658" s="128">
        <v>1778.79</v>
      </c>
      <c r="M658" s="128">
        <v>1738.66</v>
      </c>
      <c r="N658" s="128">
        <v>1756.34</v>
      </c>
      <c r="O658" s="128">
        <v>1769.43</v>
      </c>
      <c r="P658" s="128">
        <v>1767.65</v>
      </c>
      <c r="Q658" s="128">
        <v>1722.83</v>
      </c>
      <c r="R658" s="128">
        <v>1792.58</v>
      </c>
      <c r="S658" s="128">
        <v>1761.84</v>
      </c>
      <c r="T658" s="128">
        <v>1882.67</v>
      </c>
      <c r="U658" s="128">
        <v>1993.97</v>
      </c>
      <c r="V658" s="128">
        <v>1879.8</v>
      </c>
      <c r="W658" s="128">
        <v>1780.42</v>
      </c>
      <c r="X658" s="128">
        <v>1714.22</v>
      </c>
      <c r="Y658" s="128">
        <v>1679.34</v>
      </c>
      <c r="Z658" s="128">
        <v>1664.44</v>
      </c>
    </row>
    <row r="659" spans="2:26" x14ac:dyDescent="0.25">
      <c r="B659" s="127">
        <v>15</v>
      </c>
      <c r="C659" s="128">
        <v>1677.39</v>
      </c>
      <c r="D659" s="128">
        <v>1671.62</v>
      </c>
      <c r="E659" s="128">
        <v>1694.88</v>
      </c>
      <c r="F659" s="128">
        <v>1767.56</v>
      </c>
      <c r="G659" s="128">
        <v>1749.24</v>
      </c>
      <c r="H659" s="128">
        <v>1807.32</v>
      </c>
      <c r="I659" s="128">
        <v>1846.28</v>
      </c>
      <c r="J659" s="128">
        <v>1840.4</v>
      </c>
      <c r="K659" s="128">
        <v>1824.27</v>
      </c>
      <c r="L659" s="128">
        <v>1825.06</v>
      </c>
      <c r="M659" s="128">
        <v>1799.03</v>
      </c>
      <c r="N659" s="128">
        <v>1799.06</v>
      </c>
      <c r="O659" s="128">
        <v>1798.99</v>
      </c>
      <c r="P659" s="128">
        <v>1800.23</v>
      </c>
      <c r="Q659" s="128">
        <v>1804.31</v>
      </c>
      <c r="R659" s="128">
        <v>1805.7</v>
      </c>
      <c r="S659" s="128">
        <v>1808.67</v>
      </c>
      <c r="T659" s="128">
        <v>1850.49</v>
      </c>
      <c r="U659" s="128">
        <v>1958.28</v>
      </c>
      <c r="V659" s="128">
        <v>1849.92</v>
      </c>
      <c r="W659" s="128">
        <v>1781.83</v>
      </c>
      <c r="X659" s="128">
        <v>1716.32</v>
      </c>
      <c r="Y659" s="128">
        <v>1698.24</v>
      </c>
      <c r="Z659" s="128">
        <v>1669.93</v>
      </c>
    </row>
    <row r="660" spans="2:26" x14ac:dyDescent="0.25">
      <c r="B660" s="127">
        <v>16</v>
      </c>
      <c r="C660" s="128">
        <v>1658.1</v>
      </c>
      <c r="D660" s="128">
        <v>1667.67</v>
      </c>
      <c r="E660" s="128">
        <v>1691.11</v>
      </c>
      <c r="F660" s="128">
        <v>1711.97</v>
      </c>
      <c r="G660" s="128">
        <v>1779.67</v>
      </c>
      <c r="H660" s="128">
        <v>1736.35</v>
      </c>
      <c r="I660" s="128">
        <v>1820.12</v>
      </c>
      <c r="J660" s="128">
        <v>1796.24</v>
      </c>
      <c r="K660" s="128">
        <v>1786.23</v>
      </c>
      <c r="L660" s="128">
        <v>1786.21</v>
      </c>
      <c r="M660" s="128">
        <v>1786.9</v>
      </c>
      <c r="N660" s="128">
        <v>1786.53</v>
      </c>
      <c r="O660" s="128">
        <v>1786.5</v>
      </c>
      <c r="P660" s="128">
        <v>1791.36</v>
      </c>
      <c r="Q660" s="128">
        <v>1795</v>
      </c>
      <c r="R660" s="128">
        <v>1792.95</v>
      </c>
      <c r="S660" s="128">
        <v>1859.85</v>
      </c>
      <c r="T660" s="128">
        <v>1832.75</v>
      </c>
      <c r="U660" s="128">
        <v>1833.78</v>
      </c>
      <c r="V660" s="128">
        <v>1874.75</v>
      </c>
      <c r="W660" s="128">
        <v>1781.63</v>
      </c>
      <c r="X660" s="128">
        <v>1708.05</v>
      </c>
      <c r="Y660" s="128">
        <v>1678.33</v>
      </c>
      <c r="Z660" s="128">
        <v>1660.98</v>
      </c>
    </row>
    <row r="661" spans="2:26" x14ac:dyDescent="0.25">
      <c r="B661" s="127">
        <v>17</v>
      </c>
      <c r="C661" s="128">
        <v>1653.02</v>
      </c>
      <c r="D661" s="128">
        <v>1654.67</v>
      </c>
      <c r="E661" s="128">
        <v>1661.14</v>
      </c>
      <c r="F661" s="128">
        <v>1665</v>
      </c>
      <c r="G661" s="128">
        <v>1687.44</v>
      </c>
      <c r="H661" s="128">
        <v>1691.79</v>
      </c>
      <c r="I661" s="128">
        <v>1679.72</v>
      </c>
      <c r="J661" s="128">
        <v>1684.86</v>
      </c>
      <c r="K661" s="128">
        <v>1695.06</v>
      </c>
      <c r="L661" s="128">
        <v>1704.24</v>
      </c>
      <c r="M661" s="128">
        <v>1705.91</v>
      </c>
      <c r="N661" s="128">
        <v>1703.73</v>
      </c>
      <c r="O661" s="128">
        <v>1705.42</v>
      </c>
      <c r="P661" s="128">
        <v>1703.56</v>
      </c>
      <c r="Q661" s="128">
        <v>1709.18</v>
      </c>
      <c r="R661" s="128">
        <v>1698.01</v>
      </c>
      <c r="S661" s="128">
        <v>1792.63</v>
      </c>
      <c r="T661" s="128">
        <v>1782.74</v>
      </c>
      <c r="U661" s="128">
        <v>1745.31</v>
      </c>
      <c r="V661" s="128">
        <v>1778.48</v>
      </c>
      <c r="W661" s="128">
        <v>1708</v>
      </c>
      <c r="X661" s="128">
        <v>1689.05</v>
      </c>
      <c r="Y661" s="128">
        <v>1670.47</v>
      </c>
      <c r="Z661" s="128">
        <v>1650.71</v>
      </c>
    </row>
    <row r="662" spans="2:26" x14ac:dyDescent="0.25">
      <c r="B662" s="127">
        <v>18</v>
      </c>
      <c r="C662" s="128">
        <v>1623.08</v>
      </c>
      <c r="D662" s="128">
        <v>1626.59</v>
      </c>
      <c r="E662" s="128">
        <v>1611.86</v>
      </c>
      <c r="F662" s="128">
        <v>1619.37</v>
      </c>
      <c r="G662" s="128">
        <v>1644.69</v>
      </c>
      <c r="H662" s="128">
        <v>1680.79</v>
      </c>
      <c r="I662" s="128">
        <v>1690.53</v>
      </c>
      <c r="J662" s="128">
        <v>1677.38</v>
      </c>
      <c r="K662" s="128">
        <v>1679.05</v>
      </c>
      <c r="L662" s="128">
        <v>1710.95</v>
      </c>
      <c r="M662" s="128">
        <v>1709.29</v>
      </c>
      <c r="N662" s="128">
        <v>1707.16</v>
      </c>
      <c r="O662" s="128">
        <v>1710.41</v>
      </c>
      <c r="P662" s="128">
        <v>1704.69</v>
      </c>
      <c r="Q662" s="128">
        <v>1706.28</v>
      </c>
      <c r="R662" s="128">
        <v>1717.84</v>
      </c>
      <c r="S662" s="128">
        <v>1754.25</v>
      </c>
      <c r="T662" s="128">
        <v>1785.16</v>
      </c>
      <c r="U662" s="128">
        <v>1758.54</v>
      </c>
      <c r="V662" s="128">
        <v>1725.13</v>
      </c>
      <c r="W662" s="128">
        <v>1682.77</v>
      </c>
      <c r="X662" s="128">
        <v>1693.82</v>
      </c>
      <c r="Y662" s="128">
        <v>1658.22</v>
      </c>
      <c r="Z662" s="128">
        <v>1624.32</v>
      </c>
    </row>
    <row r="663" spans="2:26" x14ac:dyDescent="0.25">
      <c r="B663" s="127">
        <v>19</v>
      </c>
      <c r="C663" s="128">
        <v>1658.68</v>
      </c>
      <c r="D663" s="128">
        <v>1669.52</v>
      </c>
      <c r="E663" s="128">
        <v>1674.84</v>
      </c>
      <c r="F663" s="128">
        <v>1710.05</v>
      </c>
      <c r="G663" s="128">
        <v>1743.16</v>
      </c>
      <c r="H663" s="128">
        <v>1781.37</v>
      </c>
      <c r="I663" s="128">
        <v>1812.29</v>
      </c>
      <c r="J663" s="128">
        <v>1856.35</v>
      </c>
      <c r="K663" s="128">
        <v>1856.56</v>
      </c>
      <c r="L663" s="128">
        <v>1856.57</v>
      </c>
      <c r="M663" s="128">
        <v>1856.19</v>
      </c>
      <c r="N663" s="128">
        <v>1856.7</v>
      </c>
      <c r="O663" s="128">
        <v>1845.53</v>
      </c>
      <c r="P663" s="128">
        <v>1841.1</v>
      </c>
      <c r="Q663" s="128">
        <v>1841.63</v>
      </c>
      <c r="R663" s="128">
        <v>1841.09</v>
      </c>
      <c r="S663" s="128">
        <v>1847.45</v>
      </c>
      <c r="T663" s="128">
        <v>1835.74</v>
      </c>
      <c r="U663" s="128">
        <v>1782.25</v>
      </c>
      <c r="V663" s="128">
        <v>1732.44</v>
      </c>
      <c r="W663" s="128">
        <v>1701.6</v>
      </c>
      <c r="X663" s="128">
        <v>1706.49</v>
      </c>
      <c r="Y663" s="128">
        <v>1675.06</v>
      </c>
      <c r="Z663" s="128">
        <v>1652.65</v>
      </c>
    </row>
    <row r="664" spans="2:26" x14ac:dyDescent="0.25">
      <c r="B664" s="127">
        <v>20</v>
      </c>
      <c r="C664" s="128">
        <v>1609.11</v>
      </c>
      <c r="D664" s="128">
        <v>1621.93</v>
      </c>
      <c r="E664" s="128">
        <v>1620.78</v>
      </c>
      <c r="F664" s="128">
        <v>1658.59</v>
      </c>
      <c r="G664" s="128">
        <v>1712.25</v>
      </c>
      <c r="H664" s="128">
        <v>1777.56</v>
      </c>
      <c r="I664" s="128">
        <v>1781.82</v>
      </c>
      <c r="J664" s="128">
        <v>1783.54</v>
      </c>
      <c r="K664" s="128">
        <v>1811.75</v>
      </c>
      <c r="L664" s="128">
        <v>1805.63</v>
      </c>
      <c r="M664" s="128">
        <v>1798.37</v>
      </c>
      <c r="N664" s="128">
        <v>1796.11</v>
      </c>
      <c r="O664" s="128">
        <v>1792.84</v>
      </c>
      <c r="P664" s="128">
        <v>1777.79</v>
      </c>
      <c r="Q664" s="128">
        <v>1784.14</v>
      </c>
      <c r="R664" s="128">
        <v>1811.45</v>
      </c>
      <c r="S664" s="128">
        <v>1869</v>
      </c>
      <c r="T664" s="128">
        <v>1882.6</v>
      </c>
      <c r="U664" s="128">
        <v>1784.71</v>
      </c>
      <c r="V664" s="128">
        <v>1715.02</v>
      </c>
      <c r="W664" s="128">
        <v>1685.85</v>
      </c>
      <c r="X664" s="128">
        <v>1711.43</v>
      </c>
      <c r="Y664" s="128">
        <v>1659.82</v>
      </c>
      <c r="Z664" s="128">
        <v>1631.03</v>
      </c>
    </row>
    <row r="665" spans="2:26" x14ac:dyDescent="0.25">
      <c r="B665" s="127">
        <v>21</v>
      </c>
      <c r="C665" s="128">
        <v>1646.99</v>
      </c>
      <c r="D665" s="128">
        <v>1648.3</v>
      </c>
      <c r="E665" s="128">
        <v>1656.73</v>
      </c>
      <c r="F665" s="128">
        <v>1674.23</v>
      </c>
      <c r="G665" s="128">
        <v>1716.83</v>
      </c>
      <c r="H665" s="128">
        <v>1725.45</v>
      </c>
      <c r="I665" s="128">
        <v>1730.33</v>
      </c>
      <c r="J665" s="128">
        <v>1733.91</v>
      </c>
      <c r="K665" s="128">
        <v>1759.64</v>
      </c>
      <c r="L665" s="128">
        <v>1771.37</v>
      </c>
      <c r="M665" s="128">
        <v>1731.23</v>
      </c>
      <c r="N665" s="128">
        <v>1755.21</v>
      </c>
      <c r="O665" s="128">
        <v>1770.39</v>
      </c>
      <c r="P665" s="128">
        <v>1772.71</v>
      </c>
      <c r="Q665" s="128">
        <v>1773.19</v>
      </c>
      <c r="R665" s="128">
        <v>1758.66</v>
      </c>
      <c r="S665" s="128">
        <v>1822.45</v>
      </c>
      <c r="T665" s="128">
        <v>1803.05</v>
      </c>
      <c r="U665" s="128">
        <v>1737.12</v>
      </c>
      <c r="V665" s="128">
        <v>1719.24</v>
      </c>
      <c r="W665" s="128">
        <v>1712.68</v>
      </c>
      <c r="X665" s="128">
        <v>1692.89</v>
      </c>
      <c r="Y665" s="128">
        <v>1658.99</v>
      </c>
      <c r="Z665" s="128">
        <v>1633.67</v>
      </c>
    </row>
    <row r="666" spans="2:26" x14ac:dyDescent="0.25">
      <c r="B666" s="127">
        <v>22</v>
      </c>
      <c r="C666" s="128">
        <v>1652.1</v>
      </c>
      <c r="D666" s="128">
        <v>1657.45</v>
      </c>
      <c r="E666" s="128">
        <v>1667.53</v>
      </c>
      <c r="F666" s="128">
        <v>1688.96</v>
      </c>
      <c r="G666" s="128">
        <v>1706.1</v>
      </c>
      <c r="H666" s="128">
        <v>1738.6</v>
      </c>
      <c r="I666" s="128">
        <v>1772.47</v>
      </c>
      <c r="J666" s="128">
        <v>1777.22</v>
      </c>
      <c r="K666" s="128">
        <v>1806.17</v>
      </c>
      <c r="L666" s="128">
        <v>1827.23</v>
      </c>
      <c r="M666" s="128">
        <v>1818.71</v>
      </c>
      <c r="N666" s="128">
        <v>1809.16</v>
      </c>
      <c r="O666" s="128">
        <v>1794.15</v>
      </c>
      <c r="P666" s="128">
        <v>1801.78</v>
      </c>
      <c r="Q666" s="128">
        <v>1799.12</v>
      </c>
      <c r="R666" s="128">
        <v>1769</v>
      </c>
      <c r="S666" s="128">
        <v>1884.52</v>
      </c>
      <c r="T666" s="128">
        <v>1866.5</v>
      </c>
      <c r="U666" s="128">
        <v>1792.35</v>
      </c>
      <c r="V666" s="128">
        <v>1880.53</v>
      </c>
      <c r="W666" s="128">
        <v>1856.09</v>
      </c>
      <c r="X666" s="128">
        <v>1845.52</v>
      </c>
      <c r="Y666" s="128">
        <v>1736.37</v>
      </c>
      <c r="Z666" s="128">
        <v>1681.56</v>
      </c>
    </row>
    <row r="667" spans="2:26" x14ac:dyDescent="0.25">
      <c r="B667" s="127">
        <v>23</v>
      </c>
      <c r="C667" s="128">
        <v>1664.97</v>
      </c>
      <c r="D667" s="128">
        <v>1665.07</v>
      </c>
      <c r="E667" s="128">
        <v>1667.66</v>
      </c>
      <c r="F667" s="128">
        <v>1684.77</v>
      </c>
      <c r="G667" s="128">
        <v>1708.24</v>
      </c>
      <c r="H667" s="128">
        <v>1747.69</v>
      </c>
      <c r="I667" s="128">
        <v>1773.58</v>
      </c>
      <c r="J667" s="128">
        <v>1872.9</v>
      </c>
      <c r="K667" s="128">
        <v>1867.65</v>
      </c>
      <c r="L667" s="128">
        <v>1953.83</v>
      </c>
      <c r="M667" s="128">
        <v>1953.96</v>
      </c>
      <c r="N667" s="128">
        <v>1954.12</v>
      </c>
      <c r="O667" s="128">
        <v>1954.13</v>
      </c>
      <c r="P667" s="128">
        <v>1863.08</v>
      </c>
      <c r="Q667" s="128">
        <v>1856.5</v>
      </c>
      <c r="R667" s="128">
        <v>1853.41</v>
      </c>
      <c r="S667" s="128">
        <v>2038.82</v>
      </c>
      <c r="T667" s="128">
        <v>2027.28</v>
      </c>
      <c r="U667" s="128">
        <v>2029.51</v>
      </c>
      <c r="V667" s="128">
        <v>2073.4299999999998</v>
      </c>
      <c r="W667" s="128">
        <v>1952.61</v>
      </c>
      <c r="X667" s="128">
        <v>1864.66</v>
      </c>
      <c r="Y667" s="128">
        <v>1701.02</v>
      </c>
      <c r="Z667" s="128">
        <v>1662.51</v>
      </c>
    </row>
    <row r="668" spans="2:26" x14ac:dyDescent="0.25">
      <c r="B668" s="127">
        <v>24</v>
      </c>
      <c r="C668" s="128">
        <v>1663.67</v>
      </c>
      <c r="D668" s="128">
        <v>1655.3</v>
      </c>
      <c r="E668" s="128">
        <v>1624.54</v>
      </c>
      <c r="F668" s="128">
        <v>1631.93</v>
      </c>
      <c r="G668" s="128">
        <v>1637.16</v>
      </c>
      <c r="H668" s="128">
        <v>1687.38</v>
      </c>
      <c r="I668" s="128">
        <v>1768</v>
      </c>
      <c r="J668" s="128">
        <v>1806.92</v>
      </c>
      <c r="K668" s="128">
        <v>1840.27</v>
      </c>
      <c r="L668" s="128">
        <v>1914.33</v>
      </c>
      <c r="M668" s="128">
        <v>1950.89</v>
      </c>
      <c r="N668" s="128">
        <v>1902.51</v>
      </c>
      <c r="O668" s="128">
        <v>1840.91</v>
      </c>
      <c r="P668" s="128">
        <v>1905.23</v>
      </c>
      <c r="Q668" s="128">
        <v>1840.55</v>
      </c>
      <c r="R668" s="128">
        <v>1840.22</v>
      </c>
      <c r="S668" s="128">
        <v>1894.89</v>
      </c>
      <c r="T668" s="128">
        <v>1900.37</v>
      </c>
      <c r="U668" s="128">
        <v>1984.42</v>
      </c>
      <c r="V668" s="128">
        <v>2000.16</v>
      </c>
      <c r="W668" s="128">
        <v>2004.39</v>
      </c>
      <c r="X668" s="128">
        <v>1858.96</v>
      </c>
      <c r="Y668" s="128">
        <v>1684.84</v>
      </c>
      <c r="Z668" s="128">
        <v>1652.1</v>
      </c>
    </row>
    <row r="669" spans="2:26" x14ac:dyDescent="0.25">
      <c r="B669" s="127">
        <v>25</v>
      </c>
      <c r="C669" s="128">
        <v>1648.54</v>
      </c>
      <c r="D669" s="128">
        <v>1634.8</v>
      </c>
      <c r="E669" s="128">
        <v>1635.43</v>
      </c>
      <c r="F669" s="128">
        <v>1639.77</v>
      </c>
      <c r="G669" s="128">
        <v>1628.84</v>
      </c>
      <c r="H669" s="128">
        <v>1663.86</v>
      </c>
      <c r="I669" s="128">
        <v>1681.15</v>
      </c>
      <c r="J669" s="128">
        <v>1695.73</v>
      </c>
      <c r="K669" s="128">
        <v>1721.11</v>
      </c>
      <c r="L669" s="128">
        <v>1836.11</v>
      </c>
      <c r="M669" s="128">
        <v>1835.39</v>
      </c>
      <c r="N669" s="128">
        <v>1817.45</v>
      </c>
      <c r="O669" s="128">
        <v>1821.5</v>
      </c>
      <c r="P669" s="128">
        <v>1823.99</v>
      </c>
      <c r="Q669" s="128">
        <v>1836.4</v>
      </c>
      <c r="R669" s="128">
        <v>1836.18</v>
      </c>
      <c r="S669" s="128">
        <v>1836.66</v>
      </c>
      <c r="T669" s="128">
        <v>1952.61</v>
      </c>
      <c r="U669" s="128">
        <v>1994.92</v>
      </c>
      <c r="V669" s="128">
        <v>1975.39</v>
      </c>
      <c r="W669" s="128">
        <v>1834.55</v>
      </c>
      <c r="X669" s="128">
        <v>1781.15</v>
      </c>
      <c r="Y669" s="128">
        <v>1671.08</v>
      </c>
      <c r="Z669" s="128">
        <v>1617.06</v>
      </c>
    </row>
    <row r="670" spans="2:26" x14ac:dyDescent="0.25">
      <c r="B670" s="127">
        <v>26</v>
      </c>
      <c r="C670" s="128">
        <v>1646.33</v>
      </c>
      <c r="D670" s="128">
        <v>1643.12</v>
      </c>
      <c r="E670" s="128">
        <v>1655.35</v>
      </c>
      <c r="F670" s="128">
        <v>1683.09</v>
      </c>
      <c r="G670" s="128">
        <v>1692</v>
      </c>
      <c r="H670" s="128">
        <v>1727.27</v>
      </c>
      <c r="I670" s="128">
        <v>1852.97</v>
      </c>
      <c r="J670" s="128">
        <v>1952.83</v>
      </c>
      <c r="K670" s="128">
        <v>2043.95</v>
      </c>
      <c r="L670" s="128">
        <v>2039.13</v>
      </c>
      <c r="M670" s="128">
        <v>2013.47</v>
      </c>
      <c r="N670" s="128">
        <v>2001.24</v>
      </c>
      <c r="O670" s="128">
        <v>1840.18</v>
      </c>
      <c r="P670" s="128">
        <v>1838.44</v>
      </c>
      <c r="Q670" s="128">
        <v>1838.23</v>
      </c>
      <c r="R670" s="128">
        <v>1838.24</v>
      </c>
      <c r="S670" s="128">
        <v>1981.22</v>
      </c>
      <c r="T670" s="128">
        <v>1955.86</v>
      </c>
      <c r="U670" s="128">
        <v>1836.74</v>
      </c>
      <c r="V670" s="128">
        <v>1845.87</v>
      </c>
      <c r="W670" s="128">
        <v>1804.38</v>
      </c>
      <c r="X670" s="128">
        <v>1682.17</v>
      </c>
      <c r="Y670" s="128">
        <v>1646.54</v>
      </c>
      <c r="Z670" s="128">
        <v>1621.76</v>
      </c>
    </row>
    <row r="671" spans="2:26" x14ac:dyDescent="0.25">
      <c r="B671" s="127">
        <v>27</v>
      </c>
      <c r="C671" s="128">
        <v>1559.24</v>
      </c>
      <c r="D671" s="128">
        <v>1558.78</v>
      </c>
      <c r="E671" s="128">
        <v>1559.98</v>
      </c>
      <c r="F671" s="128">
        <v>1586.34</v>
      </c>
      <c r="G671" s="128">
        <v>1611.61</v>
      </c>
      <c r="H671" s="128">
        <v>1667.77</v>
      </c>
      <c r="I671" s="128">
        <v>1712.55</v>
      </c>
      <c r="J671" s="128">
        <v>1816.03</v>
      </c>
      <c r="K671" s="128">
        <v>1829.47</v>
      </c>
      <c r="L671" s="128">
        <v>1835.09</v>
      </c>
      <c r="M671" s="128">
        <v>1813.78</v>
      </c>
      <c r="N671" s="128">
        <v>1814.49</v>
      </c>
      <c r="O671" s="128">
        <v>1789.51</v>
      </c>
      <c r="P671" s="128">
        <v>1791.21</v>
      </c>
      <c r="Q671" s="128">
        <v>1788.07</v>
      </c>
      <c r="R671" s="128">
        <v>1778.99</v>
      </c>
      <c r="S671" s="128">
        <v>1805.02</v>
      </c>
      <c r="T671" s="128">
        <v>1784.51</v>
      </c>
      <c r="U671" s="128">
        <v>1805.22</v>
      </c>
      <c r="V671" s="128">
        <v>1727.72</v>
      </c>
      <c r="W671" s="128">
        <v>1665.12</v>
      </c>
      <c r="X671" s="128">
        <v>1629.57</v>
      </c>
      <c r="Y671" s="128">
        <v>1627.89</v>
      </c>
      <c r="Z671" s="128">
        <v>1573.17</v>
      </c>
    </row>
    <row r="672" spans="2:26" x14ac:dyDescent="0.25">
      <c r="B672" s="127">
        <v>28</v>
      </c>
      <c r="C672" s="128">
        <v>1584.74</v>
      </c>
      <c r="D672" s="128">
        <v>1586.94</v>
      </c>
      <c r="E672" s="128">
        <v>1582.43</v>
      </c>
      <c r="F672" s="128">
        <v>1609.6</v>
      </c>
      <c r="G672" s="128">
        <v>1637.02</v>
      </c>
      <c r="H672" s="128">
        <v>1675.35</v>
      </c>
      <c r="I672" s="128">
        <v>1725.36</v>
      </c>
      <c r="J672" s="128">
        <v>1797.31</v>
      </c>
      <c r="K672" s="128">
        <v>1814.55</v>
      </c>
      <c r="L672" s="128">
        <v>1835.31</v>
      </c>
      <c r="M672" s="128">
        <v>1820.49</v>
      </c>
      <c r="N672" s="128">
        <v>1813.7</v>
      </c>
      <c r="O672" s="128">
        <v>1825.09</v>
      </c>
      <c r="P672" s="128">
        <v>1822.1</v>
      </c>
      <c r="Q672" s="128">
        <v>1833.08</v>
      </c>
      <c r="R672" s="128">
        <v>1829.41</v>
      </c>
      <c r="S672" s="128">
        <v>1816.48</v>
      </c>
      <c r="T672" s="128">
        <v>1777.08</v>
      </c>
      <c r="U672" s="128">
        <v>1712.75</v>
      </c>
      <c r="V672" s="128">
        <v>1721.39</v>
      </c>
      <c r="W672" s="128">
        <v>1643.57</v>
      </c>
      <c r="X672" s="128">
        <v>1620.04</v>
      </c>
      <c r="Y672" s="128">
        <v>1615.68</v>
      </c>
      <c r="Z672" s="128">
        <v>1589.01</v>
      </c>
    </row>
    <row r="673" spans="2:26" x14ac:dyDescent="0.25">
      <c r="B673" s="127">
        <v>29</v>
      </c>
      <c r="C673" s="128">
        <v>1555.87</v>
      </c>
      <c r="D673" s="128">
        <v>1554.75</v>
      </c>
      <c r="E673" s="128">
        <v>1558.98</v>
      </c>
      <c r="F673" s="128">
        <v>1588.84</v>
      </c>
      <c r="G673" s="128">
        <v>1621.28</v>
      </c>
      <c r="H673" s="128">
        <v>1677.94</v>
      </c>
      <c r="I673" s="128">
        <v>1704.81</v>
      </c>
      <c r="J673" s="128">
        <v>1774.58</v>
      </c>
      <c r="K673" s="128">
        <v>1809.21</v>
      </c>
      <c r="L673" s="128">
        <v>1813.67</v>
      </c>
      <c r="M673" s="128">
        <v>1704.08</v>
      </c>
      <c r="N673" s="128">
        <v>1682.97</v>
      </c>
      <c r="O673" s="128">
        <v>1681.77</v>
      </c>
      <c r="P673" s="128">
        <v>1691.22</v>
      </c>
      <c r="Q673" s="128">
        <v>1685.99</v>
      </c>
      <c r="R673" s="128">
        <v>1691.89</v>
      </c>
      <c r="S673" s="128">
        <v>1694.85</v>
      </c>
      <c r="T673" s="128">
        <v>1709.38</v>
      </c>
      <c r="U673" s="128">
        <v>1677.82</v>
      </c>
      <c r="V673" s="128">
        <v>1676.22</v>
      </c>
      <c r="W673" s="128">
        <v>1613.59</v>
      </c>
      <c r="X673" s="128">
        <v>1587.78</v>
      </c>
      <c r="Y673" s="128">
        <v>1590.18</v>
      </c>
      <c r="Z673" s="128">
        <v>1561.11</v>
      </c>
    </row>
    <row r="674" spans="2:26" x14ac:dyDescent="0.25">
      <c r="B674" s="127">
        <v>30</v>
      </c>
      <c r="C674" s="128">
        <v>1546.63</v>
      </c>
      <c r="D674" s="128">
        <v>1548</v>
      </c>
      <c r="E674" s="128">
        <v>1569.26</v>
      </c>
      <c r="F674" s="128">
        <v>1599.62</v>
      </c>
      <c r="G674" s="128">
        <v>1636.03</v>
      </c>
      <c r="H674" s="128">
        <v>1639.59</v>
      </c>
      <c r="I674" s="128">
        <v>1700.54</v>
      </c>
      <c r="J674" s="128">
        <v>1775.95</v>
      </c>
      <c r="K674" s="128">
        <v>1706.22</v>
      </c>
      <c r="L674" s="128">
        <v>1706.99</v>
      </c>
      <c r="M674" s="128">
        <v>1704.51</v>
      </c>
      <c r="N674" s="128">
        <v>1687.38</v>
      </c>
      <c r="O674" s="128">
        <v>1683.36</v>
      </c>
      <c r="P674" s="128">
        <v>1831.42</v>
      </c>
      <c r="Q674" s="128">
        <v>1826.27</v>
      </c>
      <c r="R674" s="128">
        <v>1778.59</v>
      </c>
      <c r="S674" s="128">
        <v>1951.45</v>
      </c>
      <c r="T674" s="128">
        <v>1878.59</v>
      </c>
      <c r="U674" s="128">
        <v>1950.19</v>
      </c>
      <c r="V674" s="128">
        <v>2032.83</v>
      </c>
      <c r="W674" s="128">
        <v>1824.1</v>
      </c>
      <c r="X674" s="128">
        <v>1775.13</v>
      </c>
      <c r="Y674" s="128">
        <v>1679.75</v>
      </c>
      <c r="Z674" s="128">
        <v>1665.39</v>
      </c>
    </row>
    <row r="675" spans="2:26" hidden="1" x14ac:dyDescent="0.25">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25">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25">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25">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25">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25">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25">
      <c r="B681" s="127">
        <v>1</v>
      </c>
      <c r="C681" s="128">
        <v>0</v>
      </c>
      <c r="D681" s="128">
        <v>0</v>
      </c>
      <c r="E681" s="128">
        <v>0</v>
      </c>
      <c r="F681" s="128">
        <v>3.86</v>
      </c>
      <c r="G681" s="128">
        <v>82.24</v>
      </c>
      <c r="H681" s="128">
        <v>151.41999999999999</v>
      </c>
      <c r="I681" s="128">
        <v>29.94</v>
      </c>
      <c r="J681" s="128">
        <v>0</v>
      </c>
      <c r="K681" s="128">
        <v>0</v>
      </c>
      <c r="L681" s="128">
        <v>0</v>
      </c>
      <c r="M681" s="128">
        <v>0</v>
      </c>
      <c r="N681" s="128">
        <v>0</v>
      </c>
      <c r="O681" s="128">
        <v>0</v>
      </c>
      <c r="P681" s="128">
        <v>0.18</v>
      </c>
      <c r="Q681" s="128">
        <v>0.04</v>
      </c>
      <c r="R681" s="128">
        <v>0</v>
      </c>
      <c r="S681" s="128">
        <v>0</v>
      </c>
      <c r="T681" s="128">
        <v>0</v>
      </c>
      <c r="U681" s="128">
        <v>0</v>
      </c>
      <c r="V681" s="128">
        <v>0</v>
      </c>
      <c r="W681" s="128">
        <v>0</v>
      </c>
      <c r="X681" s="128">
        <v>0</v>
      </c>
      <c r="Y681" s="128">
        <v>0</v>
      </c>
      <c r="Z681" s="128">
        <v>0</v>
      </c>
    </row>
    <row r="682" spans="2:26" x14ac:dyDescent="0.25">
      <c r="B682" s="127">
        <v>2</v>
      </c>
      <c r="C682" s="128">
        <v>0</v>
      </c>
      <c r="D682" s="128">
        <v>0</v>
      </c>
      <c r="E682" s="128">
        <v>0</v>
      </c>
      <c r="F682" s="128">
        <v>11.67</v>
      </c>
      <c r="G682" s="128">
        <v>22.56</v>
      </c>
      <c r="H682" s="128">
        <v>24.97</v>
      </c>
      <c r="I682" s="128">
        <v>4.37</v>
      </c>
      <c r="J682" s="128">
        <v>0</v>
      </c>
      <c r="K682" s="128">
        <v>0.12</v>
      </c>
      <c r="L682" s="128">
        <v>0</v>
      </c>
      <c r="M682" s="128">
        <v>0</v>
      </c>
      <c r="N682" s="128">
        <v>0</v>
      </c>
      <c r="O682" s="128">
        <v>0</v>
      </c>
      <c r="P682" s="128">
        <v>0</v>
      </c>
      <c r="Q682" s="128">
        <v>0</v>
      </c>
      <c r="R682" s="128">
        <v>0</v>
      </c>
      <c r="S682" s="128">
        <v>0</v>
      </c>
      <c r="T682" s="128">
        <v>0</v>
      </c>
      <c r="U682" s="128">
        <v>0</v>
      </c>
      <c r="V682" s="128">
        <v>0</v>
      </c>
      <c r="W682" s="128">
        <v>0</v>
      </c>
      <c r="X682" s="128">
        <v>0</v>
      </c>
      <c r="Y682" s="128">
        <v>0</v>
      </c>
      <c r="Z682" s="128">
        <v>0</v>
      </c>
    </row>
    <row r="683" spans="2:26" x14ac:dyDescent="0.25">
      <c r="B683" s="127">
        <v>3</v>
      </c>
      <c r="C683" s="128">
        <v>0</v>
      </c>
      <c r="D683" s="128">
        <v>0</v>
      </c>
      <c r="E683" s="128">
        <v>0</v>
      </c>
      <c r="F683" s="128">
        <v>0</v>
      </c>
      <c r="G683" s="128">
        <v>0</v>
      </c>
      <c r="H683" s="128">
        <v>20.350000000000001</v>
      </c>
      <c r="I683" s="128">
        <v>101.63</v>
      </c>
      <c r="J683" s="128">
        <v>73.739999999999995</v>
      </c>
      <c r="K683" s="128">
        <v>55.59</v>
      </c>
      <c r="L683" s="128">
        <v>44.43</v>
      </c>
      <c r="M683" s="128">
        <v>52.68</v>
      </c>
      <c r="N683" s="128">
        <v>59.53</v>
      </c>
      <c r="O683" s="128">
        <v>76.12</v>
      </c>
      <c r="P683" s="128">
        <v>73.55</v>
      </c>
      <c r="Q683" s="128">
        <v>0</v>
      </c>
      <c r="R683" s="128">
        <v>96</v>
      </c>
      <c r="S683" s="128">
        <v>101.34</v>
      </c>
      <c r="T683" s="128">
        <v>100.4</v>
      </c>
      <c r="U683" s="128">
        <v>111.8</v>
      </c>
      <c r="V683" s="128">
        <v>17.690000000000001</v>
      </c>
      <c r="W683" s="128">
        <v>107.69</v>
      </c>
      <c r="X683" s="128">
        <v>57.17</v>
      </c>
      <c r="Y683" s="128">
        <v>56.86</v>
      </c>
      <c r="Z683" s="128">
        <v>0</v>
      </c>
    </row>
    <row r="684" spans="2:26" x14ac:dyDescent="0.25">
      <c r="B684" s="127">
        <v>4</v>
      </c>
      <c r="C684" s="128">
        <v>0</v>
      </c>
      <c r="D684" s="128">
        <v>0</v>
      </c>
      <c r="E684" s="128">
        <v>0</v>
      </c>
      <c r="F684" s="128">
        <v>0</v>
      </c>
      <c r="G684" s="128">
        <v>0</v>
      </c>
      <c r="H684" s="128">
        <v>0</v>
      </c>
      <c r="I684" s="128">
        <v>0</v>
      </c>
      <c r="J684" s="128">
        <v>0</v>
      </c>
      <c r="K684" s="128">
        <v>0</v>
      </c>
      <c r="L684" s="128">
        <v>0</v>
      </c>
      <c r="M684" s="128">
        <v>0</v>
      </c>
      <c r="N684" s="128">
        <v>0</v>
      </c>
      <c r="O684" s="128">
        <v>4.97</v>
      </c>
      <c r="P684" s="128">
        <v>0</v>
      </c>
      <c r="Q684" s="128">
        <v>0</v>
      </c>
      <c r="R684" s="128">
        <v>0</v>
      </c>
      <c r="S684" s="128">
        <v>2.5499999999999998</v>
      </c>
      <c r="T684" s="128">
        <v>0</v>
      </c>
      <c r="U684" s="128">
        <v>0</v>
      </c>
      <c r="V684" s="128">
        <v>25.73</v>
      </c>
      <c r="W684" s="128">
        <v>36.159999999999997</v>
      </c>
      <c r="X684" s="128">
        <v>0</v>
      </c>
      <c r="Y684" s="128">
        <v>0</v>
      </c>
      <c r="Z684" s="128">
        <v>0</v>
      </c>
    </row>
    <row r="685" spans="2:26" x14ac:dyDescent="0.25">
      <c r="B685" s="127">
        <v>5</v>
      </c>
      <c r="C685" s="128">
        <v>0</v>
      </c>
      <c r="D685" s="128">
        <v>3.09</v>
      </c>
      <c r="E685" s="128">
        <v>38.43</v>
      </c>
      <c r="F685" s="128">
        <v>18.350000000000001</v>
      </c>
      <c r="G685" s="128">
        <v>24.01</v>
      </c>
      <c r="H685" s="128">
        <v>149.54</v>
      </c>
      <c r="I685" s="128">
        <v>185.11</v>
      </c>
      <c r="J685" s="128">
        <v>169.94</v>
      </c>
      <c r="K685" s="128">
        <v>52.78</v>
      </c>
      <c r="L685" s="128">
        <v>0</v>
      </c>
      <c r="M685" s="128">
        <v>85.32</v>
      </c>
      <c r="N685" s="128">
        <v>54.23</v>
      </c>
      <c r="O685" s="128">
        <v>75.89</v>
      </c>
      <c r="P685" s="128">
        <v>86.65</v>
      </c>
      <c r="Q685" s="128">
        <v>76.16</v>
      </c>
      <c r="R685" s="128">
        <v>117.54</v>
      </c>
      <c r="S685" s="128">
        <v>186.02</v>
      </c>
      <c r="T685" s="128">
        <v>91.22</v>
      </c>
      <c r="U685" s="128">
        <v>85.44</v>
      </c>
      <c r="V685" s="128">
        <v>19.63</v>
      </c>
      <c r="W685" s="128">
        <v>0</v>
      </c>
      <c r="X685" s="128">
        <v>0</v>
      </c>
      <c r="Y685" s="128">
        <v>0</v>
      </c>
      <c r="Z685" s="128">
        <v>0</v>
      </c>
    </row>
    <row r="686" spans="2:26" x14ac:dyDescent="0.25">
      <c r="B686" s="127">
        <v>6</v>
      </c>
      <c r="C686" s="128">
        <v>0</v>
      </c>
      <c r="D686" s="128">
        <v>0</v>
      </c>
      <c r="E686" s="128">
        <v>0</v>
      </c>
      <c r="F686" s="128">
        <v>0</v>
      </c>
      <c r="G686" s="128">
        <v>5.55</v>
      </c>
      <c r="H686" s="128">
        <v>43.94</v>
      </c>
      <c r="I686" s="128">
        <v>5.0999999999999996</v>
      </c>
      <c r="J686" s="128">
        <v>1.58</v>
      </c>
      <c r="K686" s="128">
        <v>2.33</v>
      </c>
      <c r="L686" s="128">
        <v>0.74</v>
      </c>
      <c r="M686" s="128">
        <v>1.73</v>
      </c>
      <c r="N686" s="128">
        <v>0</v>
      </c>
      <c r="O686" s="128">
        <v>4.1100000000000003</v>
      </c>
      <c r="P686" s="128">
        <v>0</v>
      </c>
      <c r="Q686" s="128">
        <v>0</v>
      </c>
      <c r="R686" s="128">
        <v>0</v>
      </c>
      <c r="S686" s="128">
        <v>0</v>
      </c>
      <c r="T686" s="128">
        <v>0</v>
      </c>
      <c r="U686" s="128">
        <v>0</v>
      </c>
      <c r="V686" s="128">
        <v>0</v>
      </c>
      <c r="W686" s="128">
        <v>0</v>
      </c>
      <c r="X686" s="128">
        <v>0</v>
      </c>
      <c r="Y686" s="128">
        <v>0</v>
      </c>
      <c r="Z686" s="128">
        <v>0</v>
      </c>
    </row>
    <row r="687" spans="2:26" x14ac:dyDescent="0.25">
      <c r="B687" s="127">
        <v>7</v>
      </c>
      <c r="C687" s="128">
        <v>0</v>
      </c>
      <c r="D687" s="128">
        <v>0</v>
      </c>
      <c r="E687" s="128">
        <v>0</v>
      </c>
      <c r="F687" s="128">
        <v>0</v>
      </c>
      <c r="G687" s="128">
        <v>53.56</v>
      </c>
      <c r="H687" s="128">
        <v>42.87</v>
      </c>
      <c r="I687" s="128">
        <v>54.06</v>
      </c>
      <c r="J687" s="128">
        <v>0.23</v>
      </c>
      <c r="K687" s="128">
        <v>0</v>
      </c>
      <c r="L687" s="128">
        <v>0</v>
      </c>
      <c r="M687" s="128">
        <v>0</v>
      </c>
      <c r="N687" s="128">
        <v>0</v>
      </c>
      <c r="O687" s="128">
        <v>0</v>
      </c>
      <c r="P687" s="128">
        <v>0</v>
      </c>
      <c r="Q687" s="128">
        <v>0</v>
      </c>
      <c r="R687" s="128">
        <v>0</v>
      </c>
      <c r="S687" s="128">
        <v>0</v>
      </c>
      <c r="T687" s="128">
        <v>0</v>
      </c>
      <c r="U687" s="128">
        <v>0</v>
      </c>
      <c r="V687" s="128">
        <v>0</v>
      </c>
      <c r="W687" s="128">
        <v>0</v>
      </c>
      <c r="X687" s="128">
        <v>0</v>
      </c>
      <c r="Y687" s="128">
        <v>0</v>
      </c>
      <c r="Z687" s="128">
        <v>0</v>
      </c>
    </row>
    <row r="688" spans="2:26" x14ac:dyDescent="0.25">
      <c r="B688" s="127">
        <v>8</v>
      </c>
      <c r="C688" s="128">
        <v>0</v>
      </c>
      <c r="D688" s="128">
        <v>0</v>
      </c>
      <c r="E688" s="128">
        <v>0</v>
      </c>
      <c r="F688" s="128">
        <v>0</v>
      </c>
      <c r="G688" s="128">
        <v>0</v>
      </c>
      <c r="H688" s="128">
        <v>0</v>
      </c>
      <c r="I688" s="128">
        <v>0</v>
      </c>
      <c r="J688" s="128">
        <v>2.38</v>
      </c>
      <c r="K688" s="128">
        <v>2.83</v>
      </c>
      <c r="L688" s="128">
        <v>0</v>
      </c>
      <c r="M688" s="128">
        <v>0</v>
      </c>
      <c r="N688" s="128">
        <v>0</v>
      </c>
      <c r="O688" s="128">
        <v>0</v>
      </c>
      <c r="P688" s="128">
        <v>0</v>
      </c>
      <c r="Q688" s="128">
        <v>104.95</v>
      </c>
      <c r="R688" s="128">
        <v>203.79</v>
      </c>
      <c r="S688" s="128">
        <v>177.21</v>
      </c>
      <c r="T688" s="128">
        <v>174.6</v>
      </c>
      <c r="U688" s="128">
        <v>161.4</v>
      </c>
      <c r="V688" s="128">
        <v>0</v>
      </c>
      <c r="W688" s="128">
        <v>0</v>
      </c>
      <c r="X688" s="128">
        <v>0</v>
      </c>
      <c r="Y688" s="128">
        <v>0</v>
      </c>
      <c r="Z688" s="128">
        <v>0</v>
      </c>
    </row>
    <row r="689" spans="2:26" x14ac:dyDescent="0.25">
      <c r="B689" s="127">
        <v>9</v>
      </c>
      <c r="C689" s="128">
        <v>0</v>
      </c>
      <c r="D689" s="128">
        <v>0</v>
      </c>
      <c r="E689" s="128">
        <v>0.13</v>
      </c>
      <c r="F689" s="128">
        <v>6.49</v>
      </c>
      <c r="G689" s="128">
        <v>30.31</v>
      </c>
      <c r="H689" s="128">
        <v>60.89</v>
      </c>
      <c r="I689" s="128">
        <v>6.72</v>
      </c>
      <c r="J689" s="128">
        <v>1.38</v>
      </c>
      <c r="K689" s="128">
        <v>0</v>
      </c>
      <c r="L689" s="128">
        <v>0</v>
      </c>
      <c r="M689" s="128">
        <v>0.64</v>
      </c>
      <c r="N689" s="128">
        <v>0.15</v>
      </c>
      <c r="O689" s="128">
        <v>0.81</v>
      </c>
      <c r="P689" s="128">
        <v>0.06</v>
      </c>
      <c r="Q689" s="128">
        <v>0</v>
      </c>
      <c r="R689" s="128">
        <v>0</v>
      </c>
      <c r="S689" s="128">
        <v>9.84</v>
      </c>
      <c r="T689" s="128">
        <v>0</v>
      </c>
      <c r="U689" s="128">
        <v>0</v>
      </c>
      <c r="V689" s="128">
        <v>0</v>
      </c>
      <c r="W689" s="128">
        <v>0</v>
      </c>
      <c r="X689" s="128">
        <v>0</v>
      </c>
      <c r="Y689" s="128">
        <v>0</v>
      </c>
      <c r="Z689" s="128">
        <v>0</v>
      </c>
    </row>
    <row r="690" spans="2:26" x14ac:dyDescent="0.25">
      <c r="B690" s="127">
        <v>10</v>
      </c>
      <c r="C690" s="128">
        <v>0</v>
      </c>
      <c r="D690" s="128">
        <v>0</v>
      </c>
      <c r="E690" s="128">
        <v>6.09</v>
      </c>
      <c r="F690" s="128">
        <v>0</v>
      </c>
      <c r="G690" s="128">
        <v>16.28</v>
      </c>
      <c r="H690" s="128">
        <v>26.26</v>
      </c>
      <c r="I690" s="128">
        <v>61.34</v>
      </c>
      <c r="J690" s="128">
        <v>0</v>
      </c>
      <c r="K690" s="128">
        <v>0</v>
      </c>
      <c r="L690" s="128">
        <v>0.32</v>
      </c>
      <c r="M690" s="128">
        <v>2.5299999999999998</v>
      </c>
      <c r="N690" s="128">
        <v>0.62</v>
      </c>
      <c r="O690" s="128">
        <v>0</v>
      </c>
      <c r="P690" s="128">
        <v>0</v>
      </c>
      <c r="Q690" s="128">
        <v>0</v>
      </c>
      <c r="R690" s="128">
        <v>23.27</v>
      </c>
      <c r="S690" s="128">
        <v>0.04</v>
      </c>
      <c r="T690" s="128">
        <v>4.3</v>
      </c>
      <c r="U690" s="128">
        <v>0</v>
      </c>
      <c r="V690" s="128">
        <v>0</v>
      </c>
      <c r="W690" s="128">
        <v>0</v>
      </c>
      <c r="X690" s="128">
        <v>0</v>
      </c>
      <c r="Y690" s="128">
        <v>0</v>
      </c>
      <c r="Z690" s="128">
        <v>0</v>
      </c>
    </row>
    <row r="691" spans="2:26" x14ac:dyDescent="0.25">
      <c r="B691" s="127">
        <v>11</v>
      </c>
      <c r="C691" s="128">
        <v>0</v>
      </c>
      <c r="D691" s="128">
        <v>0</v>
      </c>
      <c r="E691" s="128">
        <v>0</v>
      </c>
      <c r="F691" s="128">
        <v>0</v>
      </c>
      <c r="G691" s="128">
        <v>0</v>
      </c>
      <c r="H691" s="128">
        <v>0</v>
      </c>
      <c r="I691" s="128">
        <v>3.97</v>
      </c>
      <c r="J691" s="128">
        <v>0</v>
      </c>
      <c r="K691" s="128">
        <v>0</v>
      </c>
      <c r="L691" s="128">
        <v>0</v>
      </c>
      <c r="M691" s="128">
        <v>0</v>
      </c>
      <c r="N691" s="128">
        <v>0</v>
      </c>
      <c r="O691" s="128">
        <v>0</v>
      </c>
      <c r="P691" s="128">
        <v>0</v>
      </c>
      <c r="Q691" s="128">
        <v>0</v>
      </c>
      <c r="R691" s="128">
        <v>0</v>
      </c>
      <c r="S691" s="128">
        <v>0</v>
      </c>
      <c r="T691" s="128">
        <v>0</v>
      </c>
      <c r="U691" s="128">
        <v>0</v>
      </c>
      <c r="V691" s="128">
        <v>0</v>
      </c>
      <c r="W691" s="128">
        <v>0</v>
      </c>
      <c r="X691" s="128">
        <v>0</v>
      </c>
      <c r="Y691" s="128">
        <v>0</v>
      </c>
      <c r="Z691" s="128">
        <v>0</v>
      </c>
    </row>
    <row r="692" spans="2:26" x14ac:dyDescent="0.25">
      <c r="B692" s="127">
        <v>12</v>
      </c>
      <c r="C692" s="128">
        <v>0</v>
      </c>
      <c r="D692" s="128">
        <v>0</v>
      </c>
      <c r="E692" s="128">
        <v>0</v>
      </c>
      <c r="F692" s="128">
        <v>0</v>
      </c>
      <c r="G692" s="128">
        <v>19.98</v>
      </c>
      <c r="H692" s="128">
        <v>0.37</v>
      </c>
      <c r="I692" s="128">
        <v>0.32</v>
      </c>
      <c r="J692" s="128">
        <v>0.1</v>
      </c>
      <c r="K692" s="128">
        <v>0</v>
      </c>
      <c r="L692" s="128">
        <v>0.31</v>
      </c>
      <c r="M692" s="128">
        <v>0</v>
      </c>
      <c r="N692" s="128">
        <v>0</v>
      </c>
      <c r="O692" s="128">
        <v>0</v>
      </c>
      <c r="P692" s="128">
        <v>0</v>
      </c>
      <c r="Q692" s="128">
        <v>0</v>
      </c>
      <c r="R692" s="128">
        <v>0</v>
      </c>
      <c r="S692" s="128">
        <v>0</v>
      </c>
      <c r="T692" s="128">
        <v>0</v>
      </c>
      <c r="U692" s="128">
        <v>0</v>
      </c>
      <c r="V692" s="128">
        <v>0</v>
      </c>
      <c r="W692" s="128">
        <v>0</v>
      </c>
      <c r="X692" s="128">
        <v>0</v>
      </c>
      <c r="Y692" s="128">
        <v>0</v>
      </c>
      <c r="Z692" s="128">
        <v>0</v>
      </c>
    </row>
    <row r="693" spans="2:26" x14ac:dyDescent="0.25">
      <c r="B693" s="127">
        <v>13</v>
      </c>
      <c r="C693" s="128">
        <v>0</v>
      </c>
      <c r="D693" s="128">
        <v>0</v>
      </c>
      <c r="E693" s="128">
        <v>0</v>
      </c>
      <c r="F693" s="128">
        <v>0</v>
      </c>
      <c r="G693" s="128">
        <v>44.88</v>
      </c>
      <c r="H693" s="128">
        <v>47.7</v>
      </c>
      <c r="I693" s="128">
        <v>13.15</v>
      </c>
      <c r="J693" s="128">
        <v>2.06</v>
      </c>
      <c r="K693" s="128">
        <v>50.32</v>
      </c>
      <c r="L693" s="128">
        <v>0</v>
      </c>
      <c r="M693" s="128">
        <v>0</v>
      </c>
      <c r="N693" s="128">
        <v>27</v>
      </c>
      <c r="O693" s="128">
        <v>20.39</v>
      </c>
      <c r="P693" s="128">
        <v>0</v>
      </c>
      <c r="Q693" s="128">
        <v>0</v>
      </c>
      <c r="R693" s="128">
        <v>0</v>
      </c>
      <c r="S693" s="128">
        <v>0</v>
      </c>
      <c r="T693" s="128">
        <v>14.13</v>
      </c>
      <c r="U693" s="128">
        <v>0</v>
      </c>
      <c r="V693" s="128">
        <v>0</v>
      </c>
      <c r="W693" s="128">
        <v>0</v>
      </c>
      <c r="X693" s="128">
        <v>0</v>
      </c>
      <c r="Y693" s="128">
        <v>0</v>
      </c>
      <c r="Z693" s="128">
        <v>0</v>
      </c>
    </row>
    <row r="694" spans="2:26" x14ac:dyDescent="0.25">
      <c r="B694" s="127">
        <v>14</v>
      </c>
      <c r="C694" s="128">
        <v>0</v>
      </c>
      <c r="D694" s="128">
        <v>0</v>
      </c>
      <c r="E694" s="128">
        <v>0</v>
      </c>
      <c r="F694" s="128">
        <v>0.19</v>
      </c>
      <c r="G694" s="128">
        <v>0</v>
      </c>
      <c r="H694" s="128">
        <v>12.41</v>
      </c>
      <c r="I694" s="128">
        <v>38.64</v>
      </c>
      <c r="J694" s="128">
        <v>25.58</v>
      </c>
      <c r="K694" s="128">
        <v>0</v>
      </c>
      <c r="L694" s="128">
        <v>0</v>
      </c>
      <c r="M694" s="128">
        <v>0</v>
      </c>
      <c r="N694" s="128">
        <v>21.2</v>
      </c>
      <c r="O694" s="128">
        <v>27.24</v>
      </c>
      <c r="P694" s="128">
        <v>10.48</v>
      </c>
      <c r="Q694" s="128">
        <v>40.74</v>
      </c>
      <c r="R694" s="128">
        <v>0</v>
      </c>
      <c r="S694" s="128">
        <v>12.05</v>
      </c>
      <c r="T694" s="128">
        <v>0</v>
      </c>
      <c r="U694" s="128">
        <v>0</v>
      </c>
      <c r="V694" s="128">
        <v>0</v>
      </c>
      <c r="W694" s="128">
        <v>0</v>
      </c>
      <c r="X694" s="128">
        <v>0</v>
      </c>
      <c r="Y694" s="128">
        <v>0</v>
      </c>
      <c r="Z694" s="128">
        <v>0</v>
      </c>
    </row>
    <row r="695" spans="2:26" x14ac:dyDescent="0.25">
      <c r="B695" s="127">
        <v>15</v>
      </c>
      <c r="C695" s="128">
        <v>0</v>
      </c>
      <c r="D695" s="128">
        <v>0</v>
      </c>
      <c r="E695" s="128">
        <v>10.15</v>
      </c>
      <c r="F695" s="128">
        <v>0</v>
      </c>
      <c r="G695" s="128">
        <v>0</v>
      </c>
      <c r="H695" s="128">
        <v>0</v>
      </c>
      <c r="I695" s="128">
        <v>64.03</v>
      </c>
      <c r="J695" s="128">
        <v>2.4900000000000002</v>
      </c>
      <c r="K695" s="128">
        <v>15.6</v>
      </c>
      <c r="L695" s="128">
        <v>11.69</v>
      </c>
      <c r="M695" s="128">
        <v>7.23</v>
      </c>
      <c r="N695" s="128">
        <v>38.130000000000003</v>
      </c>
      <c r="O695" s="128">
        <v>0</v>
      </c>
      <c r="P695" s="128">
        <v>0</v>
      </c>
      <c r="Q695" s="128">
        <v>0</v>
      </c>
      <c r="R695" s="128">
        <v>0</v>
      </c>
      <c r="S695" s="128">
        <v>0</v>
      </c>
      <c r="T695" s="128">
        <v>0</v>
      </c>
      <c r="U695" s="128">
        <v>0</v>
      </c>
      <c r="V695" s="128">
        <v>0</v>
      </c>
      <c r="W695" s="128">
        <v>0</v>
      </c>
      <c r="X695" s="128">
        <v>0</v>
      </c>
      <c r="Y695" s="128">
        <v>0</v>
      </c>
      <c r="Z695" s="128">
        <v>0</v>
      </c>
    </row>
    <row r="696" spans="2:26" x14ac:dyDescent="0.25">
      <c r="B696" s="127">
        <v>16</v>
      </c>
      <c r="C696" s="128">
        <v>0</v>
      </c>
      <c r="D696" s="128">
        <v>0</v>
      </c>
      <c r="E696" s="128">
        <v>0</v>
      </c>
      <c r="F696" s="128">
        <v>0</v>
      </c>
      <c r="G696" s="128">
        <v>0</v>
      </c>
      <c r="H696" s="128">
        <v>24.7</v>
      </c>
      <c r="I696" s="128">
        <v>0</v>
      </c>
      <c r="J696" s="128">
        <v>0</v>
      </c>
      <c r="K696" s="128">
        <v>0</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25">
      <c r="B697" s="127">
        <v>17</v>
      </c>
      <c r="C697" s="128">
        <v>0</v>
      </c>
      <c r="D697" s="128">
        <v>0</v>
      </c>
      <c r="E697" s="128">
        <v>0</v>
      </c>
      <c r="F697" s="128">
        <v>0</v>
      </c>
      <c r="G697" s="128">
        <v>0</v>
      </c>
      <c r="H697" s="128">
        <v>0</v>
      </c>
      <c r="I697" s="128">
        <v>0</v>
      </c>
      <c r="J697" s="128">
        <v>0</v>
      </c>
      <c r="K697" s="128">
        <v>0.5</v>
      </c>
      <c r="L697" s="128">
        <v>12.46</v>
      </c>
      <c r="M697" s="128">
        <v>7.0000000000000007E-2</v>
      </c>
      <c r="N697" s="128">
        <v>61.81</v>
      </c>
      <c r="O697" s="128">
        <v>22.61</v>
      </c>
      <c r="P697" s="128">
        <v>104.59</v>
      </c>
      <c r="Q697" s="128">
        <v>68.81</v>
      </c>
      <c r="R697" s="128">
        <v>81.77</v>
      </c>
      <c r="S697" s="128">
        <v>25.43</v>
      </c>
      <c r="T697" s="128">
        <v>5.32</v>
      </c>
      <c r="U697" s="128">
        <v>0</v>
      </c>
      <c r="V697" s="128">
        <v>0</v>
      </c>
      <c r="W697" s="128">
        <v>0</v>
      </c>
      <c r="X697" s="128">
        <v>0</v>
      </c>
      <c r="Y697" s="128">
        <v>0</v>
      </c>
      <c r="Z697" s="128">
        <v>0</v>
      </c>
    </row>
    <row r="698" spans="2:26" x14ac:dyDescent="0.25">
      <c r="B698" s="127">
        <v>18</v>
      </c>
      <c r="C698" s="128">
        <v>0</v>
      </c>
      <c r="D698" s="128">
        <v>0</v>
      </c>
      <c r="E698" s="128">
        <v>0</v>
      </c>
      <c r="F698" s="128">
        <v>0</v>
      </c>
      <c r="G698" s="128">
        <v>0</v>
      </c>
      <c r="H698" s="128">
        <v>0</v>
      </c>
      <c r="I698" s="128">
        <v>0</v>
      </c>
      <c r="J698" s="128">
        <v>0</v>
      </c>
      <c r="K698" s="128">
        <v>0</v>
      </c>
      <c r="L698" s="128">
        <v>0</v>
      </c>
      <c r="M698" s="128">
        <v>0</v>
      </c>
      <c r="N698" s="128">
        <v>0</v>
      </c>
      <c r="O698" s="128">
        <v>0</v>
      </c>
      <c r="P698" s="128">
        <v>3.96</v>
      </c>
      <c r="Q698" s="128">
        <v>0</v>
      </c>
      <c r="R698" s="128">
        <v>9.93</v>
      </c>
      <c r="S698" s="128">
        <v>33.22</v>
      </c>
      <c r="T698" s="128">
        <v>7.96</v>
      </c>
      <c r="U698" s="128">
        <v>2.71</v>
      </c>
      <c r="V698" s="128">
        <v>0</v>
      </c>
      <c r="W698" s="128">
        <v>0</v>
      </c>
      <c r="X698" s="128">
        <v>0</v>
      </c>
      <c r="Y698" s="128">
        <v>0</v>
      </c>
      <c r="Z698" s="128">
        <v>0</v>
      </c>
    </row>
    <row r="699" spans="2:26" x14ac:dyDescent="0.25">
      <c r="B699" s="127">
        <v>19</v>
      </c>
      <c r="C699" s="128">
        <v>0</v>
      </c>
      <c r="D699" s="128">
        <v>0</v>
      </c>
      <c r="E699" s="128">
        <v>0</v>
      </c>
      <c r="F699" s="128">
        <v>0</v>
      </c>
      <c r="G699" s="128">
        <v>0</v>
      </c>
      <c r="H699" s="128">
        <v>0.22</v>
      </c>
      <c r="I699" s="128">
        <v>26.4</v>
      </c>
      <c r="J699" s="128">
        <v>39.67</v>
      </c>
      <c r="K699" s="128">
        <v>91.82</v>
      </c>
      <c r="L699" s="128">
        <v>110.21</v>
      </c>
      <c r="M699" s="128">
        <v>72.64</v>
      </c>
      <c r="N699" s="128">
        <v>0</v>
      </c>
      <c r="O699" s="128">
        <v>0</v>
      </c>
      <c r="P699" s="128">
        <v>0</v>
      </c>
      <c r="Q699" s="128">
        <v>0</v>
      </c>
      <c r="R699" s="128">
        <v>10.18</v>
      </c>
      <c r="S699" s="128">
        <v>98.29</v>
      </c>
      <c r="T699" s="128">
        <v>0</v>
      </c>
      <c r="U699" s="128">
        <v>0</v>
      </c>
      <c r="V699" s="128">
        <v>0</v>
      </c>
      <c r="W699" s="128">
        <v>0</v>
      </c>
      <c r="X699" s="128">
        <v>0</v>
      </c>
      <c r="Y699" s="128">
        <v>0</v>
      </c>
      <c r="Z699" s="128">
        <v>0</v>
      </c>
    </row>
    <row r="700" spans="2:26" x14ac:dyDescent="0.25">
      <c r="B700" s="127">
        <v>20</v>
      </c>
      <c r="C700" s="128">
        <v>0</v>
      </c>
      <c r="D700" s="128">
        <v>0</v>
      </c>
      <c r="E700" s="128">
        <v>0</v>
      </c>
      <c r="F700" s="128">
        <v>0</v>
      </c>
      <c r="G700" s="128">
        <v>23.28</v>
      </c>
      <c r="H700" s="128">
        <v>4.49</v>
      </c>
      <c r="I700" s="128">
        <v>2.83</v>
      </c>
      <c r="J700" s="128">
        <v>33.479999999999997</v>
      </c>
      <c r="K700" s="128">
        <v>55.46</v>
      </c>
      <c r="L700" s="128">
        <v>30.77</v>
      </c>
      <c r="M700" s="128">
        <v>0</v>
      </c>
      <c r="N700" s="128">
        <v>0</v>
      </c>
      <c r="O700" s="128">
        <v>0</v>
      </c>
      <c r="P700" s="128">
        <v>0</v>
      </c>
      <c r="Q700" s="128">
        <v>0</v>
      </c>
      <c r="R700" s="128">
        <v>0.41</v>
      </c>
      <c r="S700" s="128">
        <v>0</v>
      </c>
      <c r="T700" s="128">
        <v>0</v>
      </c>
      <c r="U700" s="128">
        <v>0</v>
      </c>
      <c r="V700" s="128">
        <v>0</v>
      </c>
      <c r="W700" s="128">
        <v>0</v>
      </c>
      <c r="X700" s="128">
        <v>0</v>
      </c>
      <c r="Y700" s="128">
        <v>0</v>
      </c>
      <c r="Z700" s="128">
        <v>0</v>
      </c>
    </row>
    <row r="701" spans="2:26" x14ac:dyDescent="0.25">
      <c r="B701" s="127">
        <v>21</v>
      </c>
      <c r="C701" s="128">
        <v>0</v>
      </c>
      <c r="D701" s="128">
        <v>0</v>
      </c>
      <c r="E701" s="128">
        <v>0</v>
      </c>
      <c r="F701" s="128">
        <v>0</v>
      </c>
      <c r="G701" s="128">
        <v>0</v>
      </c>
      <c r="H701" s="128">
        <v>0.72</v>
      </c>
      <c r="I701" s="128">
        <v>0</v>
      </c>
      <c r="J701" s="128">
        <v>21.47</v>
      </c>
      <c r="K701" s="128">
        <v>46.73</v>
      </c>
      <c r="L701" s="128">
        <v>14.92</v>
      </c>
      <c r="M701" s="128">
        <v>48.37</v>
      </c>
      <c r="N701" s="128">
        <v>70.760000000000005</v>
      </c>
      <c r="O701" s="128">
        <v>114.96</v>
      </c>
      <c r="P701" s="128">
        <v>62.92</v>
      </c>
      <c r="Q701" s="128">
        <v>60.61</v>
      </c>
      <c r="R701" s="128">
        <v>76.349999999999994</v>
      </c>
      <c r="S701" s="128">
        <v>157.38</v>
      </c>
      <c r="T701" s="128">
        <v>88.83</v>
      </c>
      <c r="U701" s="128">
        <v>6</v>
      </c>
      <c r="V701" s="128">
        <v>0</v>
      </c>
      <c r="W701" s="128">
        <v>0</v>
      </c>
      <c r="X701" s="128">
        <v>0</v>
      </c>
      <c r="Y701" s="128">
        <v>0</v>
      </c>
      <c r="Z701" s="128">
        <v>0</v>
      </c>
    </row>
    <row r="702" spans="2:26" x14ac:dyDescent="0.25">
      <c r="B702" s="127">
        <v>22</v>
      </c>
      <c r="C702" s="128">
        <v>0</v>
      </c>
      <c r="D702" s="128">
        <v>0</v>
      </c>
      <c r="E702" s="128">
        <v>0</v>
      </c>
      <c r="F702" s="128">
        <v>0</v>
      </c>
      <c r="G702" s="128">
        <v>0</v>
      </c>
      <c r="H702" s="128">
        <v>0</v>
      </c>
      <c r="I702" s="128">
        <v>10.76</v>
      </c>
      <c r="J702" s="128">
        <v>0</v>
      </c>
      <c r="K702" s="128">
        <v>34.18</v>
      </c>
      <c r="L702" s="128">
        <v>0</v>
      </c>
      <c r="M702" s="128">
        <v>0</v>
      </c>
      <c r="N702" s="128">
        <v>0</v>
      </c>
      <c r="O702" s="128">
        <v>0</v>
      </c>
      <c r="P702" s="128">
        <v>4.5999999999999996</v>
      </c>
      <c r="Q702" s="128">
        <v>0</v>
      </c>
      <c r="R702" s="128">
        <v>15.83</v>
      </c>
      <c r="S702" s="128">
        <v>119.27</v>
      </c>
      <c r="T702" s="128">
        <v>119.8</v>
      </c>
      <c r="U702" s="128">
        <v>40.270000000000003</v>
      </c>
      <c r="V702" s="128">
        <v>0</v>
      </c>
      <c r="W702" s="128">
        <v>1.78</v>
      </c>
      <c r="X702" s="128">
        <v>0</v>
      </c>
      <c r="Y702" s="128">
        <v>0</v>
      </c>
      <c r="Z702" s="128">
        <v>0</v>
      </c>
    </row>
    <row r="703" spans="2:26" x14ac:dyDescent="0.25">
      <c r="B703" s="127">
        <v>23</v>
      </c>
      <c r="C703" s="128">
        <v>0</v>
      </c>
      <c r="D703" s="128">
        <v>0</v>
      </c>
      <c r="E703" s="128">
        <v>0</v>
      </c>
      <c r="F703" s="128">
        <v>0</v>
      </c>
      <c r="G703" s="128">
        <v>0</v>
      </c>
      <c r="H703" s="128">
        <v>2.98</v>
      </c>
      <c r="I703" s="128">
        <v>98.14</v>
      </c>
      <c r="J703" s="128">
        <v>79.5</v>
      </c>
      <c r="K703" s="128">
        <v>140.27000000000001</v>
      </c>
      <c r="L703" s="128">
        <v>0.73</v>
      </c>
      <c r="M703" s="128">
        <v>0</v>
      </c>
      <c r="N703" s="128">
        <v>0</v>
      </c>
      <c r="O703" s="128">
        <v>0</v>
      </c>
      <c r="P703" s="128">
        <v>0</v>
      </c>
      <c r="Q703" s="128">
        <v>0</v>
      </c>
      <c r="R703" s="128">
        <v>34.49</v>
      </c>
      <c r="S703" s="128">
        <v>0</v>
      </c>
      <c r="T703" s="128">
        <v>0</v>
      </c>
      <c r="U703" s="128">
        <v>12.81</v>
      </c>
      <c r="V703" s="128">
        <v>24.78</v>
      </c>
      <c r="W703" s="128">
        <v>70</v>
      </c>
      <c r="X703" s="128">
        <v>9.33</v>
      </c>
      <c r="Y703" s="128">
        <v>0</v>
      </c>
      <c r="Z703" s="128">
        <v>0</v>
      </c>
    </row>
    <row r="704" spans="2:26" x14ac:dyDescent="0.25">
      <c r="B704" s="127">
        <v>24</v>
      </c>
      <c r="C704" s="128">
        <v>16.059999999999999</v>
      </c>
      <c r="D704" s="128">
        <v>0</v>
      </c>
      <c r="E704" s="128">
        <v>0</v>
      </c>
      <c r="F704" s="128">
        <v>0</v>
      </c>
      <c r="G704" s="128">
        <v>0</v>
      </c>
      <c r="H704" s="128">
        <v>0</v>
      </c>
      <c r="I704" s="128">
        <v>0</v>
      </c>
      <c r="J704" s="128">
        <v>4.3499999999999996</v>
      </c>
      <c r="K704" s="128">
        <v>192.24</v>
      </c>
      <c r="L704" s="128">
        <v>110.04</v>
      </c>
      <c r="M704" s="128">
        <v>78.05</v>
      </c>
      <c r="N704" s="128">
        <v>124.96</v>
      </c>
      <c r="O704" s="128">
        <v>191.59</v>
      </c>
      <c r="P704" s="128">
        <v>251.13</v>
      </c>
      <c r="Q704" s="128">
        <v>184.06</v>
      </c>
      <c r="R704" s="128">
        <v>184.83</v>
      </c>
      <c r="S704" s="128">
        <v>127.5</v>
      </c>
      <c r="T704" s="128">
        <v>120.34</v>
      </c>
      <c r="U704" s="128">
        <v>131.15</v>
      </c>
      <c r="V704" s="128">
        <v>67.64</v>
      </c>
      <c r="W704" s="128">
        <v>19.66</v>
      </c>
      <c r="X704" s="128">
        <v>55.86</v>
      </c>
      <c r="Y704" s="128">
        <v>0</v>
      </c>
      <c r="Z704" s="128">
        <v>0</v>
      </c>
    </row>
    <row r="705" spans="2:26" x14ac:dyDescent="0.25">
      <c r="B705" s="127">
        <v>25</v>
      </c>
      <c r="C705" s="128">
        <v>0</v>
      </c>
      <c r="D705" s="128">
        <v>0</v>
      </c>
      <c r="E705" s="128">
        <v>0</v>
      </c>
      <c r="F705" s="128">
        <v>0</v>
      </c>
      <c r="G705" s="128">
        <v>0</v>
      </c>
      <c r="H705" s="128">
        <v>0</v>
      </c>
      <c r="I705" s="128">
        <v>0</v>
      </c>
      <c r="J705" s="128">
        <v>0</v>
      </c>
      <c r="K705" s="128">
        <v>93.04</v>
      </c>
      <c r="L705" s="128">
        <v>0</v>
      </c>
      <c r="M705" s="128">
        <v>0</v>
      </c>
      <c r="N705" s="128">
        <v>21.03</v>
      </c>
      <c r="O705" s="128">
        <v>0</v>
      </c>
      <c r="P705" s="128">
        <v>32.46</v>
      </c>
      <c r="Q705" s="128">
        <v>162.37</v>
      </c>
      <c r="R705" s="128">
        <v>210.61</v>
      </c>
      <c r="S705" s="128">
        <v>275.14999999999998</v>
      </c>
      <c r="T705" s="128">
        <v>164.86</v>
      </c>
      <c r="U705" s="128">
        <v>120.06</v>
      </c>
      <c r="V705" s="128">
        <v>69.010000000000005</v>
      </c>
      <c r="W705" s="128">
        <v>156.22999999999999</v>
      </c>
      <c r="X705" s="128">
        <v>20.83</v>
      </c>
      <c r="Y705" s="128">
        <v>0</v>
      </c>
      <c r="Z705" s="128">
        <v>0</v>
      </c>
    </row>
    <row r="706" spans="2:26" x14ac:dyDescent="0.25">
      <c r="B706" s="127">
        <v>26</v>
      </c>
      <c r="C706" s="128">
        <v>0</v>
      </c>
      <c r="D706" s="128">
        <v>0</v>
      </c>
      <c r="E706" s="128">
        <v>36.18</v>
      </c>
      <c r="F706" s="128">
        <v>21.54</v>
      </c>
      <c r="G706" s="128">
        <v>7.13</v>
      </c>
      <c r="H706" s="128">
        <v>81.27</v>
      </c>
      <c r="I706" s="128">
        <v>188.3</v>
      </c>
      <c r="J706" s="128">
        <v>73.72</v>
      </c>
      <c r="K706" s="128">
        <v>1</v>
      </c>
      <c r="L706" s="128">
        <v>0</v>
      </c>
      <c r="M706" s="128">
        <v>0</v>
      </c>
      <c r="N706" s="128">
        <v>0</v>
      </c>
      <c r="O706" s="128">
        <v>31.96</v>
      </c>
      <c r="P706" s="128">
        <v>31.44</v>
      </c>
      <c r="Q706" s="128">
        <v>31.48</v>
      </c>
      <c r="R706" s="128">
        <v>16.670000000000002</v>
      </c>
      <c r="S706" s="128">
        <v>0</v>
      </c>
      <c r="T706" s="128">
        <v>0</v>
      </c>
      <c r="U706" s="128">
        <v>0</v>
      </c>
      <c r="V706" s="128">
        <v>0</v>
      </c>
      <c r="W706" s="128">
        <v>0</v>
      </c>
      <c r="X706" s="128">
        <v>0</v>
      </c>
      <c r="Y706" s="128">
        <v>0</v>
      </c>
      <c r="Z706" s="128">
        <v>0</v>
      </c>
    </row>
    <row r="707" spans="2:26" x14ac:dyDescent="0.25">
      <c r="B707" s="127">
        <v>27</v>
      </c>
      <c r="C707" s="128">
        <v>0</v>
      </c>
      <c r="D707" s="128">
        <v>0</v>
      </c>
      <c r="E707" s="128">
        <v>0</v>
      </c>
      <c r="F707" s="128">
        <v>0</v>
      </c>
      <c r="G707" s="128">
        <v>0</v>
      </c>
      <c r="H707" s="128">
        <v>0</v>
      </c>
      <c r="I707" s="128">
        <v>108.7</v>
      </c>
      <c r="J707" s="128">
        <v>23.83</v>
      </c>
      <c r="K707" s="128">
        <v>11.36</v>
      </c>
      <c r="L707" s="128">
        <v>13.55</v>
      </c>
      <c r="M707" s="128">
        <v>0</v>
      </c>
      <c r="N707" s="128">
        <v>0</v>
      </c>
      <c r="O707" s="128">
        <v>0</v>
      </c>
      <c r="P707" s="128">
        <v>0</v>
      </c>
      <c r="Q707" s="128">
        <v>0</v>
      </c>
      <c r="R707" s="128">
        <v>0</v>
      </c>
      <c r="S707" s="128">
        <v>0</v>
      </c>
      <c r="T707" s="128">
        <v>0</v>
      </c>
      <c r="U707" s="128">
        <v>0</v>
      </c>
      <c r="V707" s="128">
        <v>0</v>
      </c>
      <c r="W707" s="128">
        <v>0</v>
      </c>
      <c r="X707" s="128">
        <v>0</v>
      </c>
      <c r="Y707" s="128">
        <v>0</v>
      </c>
      <c r="Z707" s="128">
        <v>0</v>
      </c>
    </row>
    <row r="708" spans="2:26" x14ac:dyDescent="0.25">
      <c r="B708" s="127">
        <v>28</v>
      </c>
      <c r="C708" s="128">
        <v>0</v>
      </c>
      <c r="D708" s="128">
        <v>0</v>
      </c>
      <c r="E708" s="128">
        <v>0</v>
      </c>
      <c r="F708" s="128">
        <v>0</v>
      </c>
      <c r="G708" s="128">
        <v>0</v>
      </c>
      <c r="H708" s="128">
        <v>16.54</v>
      </c>
      <c r="I708" s="128">
        <v>0.74</v>
      </c>
      <c r="J708" s="128">
        <v>14.39</v>
      </c>
      <c r="K708" s="128">
        <v>0</v>
      </c>
      <c r="L708" s="128">
        <v>0</v>
      </c>
      <c r="M708" s="128">
        <v>0</v>
      </c>
      <c r="N708" s="128">
        <v>0</v>
      </c>
      <c r="O708" s="128">
        <v>0</v>
      </c>
      <c r="P708" s="128">
        <v>1.02</v>
      </c>
      <c r="Q708" s="128">
        <v>0</v>
      </c>
      <c r="R708" s="128">
        <v>0</v>
      </c>
      <c r="S708" s="128">
        <v>0</v>
      </c>
      <c r="T708" s="128">
        <v>0</v>
      </c>
      <c r="U708" s="128">
        <v>76.58</v>
      </c>
      <c r="V708" s="128">
        <v>16.079999999999998</v>
      </c>
      <c r="W708" s="128">
        <v>0</v>
      </c>
      <c r="X708" s="128">
        <v>0</v>
      </c>
      <c r="Y708" s="128">
        <v>0</v>
      </c>
      <c r="Z708" s="128">
        <v>0</v>
      </c>
    </row>
    <row r="709" spans="2:26" x14ac:dyDescent="0.25">
      <c r="B709" s="127">
        <v>29</v>
      </c>
      <c r="C709" s="128">
        <v>0</v>
      </c>
      <c r="D709" s="128">
        <v>0</v>
      </c>
      <c r="E709" s="128">
        <v>0</v>
      </c>
      <c r="F709" s="128">
        <v>0</v>
      </c>
      <c r="G709" s="128">
        <v>9.89</v>
      </c>
      <c r="H709" s="128">
        <v>13.29</v>
      </c>
      <c r="I709" s="128">
        <v>37.58</v>
      </c>
      <c r="J709" s="128">
        <v>0</v>
      </c>
      <c r="K709" s="128">
        <v>1.47</v>
      </c>
      <c r="L709" s="128">
        <v>0</v>
      </c>
      <c r="M709" s="128">
        <v>1.73</v>
      </c>
      <c r="N709" s="128">
        <v>50.3</v>
      </c>
      <c r="O709" s="128">
        <v>47.76</v>
      </c>
      <c r="P709" s="128">
        <v>109.26</v>
      </c>
      <c r="Q709" s="128">
        <v>156.97</v>
      </c>
      <c r="R709" s="128">
        <v>156.47</v>
      </c>
      <c r="S709" s="128">
        <v>154.74</v>
      </c>
      <c r="T709" s="128">
        <v>70.930000000000007</v>
      </c>
      <c r="U709" s="128">
        <v>28.49</v>
      </c>
      <c r="V709" s="128">
        <v>3.07</v>
      </c>
      <c r="W709" s="128">
        <v>0</v>
      </c>
      <c r="X709" s="128">
        <v>0</v>
      </c>
      <c r="Y709" s="128">
        <v>0</v>
      </c>
      <c r="Z709" s="128">
        <v>0</v>
      </c>
    </row>
    <row r="710" spans="2:26" x14ac:dyDescent="0.25">
      <c r="B710" s="127">
        <v>30</v>
      </c>
      <c r="C710" s="128">
        <v>0</v>
      </c>
      <c r="D710" s="128">
        <v>0</v>
      </c>
      <c r="E710" s="128">
        <v>0</v>
      </c>
      <c r="F710" s="128">
        <v>0</v>
      </c>
      <c r="G710" s="128">
        <v>1.87</v>
      </c>
      <c r="H710" s="128">
        <v>0.31</v>
      </c>
      <c r="I710" s="128">
        <v>73.61</v>
      </c>
      <c r="J710" s="128">
        <v>1.01</v>
      </c>
      <c r="K710" s="128">
        <v>20.94</v>
      </c>
      <c r="L710" s="128">
        <v>2.3199999999999998</v>
      </c>
      <c r="M710" s="128">
        <v>0.19</v>
      </c>
      <c r="N710" s="128">
        <v>0</v>
      </c>
      <c r="O710" s="128">
        <v>0</v>
      </c>
      <c r="P710" s="128">
        <v>0</v>
      </c>
      <c r="Q710" s="128">
        <v>0</v>
      </c>
      <c r="R710" s="128">
        <v>0</v>
      </c>
      <c r="S710" s="128">
        <v>0</v>
      </c>
      <c r="T710" s="128">
        <v>8.3000000000000007</v>
      </c>
      <c r="U710" s="128">
        <v>0</v>
      </c>
      <c r="V710" s="128">
        <v>0</v>
      </c>
      <c r="W710" s="128">
        <v>31.98</v>
      </c>
      <c r="X710" s="128">
        <v>27.84</v>
      </c>
      <c r="Y710" s="128">
        <v>0</v>
      </c>
      <c r="Z710" s="128">
        <v>0</v>
      </c>
    </row>
    <row r="711" spans="2:26" hidden="1" x14ac:dyDescent="0.25">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25">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25">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25">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25">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25">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25">
      <c r="B717" s="127">
        <v>1</v>
      </c>
      <c r="C717" s="128">
        <v>66.34</v>
      </c>
      <c r="D717" s="128">
        <v>31.22</v>
      </c>
      <c r="E717" s="128">
        <v>4.21</v>
      </c>
      <c r="F717" s="128">
        <v>0</v>
      </c>
      <c r="G717" s="128">
        <v>0</v>
      </c>
      <c r="H717" s="128">
        <v>0</v>
      </c>
      <c r="I717" s="128">
        <v>0</v>
      </c>
      <c r="J717" s="128">
        <v>99.69</v>
      </c>
      <c r="K717" s="128">
        <v>20.16</v>
      </c>
      <c r="L717" s="128">
        <v>51.95</v>
      </c>
      <c r="M717" s="128">
        <v>40.619999999999997</v>
      </c>
      <c r="N717" s="128">
        <v>17.66</v>
      </c>
      <c r="O717" s="128">
        <v>127.91</v>
      </c>
      <c r="P717" s="128">
        <v>5.32</v>
      </c>
      <c r="Q717" s="128">
        <v>4.45</v>
      </c>
      <c r="R717" s="128">
        <v>111.41</v>
      </c>
      <c r="S717" s="128">
        <v>8.8800000000000008</v>
      </c>
      <c r="T717" s="128">
        <v>151.16</v>
      </c>
      <c r="U717" s="128">
        <v>109.16</v>
      </c>
      <c r="V717" s="128">
        <v>29.43</v>
      </c>
      <c r="W717" s="128">
        <v>185.09</v>
      </c>
      <c r="X717" s="128">
        <v>206.94</v>
      </c>
      <c r="Y717" s="128">
        <v>378.44</v>
      </c>
      <c r="Z717" s="128">
        <v>917.34</v>
      </c>
    </row>
    <row r="718" spans="2:26" x14ac:dyDescent="0.25">
      <c r="B718" s="127">
        <v>2</v>
      </c>
      <c r="C718" s="128">
        <v>95.57</v>
      </c>
      <c r="D718" s="128">
        <v>39.92</v>
      </c>
      <c r="E718" s="128">
        <v>5.75</v>
      </c>
      <c r="F718" s="128">
        <v>0</v>
      </c>
      <c r="G718" s="128">
        <v>0</v>
      </c>
      <c r="H718" s="128">
        <v>0</v>
      </c>
      <c r="I718" s="128">
        <v>0</v>
      </c>
      <c r="J718" s="128">
        <v>59.62</v>
      </c>
      <c r="K718" s="128">
        <v>4.3099999999999996</v>
      </c>
      <c r="L718" s="128">
        <v>56.45</v>
      </c>
      <c r="M718" s="128">
        <v>33.69</v>
      </c>
      <c r="N718" s="128">
        <v>58.5</v>
      </c>
      <c r="O718" s="128">
        <v>56.54</v>
      </c>
      <c r="P718" s="128">
        <v>58.02</v>
      </c>
      <c r="Q718" s="128">
        <v>67.709999999999994</v>
      </c>
      <c r="R718" s="128">
        <v>55.71</v>
      </c>
      <c r="S718" s="128">
        <v>35.56</v>
      </c>
      <c r="T718" s="128">
        <v>52.77</v>
      </c>
      <c r="U718" s="128">
        <v>94.92</v>
      </c>
      <c r="V718" s="128">
        <v>168.2</v>
      </c>
      <c r="W718" s="128">
        <v>246.54</v>
      </c>
      <c r="X718" s="128">
        <v>211.13</v>
      </c>
      <c r="Y718" s="128">
        <v>230.92</v>
      </c>
      <c r="Z718" s="128">
        <v>140.15</v>
      </c>
    </row>
    <row r="719" spans="2:26" x14ac:dyDescent="0.25">
      <c r="B719" s="127">
        <v>3</v>
      </c>
      <c r="C719" s="128">
        <v>72.08</v>
      </c>
      <c r="D719" s="128">
        <v>74</v>
      </c>
      <c r="E719" s="128">
        <v>60.34</v>
      </c>
      <c r="F719" s="128">
        <v>8.5500000000000007</v>
      </c>
      <c r="G719" s="128">
        <v>19.25</v>
      </c>
      <c r="H719" s="128">
        <v>0</v>
      </c>
      <c r="I719" s="128">
        <v>0</v>
      </c>
      <c r="J719" s="128">
        <v>0</v>
      </c>
      <c r="K719" s="128">
        <v>0</v>
      </c>
      <c r="L719" s="128">
        <v>0</v>
      </c>
      <c r="M719" s="128">
        <v>0</v>
      </c>
      <c r="N719" s="128">
        <v>0</v>
      </c>
      <c r="O719" s="128">
        <v>0</v>
      </c>
      <c r="P719" s="128">
        <v>0</v>
      </c>
      <c r="Q719" s="128">
        <v>74.510000000000005</v>
      </c>
      <c r="R719" s="128">
        <v>0</v>
      </c>
      <c r="S719" s="128">
        <v>0</v>
      </c>
      <c r="T719" s="128">
        <v>0</v>
      </c>
      <c r="U719" s="128">
        <v>0</v>
      </c>
      <c r="V719" s="128">
        <v>0</v>
      </c>
      <c r="W719" s="128">
        <v>0</v>
      </c>
      <c r="X719" s="128">
        <v>0</v>
      </c>
      <c r="Y719" s="128">
        <v>0</v>
      </c>
      <c r="Z719" s="128">
        <v>129.4</v>
      </c>
    </row>
    <row r="720" spans="2:26" x14ac:dyDescent="0.25">
      <c r="B720" s="127">
        <v>4</v>
      </c>
      <c r="C720" s="128">
        <v>152.12</v>
      </c>
      <c r="D720" s="128">
        <v>40.799999999999997</v>
      </c>
      <c r="E720" s="128">
        <v>333.45</v>
      </c>
      <c r="F720" s="128">
        <v>84.08</v>
      </c>
      <c r="G720" s="128">
        <v>65.819999999999993</v>
      </c>
      <c r="H720" s="128">
        <v>167.84</v>
      </c>
      <c r="I720" s="128">
        <v>165.89</v>
      </c>
      <c r="J720" s="128">
        <v>232.68</v>
      </c>
      <c r="K720" s="128">
        <v>354.88</v>
      </c>
      <c r="L720" s="128">
        <v>407.96</v>
      </c>
      <c r="M720" s="128">
        <v>356.1</v>
      </c>
      <c r="N720" s="128">
        <v>362.14</v>
      </c>
      <c r="O720" s="128">
        <v>0.42</v>
      </c>
      <c r="P720" s="128">
        <v>20.260000000000002</v>
      </c>
      <c r="Q720" s="128">
        <v>60.15</v>
      </c>
      <c r="R720" s="128">
        <v>29.29</v>
      </c>
      <c r="S720" s="128">
        <v>1.71</v>
      </c>
      <c r="T720" s="128">
        <v>19.61</v>
      </c>
      <c r="U720" s="128">
        <v>20.82</v>
      </c>
      <c r="V720" s="128">
        <v>0</v>
      </c>
      <c r="W720" s="128">
        <v>0</v>
      </c>
      <c r="X720" s="128">
        <v>48.55</v>
      </c>
      <c r="Y720" s="128">
        <v>197.31</v>
      </c>
      <c r="Z720" s="128">
        <v>165.05</v>
      </c>
    </row>
    <row r="721" spans="2:26" x14ac:dyDescent="0.25">
      <c r="B721" s="127">
        <v>5</v>
      </c>
      <c r="C721" s="128">
        <v>11.74</v>
      </c>
      <c r="D721" s="128">
        <v>1.99</v>
      </c>
      <c r="E721" s="128">
        <v>0</v>
      </c>
      <c r="F721" s="128">
        <v>0.19</v>
      </c>
      <c r="G721" s="128">
        <v>0</v>
      </c>
      <c r="H721" s="128">
        <v>0</v>
      </c>
      <c r="I721" s="128">
        <v>0</v>
      </c>
      <c r="J721" s="128">
        <v>0</v>
      </c>
      <c r="K721" s="128">
        <v>0</v>
      </c>
      <c r="L721" s="128">
        <v>108.79</v>
      </c>
      <c r="M721" s="128">
        <v>0</v>
      </c>
      <c r="N721" s="128">
        <v>0</v>
      </c>
      <c r="O721" s="128">
        <v>0</v>
      </c>
      <c r="P721" s="128">
        <v>0</v>
      </c>
      <c r="Q721" s="128">
        <v>0</v>
      </c>
      <c r="R721" s="128">
        <v>0</v>
      </c>
      <c r="S721" s="128">
        <v>0</v>
      </c>
      <c r="T721" s="128">
        <v>0</v>
      </c>
      <c r="U721" s="128">
        <v>0</v>
      </c>
      <c r="V721" s="128">
        <v>0</v>
      </c>
      <c r="W721" s="128">
        <v>40.36</v>
      </c>
      <c r="X721" s="128">
        <v>363.06</v>
      </c>
      <c r="Y721" s="128">
        <v>417</v>
      </c>
      <c r="Z721" s="128">
        <v>167.49</v>
      </c>
    </row>
    <row r="722" spans="2:26" x14ac:dyDescent="0.25">
      <c r="B722" s="127">
        <v>6</v>
      </c>
      <c r="C722" s="128">
        <v>180.97</v>
      </c>
      <c r="D722" s="128">
        <v>178.55</v>
      </c>
      <c r="E722" s="128">
        <v>15.55</v>
      </c>
      <c r="F722" s="128">
        <v>18.66</v>
      </c>
      <c r="G722" s="128">
        <v>0</v>
      </c>
      <c r="H722" s="128">
        <v>0</v>
      </c>
      <c r="I722" s="128">
        <v>0.06</v>
      </c>
      <c r="J722" s="128">
        <v>4.7699999999999996</v>
      </c>
      <c r="K722" s="128">
        <v>5.98</v>
      </c>
      <c r="L722" s="128">
        <v>29.29</v>
      </c>
      <c r="M722" s="128">
        <v>78.28</v>
      </c>
      <c r="N722" s="128">
        <v>49</v>
      </c>
      <c r="O722" s="128">
        <v>20.9</v>
      </c>
      <c r="P722" s="128">
        <v>33.700000000000003</v>
      </c>
      <c r="Q722" s="128">
        <v>100.03</v>
      </c>
      <c r="R722" s="128">
        <v>43.96</v>
      </c>
      <c r="S722" s="128">
        <v>105.94</v>
      </c>
      <c r="T722" s="128">
        <v>160.79</v>
      </c>
      <c r="U722" s="128">
        <v>161.66</v>
      </c>
      <c r="V722" s="128">
        <v>204.66</v>
      </c>
      <c r="W722" s="128">
        <v>157.58000000000001</v>
      </c>
      <c r="X722" s="128">
        <v>664.15</v>
      </c>
      <c r="Y722" s="128">
        <v>205.43</v>
      </c>
      <c r="Z722" s="128">
        <v>140.41999999999999</v>
      </c>
    </row>
    <row r="723" spans="2:26" x14ac:dyDescent="0.25">
      <c r="B723" s="127">
        <v>7</v>
      </c>
      <c r="C723" s="128">
        <v>188.24</v>
      </c>
      <c r="D723" s="128">
        <v>107.72</v>
      </c>
      <c r="E723" s="128">
        <v>58.89</v>
      </c>
      <c r="F723" s="128">
        <v>37.119999999999997</v>
      </c>
      <c r="G723" s="128">
        <v>0</v>
      </c>
      <c r="H723" s="128">
        <v>0</v>
      </c>
      <c r="I723" s="128">
        <v>0</v>
      </c>
      <c r="J723" s="128">
        <v>21.74</v>
      </c>
      <c r="K723" s="128">
        <v>103.27</v>
      </c>
      <c r="L723" s="128">
        <v>137.41</v>
      </c>
      <c r="M723" s="128">
        <v>136.79</v>
      </c>
      <c r="N723" s="128">
        <v>203.35</v>
      </c>
      <c r="O723" s="128">
        <v>199.56</v>
      </c>
      <c r="P723" s="128">
        <v>195.13</v>
      </c>
      <c r="Q723" s="128">
        <v>162.25</v>
      </c>
      <c r="R723" s="128">
        <v>104.86</v>
      </c>
      <c r="S723" s="128">
        <v>133.72</v>
      </c>
      <c r="T723" s="128">
        <v>67.319999999999993</v>
      </c>
      <c r="U723" s="128">
        <v>152.97</v>
      </c>
      <c r="V723" s="128">
        <v>143.44999999999999</v>
      </c>
      <c r="W723" s="128">
        <v>225.31</v>
      </c>
      <c r="X723" s="128">
        <v>220.65</v>
      </c>
      <c r="Y723" s="128">
        <v>210.7</v>
      </c>
      <c r="Z723" s="128">
        <v>193.88</v>
      </c>
    </row>
    <row r="724" spans="2:26" x14ac:dyDescent="0.25">
      <c r="B724" s="127">
        <v>8</v>
      </c>
      <c r="C724" s="128">
        <v>186.36</v>
      </c>
      <c r="D724" s="128">
        <v>81.78</v>
      </c>
      <c r="E724" s="128">
        <v>62.95</v>
      </c>
      <c r="F724" s="128">
        <v>117.79</v>
      </c>
      <c r="G724" s="128">
        <v>9.33</v>
      </c>
      <c r="H724" s="128">
        <v>41.57</v>
      </c>
      <c r="I724" s="128">
        <v>79.459999999999994</v>
      </c>
      <c r="J724" s="128">
        <v>0.25</v>
      </c>
      <c r="K724" s="128">
        <v>0.18</v>
      </c>
      <c r="L724" s="128">
        <v>93.26</v>
      </c>
      <c r="M724" s="128">
        <v>79.62</v>
      </c>
      <c r="N724" s="128">
        <v>86.19</v>
      </c>
      <c r="O724" s="128">
        <v>83.86</v>
      </c>
      <c r="P724" s="128">
        <v>88.34</v>
      </c>
      <c r="Q724" s="128">
        <v>9.52</v>
      </c>
      <c r="R724" s="128">
        <v>0.22</v>
      </c>
      <c r="S724" s="128">
        <v>0.24</v>
      </c>
      <c r="T724" s="128">
        <v>1.5</v>
      </c>
      <c r="U724" s="128">
        <v>9.2100000000000009</v>
      </c>
      <c r="V724" s="128">
        <v>287.42</v>
      </c>
      <c r="W724" s="128">
        <v>109.39</v>
      </c>
      <c r="X724" s="128">
        <v>49.92</v>
      </c>
      <c r="Y724" s="128">
        <v>57.19</v>
      </c>
      <c r="Z724" s="128">
        <v>233.53</v>
      </c>
    </row>
    <row r="725" spans="2:26" x14ac:dyDescent="0.25">
      <c r="B725" s="127">
        <v>9</v>
      </c>
      <c r="C725" s="128">
        <v>74.12</v>
      </c>
      <c r="D725" s="128">
        <v>65.819999999999993</v>
      </c>
      <c r="E725" s="128">
        <v>1.71</v>
      </c>
      <c r="F725" s="128">
        <v>0</v>
      </c>
      <c r="G725" s="128">
        <v>0</v>
      </c>
      <c r="H725" s="128">
        <v>0</v>
      </c>
      <c r="I725" s="128">
        <v>0.16</v>
      </c>
      <c r="J725" s="128">
        <v>0.44</v>
      </c>
      <c r="K725" s="128">
        <v>48.6</v>
      </c>
      <c r="L725" s="128">
        <v>102.3</v>
      </c>
      <c r="M725" s="128">
        <v>0.32</v>
      </c>
      <c r="N725" s="128">
        <v>4.32</v>
      </c>
      <c r="O725" s="128">
        <v>0.38</v>
      </c>
      <c r="P725" s="128">
        <v>5.68</v>
      </c>
      <c r="Q725" s="128">
        <v>6.53</v>
      </c>
      <c r="R725" s="128">
        <v>3.36</v>
      </c>
      <c r="S725" s="128">
        <v>0.37</v>
      </c>
      <c r="T725" s="128">
        <v>4.57</v>
      </c>
      <c r="U725" s="128">
        <v>161.22</v>
      </c>
      <c r="V725" s="128">
        <v>81.42</v>
      </c>
      <c r="W725" s="128">
        <v>124.18</v>
      </c>
      <c r="X725" s="128">
        <v>74.650000000000006</v>
      </c>
      <c r="Y725" s="128">
        <v>101.56</v>
      </c>
      <c r="Z725" s="128">
        <v>152.77000000000001</v>
      </c>
    </row>
    <row r="726" spans="2:26" x14ac:dyDescent="0.25">
      <c r="B726" s="127">
        <v>10</v>
      </c>
      <c r="C726" s="128">
        <v>121.47</v>
      </c>
      <c r="D726" s="128">
        <v>56.06</v>
      </c>
      <c r="E726" s="128">
        <v>0.06</v>
      </c>
      <c r="F726" s="128">
        <v>57.65</v>
      </c>
      <c r="G726" s="128">
        <v>0.05</v>
      </c>
      <c r="H726" s="128">
        <v>0</v>
      </c>
      <c r="I726" s="128">
        <v>0</v>
      </c>
      <c r="J726" s="128">
        <v>12.19</v>
      </c>
      <c r="K726" s="128">
        <v>10.43</v>
      </c>
      <c r="L726" s="128">
        <v>6.28</v>
      </c>
      <c r="M726" s="128">
        <v>1.03</v>
      </c>
      <c r="N726" s="128">
        <v>3.83</v>
      </c>
      <c r="O726" s="128">
        <v>51.15</v>
      </c>
      <c r="P726" s="128">
        <v>51.51</v>
      </c>
      <c r="Q726" s="128">
        <v>56.84</v>
      </c>
      <c r="R726" s="128">
        <v>0</v>
      </c>
      <c r="S726" s="128">
        <v>4.34</v>
      </c>
      <c r="T726" s="128">
        <v>0</v>
      </c>
      <c r="U726" s="128">
        <v>42.55</v>
      </c>
      <c r="V726" s="128">
        <v>89.22</v>
      </c>
      <c r="W726" s="128">
        <v>74.66</v>
      </c>
      <c r="X726" s="128">
        <v>97.67</v>
      </c>
      <c r="Y726" s="128">
        <v>202.76</v>
      </c>
      <c r="Z726" s="128">
        <v>170.04</v>
      </c>
    </row>
    <row r="727" spans="2:26" x14ac:dyDescent="0.25">
      <c r="B727" s="127">
        <v>11</v>
      </c>
      <c r="C727" s="128">
        <v>98.34</v>
      </c>
      <c r="D727" s="128">
        <v>28.2</v>
      </c>
      <c r="E727" s="128">
        <v>31.63</v>
      </c>
      <c r="F727" s="128">
        <v>24.4</v>
      </c>
      <c r="G727" s="128">
        <v>6.14</v>
      </c>
      <c r="H727" s="128">
        <v>27.22</v>
      </c>
      <c r="I727" s="128">
        <v>0.21</v>
      </c>
      <c r="J727" s="128">
        <v>11.88</v>
      </c>
      <c r="K727" s="128">
        <v>18.989999999999998</v>
      </c>
      <c r="L727" s="128">
        <v>11.41</v>
      </c>
      <c r="M727" s="128">
        <v>17.46</v>
      </c>
      <c r="N727" s="128">
        <v>101.24</v>
      </c>
      <c r="O727" s="128">
        <v>128.96</v>
      </c>
      <c r="P727" s="128">
        <v>116.93</v>
      </c>
      <c r="Q727" s="128">
        <v>128.91</v>
      </c>
      <c r="R727" s="128">
        <v>72.58</v>
      </c>
      <c r="S727" s="128">
        <v>161.26</v>
      </c>
      <c r="T727" s="128">
        <v>160.25</v>
      </c>
      <c r="U727" s="128">
        <v>234.63</v>
      </c>
      <c r="V727" s="128">
        <v>222.64</v>
      </c>
      <c r="W727" s="128">
        <v>100.3</v>
      </c>
      <c r="X727" s="128">
        <v>202.59</v>
      </c>
      <c r="Y727" s="128">
        <v>191.4</v>
      </c>
      <c r="Z727" s="128">
        <v>508.67</v>
      </c>
    </row>
    <row r="728" spans="2:26" x14ac:dyDescent="0.25">
      <c r="B728" s="127">
        <v>12</v>
      </c>
      <c r="C728" s="128">
        <v>40.03</v>
      </c>
      <c r="D728" s="128">
        <v>74.180000000000007</v>
      </c>
      <c r="E728" s="128">
        <v>66.680000000000007</v>
      </c>
      <c r="F728" s="128">
        <v>101.85</v>
      </c>
      <c r="G728" s="128">
        <v>0</v>
      </c>
      <c r="H728" s="128">
        <v>48.82</v>
      </c>
      <c r="I728" s="128">
        <v>13.02</v>
      </c>
      <c r="J728" s="128">
        <v>19.559999999999999</v>
      </c>
      <c r="K728" s="128">
        <v>134.4</v>
      </c>
      <c r="L728" s="128">
        <v>5.1100000000000003</v>
      </c>
      <c r="M728" s="128">
        <v>133.77000000000001</v>
      </c>
      <c r="N728" s="128">
        <v>19.829999999999998</v>
      </c>
      <c r="O728" s="128">
        <v>13.52</v>
      </c>
      <c r="P728" s="128">
        <v>56.87</v>
      </c>
      <c r="Q728" s="128">
        <v>91.78</v>
      </c>
      <c r="R728" s="128">
        <v>132.66999999999999</v>
      </c>
      <c r="S728" s="128">
        <v>93.53</v>
      </c>
      <c r="T728" s="128">
        <v>116.71</v>
      </c>
      <c r="U728" s="128">
        <v>190.04</v>
      </c>
      <c r="V728" s="128">
        <v>590.25</v>
      </c>
      <c r="W728" s="128">
        <v>228.67</v>
      </c>
      <c r="X728" s="128">
        <v>188.1</v>
      </c>
      <c r="Y728" s="128">
        <v>227.82</v>
      </c>
      <c r="Z728" s="128">
        <v>424.67</v>
      </c>
    </row>
    <row r="729" spans="2:26" x14ac:dyDescent="0.25">
      <c r="B729" s="127">
        <v>13</v>
      </c>
      <c r="C729" s="128">
        <v>76.599999999999994</v>
      </c>
      <c r="D729" s="128">
        <v>90.46</v>
      </c>
      <c r="E729" s="128">
        <v>44.51</v>
      </c>
      <c r="F729" s="128">
        <v>109.99</v>
      </c>
      <c r="G729" s="128">
        <v>0</v>
      </c>
      <c r="H729" s="128">
        <v>0</v>
      </c>
      <c r="I729" s="128">
        <v>0</v>
      </c>
      <c r="J729" s="128">
        <v>0.06</v>
      </c>
      <c r="K729" s="128">
        <v>0</v>
      </c>
      <c r="L729" s="128">
        <v>155.19999999999999</v>
      </c>
      <c r="M729" s="128">
        <v>8.89</v>
      </c>
      <c r="N729" s="128">
        <v>0.69</v>
      </c>
      <c r="O729" s="128">
        <v>0.75</v>
      </c>
      <c r="P729" s="128">
        <v>26.49</v>
      </c>
      <c r="Q729" s="128">
        <v>51.67</v>
      </c>
      <c r="R729" s="128">
        <v>35.28</v>
      </c>
      <c r="S729" s="128">
        <v>36.130000000000003</v>
      </c>
      <c r="T729" s="128">
        <v>1.67</v>
      </c>
      <c r="U729" s="128">
        <v>33.21</v>
      </c>
      <c r="V729" s="128">
        <v>82.05</v>
      </c>
      <c r="W729" s="128">
        <v>199.42</v>
      </c>
      <c r="X729" s="128">
        <v>228.12</v>
      </c>
      <c r="Y729" s="128">
        <v>255.25</v>
      </c>
      <c r="Z729" s="128">
        <v>1016.03</v>
      </c>
    </row>
    <row r="730" spans="2:26" x14ac:dyDescent="0.25">
      <c r="B730" s="127">
        <v>14</v>
      </c>
      <c r="C730" s="128">
        <v>69.42</v>
      </c>
      <c r="D730" s="128">
        <v>59.85</v>
      </c>
      <c r="E730" s="128">
        <v>60.88</v>
      </c>
      <c r="F730" s="128">
        <v>3.68</v>
      </c>
      <c r="G730" s="128">
        <v>71.3</v>
      </c>
      <c r="H730" s="128">
        <v>0</v>
      </c>
      <c r="I730" s="128">
        <v>0</v>
      </c>
      <c r="J730" s="128">
        <v>0</v>
      </c>
      <c r="K730" s="128">
        <v>125.25</v>
      </c>
      <c r="L730" s="128">
        <v>114.01</v>
      </c>
      <c r="M730" s="128">
        <v>62.61</v>
      </c>
      <c r="N730" s="128">
        <v>0.36</v>
      </c>
      <c r="O730" s="128">
        <v>0.01</v>
      </c>
      <c r="P730" s="128">
        <v>1.84</v>
      </c>
      <c r="Q730" s="128">
        <v>0.05</v>
      </c>
      <c r="R730" s="128">
        <v>166.13</v>
      </c>
      <c r="S730" s="128">
        <v>1.75</v>
      </c>
      <c r="T730" s="128">
        <v>61.64</v>
      </c>
      <c r="U730" s="128">
        <v>121.21</v>
      </c>
      <c r="V730" s="128">
        <v>105.4</v>
      </c>
      <c r="W730" s="128">
        <v>138.15</v>
      </c>
      <c r="X730" s="128">
        <v>123.74</v>
      </c>
      <c r="Y730" s="128">
        <v>98.6</v>
      </c>
      <c r="Z730" s="128">
        <v>109.42</v>
      </c>
    </row>
    <row r="731" spans="2:26" x14ac:dyDescent="0.25">
      <c r="B731" s="127">
        <v>15</v>
      </c>
      <c r="C731" s="128">
        <v>110.58</v>
      </c>
      <c r="D731" s="128">
        <v>84.58</v>
      </c>
      <c r="E731" s="128">
        <v>0.67</v>
      </c>
      <c r="F731" s="128">
        <v>73.2</v>
      </c>
      <c r="G731" s="128">
        <v>38.94</v>
      </c>
      <c r="H731" s="128">
        <v>39.68</v>
      </c>
      <c r="I731" s="128">
        <v>0</v>
      </c>
      <c r="J731" s="128">
        <v>0.93</v>
      </c>
      <c r="K731" s="128">
        <v>0.04</v>
      </c>
      <c r="L731" s="128">
        <v>0.02</v>
      </c>
      <c r="M731" s="128">
        <v>0.01</v>
      </c>
      <c r="N731" s="128">
        <v>0</v>
      </c>
      <c r="O731" s="128">
        <v>32.06</v>
      </c>
      <c r="P731" s="128">
        <v>137.35</v>
      </c>
      <c r="Q731" s="128">
        <v>241.44</v>
      </c>
      <c r="R731" s="128">
        <v>110.87</v>
      </c>
      <c r="S731" s="128">
        <v>121.23</v>
      </c>
      <c r="T731" s="128">
        <v>239.64</v>
      </c>
      <c r="U731" s="128">
        <v>266.91000000000003</v>
      </c>
      <c r="V731" s="128">
        <v>244.89</v>
      </c>
      <c r="W731" s="128">
        <v>204.17</v>
      </c>
      <c r="X731" s="128">
        <v>172.9</v>
      </c>
      <c r="Y731" s="128">
        <v>332</v>
      </c>
      <c r="Z731" s="128">
        <v>170.61</v>
      </c>
    </row>
    <row r="732" spans="2:26" x14ac:dyDescent="0.25">
      <c r="B732" s="127">
        <v>16</v>
      </c>
      <c r="C732" s="128">
        <v>89.48</v>
      </c>
      <c r="D732" s="128">
        <v>98.49</v>
      </c>
      <c r="E732" s="128">
        <v>88.24</v>
      </c>
      <c r="F732" s="128">
        <v>120.76</v>
      </c>
      <c r="G732" s="128">
        <v>79.599999999999994</v>
      </c>
      <c r="H732" s="128">
        <v>0.17</v>
      </c>
      <c r="I732" s="128">
        <v>31.17</v>
      </c>
      <c r="J732" s="128">
        <v>19.190000000000001</v>
      </c>
      <c r="K732" s="128">
        <v>13.46</v>
      </c>
      <c r="L732" s="128">
        <v>64.62</v>
      </c>
      <c r="M732" s="128">
        <v>118.72</v>
      </c>
      <c r="N732" s="128">
        <v>114.67</v>
      </c>
      <c r="O732" s="128">
        <v>115.23</v>
      </c>
      <c r="P732" s="128">
        <v>202.78</v>
      </c>
      <c r="Q732" s="128">
        <v>225.57</v>
      </c>
      <c r="R732" s="128">
        <v>440.56</v>
      </c>
      <c r="S732" s="128">
        <v>158.97</v>
      </c>
      <c r="T732" s="128">
        <v>170.19</v>
      </c>
      <c r="U732" s="128">
        <v>215.28</v>
      </c>
      <c r="V732" s="128">
        <v>281.26</v>
      </c>
      <c r="W732" s="128">
        <v>186.96</v>
      </c>
      <c r="X732" s="128">
        <v>144.78</v>
      </c>
      <c r="Y732" s="128">
        <v>128.22999999999999</v>
      </c>
      <c r="Z732" s="128">
        <v>111.78</v>
      </c>
    </row>
    <row r="733" spans="2:26" x14ac:dyDescent="0.25">
      <c r="B733" s="127">
        <v>17</v>
      </c>
      <c r="C733" s="128">
        <v>42.44</v>
      </c>
      <c r="D733" s="128">
        <v>72.569999999999993</v>
      </c>
      <c r="E733" s="128">
        <v>73.63</v>
      </c>
      <c r="F733" s="128">
        <v>77.36</v>
      </c>
      <c r="G733" s="128">
        <v>67.540000000000006</v>
      </c>
      <c r="H733" s="128">
        <v>92.12</v>
      </c>
      <c r="I733" s="128">
        <v>26.83</v>
      </c>
      <c r="J733" s="128">
        <v>51.79</v>
      </c>
      <c r="K733" s="128">
        <v>6.48</v>
      </c>
      <c r="L733" s="128">
        <v>2.2599999999999998</v>
      </c>
      <c r="M733" s="128">
        <v>5.41</v>
      </c>
      <c r="N733" s="128">
        <v>0</v>
      </c>
      <c r="O733" s="128">
        <v>1.45</v>
      </c>
      <c r="P733" s="128">
        <v>0</v>
      </c>
      <c r="Q733" s="128">
        <v>0</v>
      </c>
      <c r="R733" s="128">
        <v>0</v>
      </c>
      <c r="S733" s="128">
        <v>0</v>
      </c>
      <c r="T733" s="128">
        <v>1.52</v>
      </c>
      <c r="U733" s="128">
        <v>108.89</v>
      </c>
      <c r="V733" s="128">
        <v>149.52000000000001</v>
      </c>
      <c r="W733" s="128">
        <v>120.8</v>
      </c>
      <c r="X733" s="128">
        <v>150.91999999999999</v>
      </c>
      <c r="Y733" s="128">
        <v>324.14</v>
      </c>
      <c r="Z733" s="128">
        <v>952.51</v>
      </c>
    </row>
    <row r="734" spans="2:26" x14ac:dyDescent="0.25">
      <c r="B734" s="127">
        <v>18</v>
      </c>
      <c r="C734" s="128">
        <v>59.65</v>
      </c>
      <c r="D734" s="128">
        <v>92.83</v>
      </c>
      <c r="E734" s="128">
        <v>101.12</v>
      </c>
      <c r="F734" s="128">
        <v>123.78</v>
      </c>
      <c r="G734" s="128">
        <v>212.63</v>
      </c>
      <c r="H734" s="128">
        <v>333.2</v>
      </c>
      <c r="I734" s="128">
        <v>81.650000000000006</v>
      </c>
      <c r="J734" s="128">
        <v>57.95</v>
      </c>
      <c r="K734" s="128">
        <v>32.61</v>
      </c>
      <c r="L734" s="128">
        <v>9.67</v>
      </c>
      <c r="M734" s="128">
        <v>66.98</v>
      </c>
      <c r="N734" s="128">
        <v>59.01</v>
      </c>
      <c r="O734" s="128">
        <v>26.95</v>
      </c>
      <c r="P734" s="128">
        <v>1.59</v>
      </c>
      <c r="Q734" s="128">
        <v>27.69</v>
      </c>
      <c r="R734" s="128">
        <v>2.73</v>
      </c>
      <c r="S734" s="128">
        <v>0</v>
      </c>
      <c r="T734" s="128">
        <v>0</v>
      </c>
      <c r="U734" s="128">
        <v>0.14000000000000001</v>
      </c>
      <c r="V734" s="128">
        <v>26.04</v>
      </c>
      <c r="W734" s="128">
        <v>107.82</v>
      </c>
      <c r="X734" s="128">
        <v>138.78</v>
      </c>
      <c r="Y734" s="128">
        <v>182.9</v>
      </c>
      <c r="Z734" s="128">
        <v>927.46</v>
      </c>
    </row>
    <row r="735" spans="2:26" x14ac:dyDescent="0.25">
      <c r="B735" s="127">
        <v>19</v>
      </c>
      <c r="C735" s="128">
        <v>77.95</v>
      </c>
      <c r="D735" s="128">
        <v>87.77</v>
      </c>
      <c r="E735" s="128">
        <v>83.16</v>
      </c>
      <c r="F735" s="128">
        <v>79.47</v>
      </c>
      <c r="G735" s="128">
        <v>17.329999999999998</v>
      </c>
      <c r="H735" s="128">
        <v>2.78</v>
      </c>
      <c r="I735" s="128">
        <v>0</v>
      </c>
      <c r="J735" s="128">
        <v>0</v>
      </c>
      <c r="K735" s="128">
        <v>0</v>
      </c>
      <c r="L735" s="128">
        <v>0</v>
      </c>
      <c r="M735" s="128">
        <v>0</v>
      </c>
      <c r="N735" s="128">
        <v>75.040000000000006</v>
      </c>
      <c r="O735" s="128">
        <v>70.45</v>
      </c>
      <c r="P735" s="128">
        <v>83.71</v>
      </c>
      <c r="Q735" s="128">
        <v>119.67</v>
      </c>
      <c r="R735" s="128">
        <v>0.35</v>
      </c>
      <c r="S735" s="128">
        <v>0</v>
      </c>
      <c r="T735" s="128">
        <v>60.35</v>
      </c>
      <c r="U735" s="128">
        <v>80.930000000000007</v>
      </c>
      <c r="V735" s="128">
        <v>120.16</v>
      </c>
      <c r="W735" s="128">
        <v>169.91</v>
      </c>
      <c r="X735" s="128">
        <v>226.93</v>
      </c>
      <c r="Y735" s="128">
        <v>514.32000000000005</v>
      </c>
      <c r="Z735" s="128">
        <v>939.63</v>
      </c>
    </row>
    <row r="736" spans="2:26" x14ac:dyDescent="0.25">
      <c r="B736" s="127">
        <v>20</v>
      </c>
      <c r="C736" s="128">
        <v>74.94</v>
      </c>
      <c r="D736" s="128">
        <v>115.63</v>
      </c>
      <c r="E736" s="128">
        <v>102.44</v>
      </c>
      <c r="F736" s="128">
        <v>87.61</v>
      </c>
      <c r="G736" s="128">
        <v>0.67</v>
      </c>
      <c r="H736" s="128">
        <v>5.97</v>
      </c>
      <c r="I736" s="128">
        <v>1.69</v>
      </c>
      <c r="J736" s="128">
        <v>0</v>
      </c>
      <c r="K736" s="128">
        <v>0</v>
      </c>
      <c r="L736" s="128">
        <v>0</v>
      </c>
      <c r="M736" s="128">
        <v>51.58</v>
      </c>
      <c r="N736" s="128">
        <v>48.4</v>
      </c>
      <c r="O736" s="128">
        <v>117.33</v>
      </c>
      <c r="P736" s="128">
        <v>134.16999999999999</v>
      </c>
      <c r="Q736" s="128">
        <v>60.26</v>
      </c>
      <c r="R736" s="128">
        <v>21.82</v>
      </c>
      <c r="S736" s="128">
        <v>96.89</v>
      </c>
      <c r="T736" s="128">
        <v>65.59</v>
      </c>
      <c r="U736" s="128">
        <v>131.74</v>
      </c>
      <c r="V736" s="128">
        <v>92.87</v>
      </c>
      <c r="W736" s="128">
        <v>186.03</v>
      </c>
      <c r="X736" s="128">
        <v>188.19</v>
      </c>
      <c r="Y736" s="128">
        <v>213.45</v>
      </c>
      <c r="Z736" s="128">
        <v>918.91</v>
      </c>
    </row>
    <row r="737" spans="2:26" x14ac:dyDescent="0.25">
      <c r="B737" s="127">
        <v>21</v>
      </c>
      <c r="C737" s="128">
        <v>24.17</v>
      </c>
      <c r="D737" s="128">
        <v>34.01</v>
      </c>
      <c r="E737" s="128">
        <v>30.95</v>
      </c>
      <c r="F737" s="128">
        <v>41.32</v>
      </c>
      <c r="G737" s="128">
        <v>29.93</v>
      </c>
      <c r="H737" s="128">
        <v>13.52</v>
      </c>
      <c r="I737" s="128">
        <v>28.79</v>
      </c>
      <c r="J737" s="128">
        <v>0.3</v>
      </c>
      <c r="K737" s="128">
        <v>0</v>
      </c>
      <c r="L737" s="128">
        <v>0.63</v>
      </c>
      <c r="M737" s="128">
        <v>7.0000000000000007E-2</v>
      </c>
      <c r="N737" s="128">
        <v>0</v>
      </c>
      <c r="O737" s="128">
        <v>0</v>
      </c>
      <c r="P737" s="128">
        <v>0</v>
      </c>
      <c r="Q737" s="128">
        <v>0</v>
      </c>
      <c r="R737" s="128">
        <v>0</v>
      </c>
      <c r="S737" s="128">
        <v>0</v>
      </c>
      <c r="T737" s="128">
        <v>0</v>
      </c>
      <c r="U737" s="128">
        <v>1.43</v>
      </c>
      <c r="V737" s="128">
        <v>19.66</v>
      </c>
      <c r="W737" s="128">
        <v>109.11</v>
      </c>
      <c r="X737" s="128">
        <v>158.58000000000001</v>
      </c>
      <c r="Y737" s="128">
        <v>312.72000000000003</v>
      </c>
      <c r="Z737" s="128">
        <v>910.43</v>
      </c>
    </row>
    <row r="738" spans="2:26" x14ac:dyDescent="0.25">
      <c r="B738" s="127">
        <v>22</v>
      </c>
      <c r="C738" s="128">
        <v>65.540000000000006</v>
      </c>
      <c r="D738" s="128">
        <v>100.03</v>
      </c>
      <c r="E738" s="128">
        <v>103.41</v>
      </c>
      <c r="F738" s="128">
        <v>68</v>
      </c>
      <c r="G738" s="128">
        <v>55.99</v>
      </c>
      <c r="H738" s="128">
        <v>37.619999999999997</v>
      </c>
      <c r="I738" s="128">
        <v>0</v>
      </c>
      <c r="J738" s="128">
        <v>30.48</v>
      </c>
      <c r="K738" s="128">
        <v>0</v>
      </c>
      <c r="L738" s="128">
        <v>69.459999999999994</v>
      </c>
      <c r="M738" s="128">
        <v>122.41</v>
      </c>
      <c r="N738" s="128">
        <v>188.59</v>
      </c>
      <c r="O738" s="128">
        <v>77.41</v>
      </c>
      <c r="P738" s="128">
        <v>0.62</v>
      </c>
      <c r="Q738" s="128">
        <v>10.81</v>
      </c>
      <c r="R738" s="128">
        <v>0.64</v>
      </c>
      <c r="S738" s="128">
        <v>0</v>
      </c>
      <c r="T738" s="128">
        <v>0</v>
      </c>
      <c r="U738" s="128">
        <v>0</v>
      </c>
      <c r="V738" s="128">
        <v>25.81</v>
      </c>
      <c r="W738" s="128">
        <v>0.6</v>
      </c>
      <c r="X738" s="128">
        <v>285.51</v>
      </c>
      <c r="Y738" s="128">
        <v>169.83</v>
      </c>
      <c r="Z738" s="128">
        <v>713.3</v>
      </c>
    </row>
    <row r="739" spans="2:26" x14ac:dyDescent="0.25">
      <c r="B739" s="127">
        <v>23</v>
      </c>
      <c r="C739" s="128">
        <v>48.57</v>
      </c>
      <c r="D739" s="128">
        <v>56.42</v>
      </c>
      <c r="E739" s="128">
        <v>62.26</v>
      </c>
      <c r="F739" s="128">
        <v>35.450000000000003</v>
      </c>
      <c r="G739" s="128">
        <v>24.28</v>
      </c>
      <c r="H739" s="128">
        <v>2.6</v>
      </c>
      <c r="I739" s="128">
        <v>0</v>
      </c>
      <c r="J739" s="128">
        <v>0</v>
      </c>
      <c r="K739" s="128">
        <v>0</v>
      </c>
      <c r="L739" s="128">
        <v>0.8</v>
      </c>
      <c r="M739" s="128">
        <v>17.899999999999999</v>
      </c>
      <c r="N739" s="128">
        <v>165.17</v>
      </c>
      <c r="O739" s="128">
        <v>174.99</v>
      </c>
      <c r="P739" s="128">
        <v>134.83000000000001</v>
      </c>
      <c r="Q739" s="128">
        <v>109.89</v>
      </c>
      <c r="R739" s="128">
        <v>0</v>
      </c>
      <c r="S739" s="128">
        <v>88.51</v>
      </c>
      <c r="T739" s="128">
        <v>150.72999999999999</v>
      </c>
      <c r="U739" s="128">
        <v>0</v>
      </c>
      <c r="V739" s="128">
        <v>0</v>
      </c>
      <c r="W739" s="128">
        <v>0</v>
      </c>
      <c r="X739" s="128">
        <v>0.48</v>
      </c>
      <c r="Y739" s="128">
        <v>88.11</v>
      </c>
      <c r="Z739" s="128">
        <v>110.65</v>
      </c>
    </row>
    <row r="740" spans="2:26" x14ac:dyDescent="0.25">
      <c r="B740" s="127">
        <v>24</v>
      </c>
      <c r="C740" s="128">
        <v>0</v>
      </c>
      <c r="D740" s="128">
        <v>51.23</v>
      </c>
      <c r="E740" s="128">
        <v>38.22</v>
      </c>
      <c r="F740" s="128">
        <v>62.12</v>
      </c>
      <c r="G740" s="128">
        <v>39.979999999999997</v>
      </c>
      <c r="H740" s="128">
        <v>87.38</v>
      </c>
      <c r="I740" s="128">
        <v>104.81</v>
      </c>
      <c r="J740" s="128">
        <v>0.63</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89.13</v>
      </c>
      <c r="Z740" s="128">
        <v>55.64</v>
      </c>
    </row>
    <row r="741" spans="2:26" x14ac:dyDescent="0.25">
      <c r="B741" s="127">
        <v>25</v>
      </c>
      <c r="C741" s="128">
        <v>65.44</v>
      </c>
      <c r="D741" s="128">
        <v>59.03</v>
      </c>
      <c r="E741" s="128">
        <v>53.12</v>
      </c>
      <c r="F741" s="128">
        <v>41</v>
      </c>
      <c r="G741" s="128">
        <v>21.71</v>
      </c>
      <c r="H741" s="128">
        <v>62.81</v>
      </c>
      <c r="I741" s="128">
        <v>61.42</v>
      </c>
      <c r="J741" s="128">
        <v>90.15</v>
      </c>
      <c r="K741" s="128">
        <v>0</v>
      </c>
      <c r="L741" s="128">
        <v>120.58</v>
      </c>
      <c r="M741" s="128">
        <v>22.88</v>
      </c>
      <c r="N741" s="128">
        <v>0</v>
      </c>
      <c r="O741" s="128">
        <v>102.19</v>
      </c>
      <c r="P741" s="128">
        <v>0</v>
      </c>
      <c r="Q741" s="128">
        <v>0</v>
      </c>
      <c r="R741" s="128">
        <v>0</v>
      </c>
      <c r="S741" s="128">
        <v>0</v>
      </c>
      <c r="T741" s="128">
        <v>0</v>
      </c>
      <c r="U741" s="128">
        <v>0</v>
      </c>
      <c r="V741" s="128">
        <v>0</v>
      </c>
      <c r="W741" s="128">
        <v>0</v>
      </c>
      <c r="X741" s="128">
        <v>1.54</v>
      </c>
      <c r="Y741" s="128">
        <v>89.85</v>
      </c>
      <c r="Z741" s="128">
        <v>67.3</v>
      </c>
    </row>
    <row r="742" spans="2:26" x14ac:dyDescent="0.25">
      <c r="B742" s="127">
        <v>26</v>
      </c>
      <c r="C742" s="128">
        <v>52.9</v>
      </c>
      <c r="D742" s="128">
        <v>42.87</v>
      </c>
      <c r="E742" s="128">
        <v>0</v>
      </c>
      <c r="F742" s="128">
        <v>0</v>
      </c>
      <c r="G742" s="128">
        <v>0.63</v>
      </c>
      <c r="H742" s="128">
        <v>0</v>
      </c>
      <c r="I742" s="128">
        <v>0</v>
      </c>
      <c r="J742" s="128">
        <v>0</v>
      </c>
      <c r="K742" s="128">
        <v>10.96</v>
      </c>
      <c r="L742" s="128">
        <v>42.03</v>
      </c>
      <c r="M742" s="128">
        <v>214.85</v>
      </c>
      <c r="N742" s="128">
        <v>41.97</v>
      </c>
      <c r="O742" s="128">
        <v>0</v>
      </c>
      <c r="P742" s="128">
        <v>0</v>
      </c>
      <c r="Q742" s="128">
        <v>0</v>
      </c>
      <c r="R742" s="128">
        <v>0</v>
      </c>
      <c r="S742" s="128">
        <v>36.1</v>
      </c>
      <c r="T742" s="128">
        <v>116.03</v>
      </c>
      <c r="U742" s="128">
        <v>229.59</v>
      </c>
      <c r="V742" s="128">
        <v>230.51</v>
      </c>
      <c r="W742" s="128">
        <v>200.34</v>
      </c>
      <c r="X742" s="128">
        <v>72.47</v>
      </c>
      <c r="Y742" s="128">
        <v>186.1</v>
      </c>
      <c r="Z742" s="128">
        <v>435.25</v>
      </c>
    </row>
    <row r="743" spans="2:26" x14ac:dyDescent="0.25">
      <c r="B743" s="127">
        <v>27</v>
      </c>
      <c r="C743" s="128">
        <v>125.78</v>
      </c>
      <c r="D743" s="128">
        <v>140.13</v>
      </c>
      <c r="E743" s="128">
        <v>178.08</v>
      </c>
      <c r="F743" s="128">
        <v>41.19</v>
      </c>
      <c r="G743" s="128">
        <v>46.99</v>
      </c>
      <c r="H743" s="128">
        <v>60.28</v>
      </c>
      <c r="I743" s="128">
        <v>0</v>
      </c>
      <c r="J743" s="128">
        <v>0</v>
      </c>
      <c r="K743" s="128">
        <v>0</v>
      </c>
      <c r="L743" s="128">
        <v>0</v>
      </c>
      <c r="M743" s="128">
        <v>44.26</v>
      </c>
      <c r="N743" s="128">
        <v>110.75</v>
      </c>
      <c r="O743" s="128">
        <v>93.41</v>
      </c>
      <c r="P743" s="128">
        <v>87.58</v>
      </c>
      <c r="Q743" s="128">
        <v>592.64</v>
      </c>
      <c r="R743" s="128">
        <v>313.75</v>
      </c>
      <c r="S743" s="128">
        <v>67.33</v>
      </c>
      <c r="T743" s="128">
        <v>73.89</v>
      </c>
      <c r="U743" s="128">
        <v>25.52</v>
      </c>
      <c r="V743" s="128">
        <v>111.07</v>
      </c>
      <c r="W743" s="128">
        <v>194.87</v>
      </c>
      <c r="X743" s="128">
        <v>158.55000000000001</v>
      </c>
      <c r="Y743" s="128">
        <v>163.47999999999999</v>
      </c>
      <c r="Z743" s="128">
        <v>382.17</v>
      </c>
    </row>
    <row r="744" spans="2:26" x14ac:dyDescent="0.25">
      <c r="B744" s="127">
        <v>28</v>
      </c>
      <c r="C744" s="128">
        <v>167.43</v>
      </c>
      <c r="D744" s="128">
        <v>218.04</v>
      </c>
      <c r="E744" s="128">
        <v>154.80000000000001</v>
      </c>
      <c r="F744" s="128">
        <v>136.59</v>
      </c>
      <c r="G744" s="128">
        <v>33.11</v>
      </c>
      <c r="H744" s="128">
        <v>0</v>
      </c>
      <c r="I744" s="128">
        <v>2.41</v>
      </c>
      <c r="J744" s="128">
        <v>3.56</v>
      </c>
      <c r="K744" s="128">
        <v>39.83</v>
      </c>
      <c r="L744" s="128">
        <v>62.84</v>
      </c>
      <c r="M744" s="128">
        <v>99.43</v>
      </c>
      <c r="N744" s="128">
        <v>75.44</v>
      </c>
      <c r="O744" s="128">
        <v>24.9</v>
      </c>
      <c r="P744" s="128">
        <v>0.34</v>
      </c>
      <c r="Q744" s="128">
        <v>16.420000000000002</v>
      </c>
      <c r="R744" s="128">
        <v>125.59</v>
      </c>
      <c r="S744" s="128">
        <v>21.38</v>
      </c>
      <c r="T744" s="128">
        <v>83.28</v>
      </c>
      <c r="U744" s="128">
        <v>0</v>
      </c>
      <c r="V744" s="128">
        <v>0</v>
      </c>
      <c r="W744" s="128">
        <v>158.30000000000001</v>
      </c>
      <c r="X744" s="128">
        <v>142.08000000000001</v>
      </c>
      <c r="Y744" s="128">
        <v>335.8</v>
      </c>
      <c r="Z744" s="128">
        <v>389.03</v>
      </c>
    </row>
    <row r="745" spans="2:26" x14ac:dyDescent="0.25">
      <c r="B745" s="127">
        <v>29</v>
      </c>
      <c r="C745" s="128">
        <v>13.63</v>
      </c>
      <c r="D745" s="128">
        <v>27.22</v>
      </c>
      <c r="E745" s="128">
        <v>45.57</v>
      </c>
      <c r="F745" s="128">
        <v>24.82</v>
      </c>
      <c r="G745" s="128">
        <v>0</v>
      </c>
      <c r="H745" s="128">
        <v>7.0000000000000007E-2</v>
      </c>
      <c r="I745" s="128">
        <v>0</v>
      </c>
      <c r="J745" s="128">
        <v>109.61</v>
      </c>
      <c r="K745" s="128">
        <v>10.9</v>
      </c>
      <c r="L745" s="128">
        <v>65.69</v>
      </c>
      <c r="M745" s="128">
        <v>23</v>
      </c>
      <c r="N745" s="128">
        <v>11.25</v>
      </c>
      <c r="O745" s="128">
        <v>2.5</v>
      </c>
      <c r="P745" s="128">
        <v>0</v>
      </c>
      <c r="Q745" s="128">
        <v>0</v>
      </c>
      <c r="R745" s="128">
        <v>0</v>
      </c>
      <c r="S745" s="128">
        <v>0</v>
      </c>
      <c r="T745" s="128">
        <v>0</v>
      </c>
      <c r="U745" s="128">
        <v>0</v>
      </c>
      <c r="V745" s="128">
        <v>14.18</v>
      </c>
      <c r="W745" s="128">
        <v>111.64</v>
      </c>
      <c r="X745" s="128">
        <v>100.41</v>
      </c>
      <c r="Y745" s="128">
        <v>85.59</v>
      </c>
      <c r="Z745" s="128">
        <v>205.19</v>
      </c>
    </row>
    <row r="746" spans="2:26" x14ac:dyDescent="0.25">
      <c r="B746" s="127">
        <v>30</v>
      </c>
      <c r="C746" s="128">
        <v>69</v>
      </c>
      <c r="D746" s="128">
        <v>120.54</v>
      </c>
      <c r="E746" s="128">
        <v>50.01</v>
      </c>
      <c r="F746" s="128">
        <v>58.34</v>
      </c>
      <c r="G746" s="128">
        <v>7.88</v>
      </c>
      <c r="H746" s="128">
        <v>57.07</v>
      </c>
      <c r="I746" s="128">
        <v>0</v>
      </c>
      <c r="J746" s="128">
        <v>12.77</v>
      </c>
      <c r="K746" s="128">
        <v>0</v>
      </c>
      <c r="L746" s="128">
        <v>10.06</v>
      </c>
      <c r="M746" s="128">
        <v>46.44</v>
      </c>
      <c r="N746" s="128">
        <v>114.66</v>
      </c>
      <c r="O746" s="128">
        <v>113.64</v>
      </c>
      <c r="P746" s="128">
        <v>265.27999999999997</v>
      </c>
      <c r="Q746" s="128">
        <v>621.29999999999995</v>
      </c>
      <c r="R746" s="128">
        <v>85.45</v>
      </c>
      <c r="S746" s="128">
        <v>57.53</v>
      </c>
      <c r="T746" s="128">
        <v>84.63</v>
      </c>
      <c r="U746" s="128">
        <v>187.78</v>
      </c>
      <c r="V746" s="128">
        <v>86.73</v>
      </c>
      <c r="W746" s="128">
        <v>0</v>
      </c>
      <c r="X746" s="128">
        <v>0</v>
      </c>
      <c r="Y746" s="128">
        <v>130.31</v>
      </c>
      <c r="Z746" s="128">
        <v>131.08000000000001</v>
      </c>
    </row>
    <row r="747" spans="2:26" hidden="1" x14ac:dyDescent="0.25">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25">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-2.78</v>
      </c>
      <c r="V749" s="168"/>
      <c r="W749" s="168"/>
      <c r="X749" s="168"/>
      <c r="Y749" s="168"/>
      <c r="Z749" s="169"/>
    </row>
    <row r="750" spans="2:26" ht="15.75" customHeight="1" x14ac:dyDescent="0.25">
      <c r="B750" s="170" t="s">
        <v>84</v>
      </c>
      <c r="C750" s="171"/>
      <c r="D750" s="171"/>
      <c r="E750" s="171"/>
      <c r="F750" s="171"/>
      <c r="G750" s="171"/>
      <c r="H750" s="171"/>
      <c r="I750" s="171"/>
      <c r="J750" s="171"/>
      <c r="K750" s="171"/>
      <c r="L750" s="171"/>
      <c r="M750" s="171"/>
      <c r="N750" s="171"/>
      <c r="O750" s="171"/>
      <c r="P750" s="171"/>
      <c r="Q750" s="171"/>
      <c r="R750" s="171"/>
      <c r="S750" s="171"/>
      <c r="T750" s="172"/>
      <c r="U750" s="173">
        <v>80.19</v>
      </c>
      <c r="V750" s="174"/>
      <c r="W750" s="174"/>
      <c r="X750" s="174"/>
      <c r="Y750" s="174"/>
      <c r="Z750" s="175"/>
    </row>
    <row r="751" spans="2:26" x14ac:dyDescent="0.25">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25">
      <c r="B752" s="80" t="s">
        <v>75</v>
      </c>
      <c r="C752" s="81"/>
      <c r="D752" s="81"/>
      <c r="E752" s="81"/>
      <c r="F752" s="81"/>
      <c r="G752" s="81"/>
      <c r="H752" s="81"/>
      <c r="I752" s="81"/>
      <c r="J752" s="81"/>
      <c r="K752" s="81"/>
      <c r="L752" s="81"/>
      <c r="M752" s="81"/>
      <c r="N752" s="81"/>
      <c r="O752" s="81"/>
      <c r="P752" s="81"/>
      <c r="Q752" s="81"/>
      <c r="R752" s="81"/>
      <c r="S752" s="81"/>
      <c r="T752" s="82"/>
      <c r="U752" s="153">
        <v>686713.68</v>
      </c>
      <c r="V752" s="17"/>
      <c r="W752" s="17"/>
      <c r="X752" s="17"/>
      <c r="Y752" s="17"/>
      <c r="Z752" s="17"/>
    </row>
    <row r="753" spans="2:26" ht="30.75" customHeight="1" x14ac:dyDescent="0.25">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25">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25">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25">
      <c r="B756" s="142" t="s">
        <v>77</v>
      </c>
      <c r="C756" s="142"/>
      <c r="D756" s="142"/>
      <c r="E756" s="142"/>
      <c r="F756" s="142"/>
      <c r="G756" s="142"/>
      <c r="H756" s="142"/>
      <c r="I756" s="142"/>
      <c r="J756" s="142"/>
      <c r="K756" s="142"/>
      <c r="L756" s="142"/>
      <c r="M756" s="142"/>
      <c r="N756" s="142"/>
      <c r="O756" s="177">
        <v>676629.68</v>
      </c>
      <c r="P756" s="177"/>
      <c r="Q756" s="177"/>
      <c r="R756" s="177">
        <v>918048.26</v>
      </c>
      <c r="S756" s="177"/>
      <c r="T756" s="177"/>
      <c r="U756" s="177">
        <v>876041.64</v>
      </c>
      <c r="V756" s="177"/>
      <c r="W756" s="177"/>
      <c r="X756" s="177">
        <v>850711.03</v>
      </c>
      <c r="Y756" s="177"/>
      <c r="Z756" s="177"/>
    </row>
    <row r="758" spans="2:26" x14ac:dyDescent="0.25">
      <c r="B758"/>
      <c r="O758" s="178"/>
      <c r="P758" s="178"/>
      <c r="Q758" s="178"/>
      <c r="R758" s="178"/>
    </row>
    <row r="759" spans="2:26" ht="15" customHeight="1" x14ac:dyDescent="0.25">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25">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Y50"/>
  <sheetViews>
    <sheetView zoomScale="70" zoomScaleNormal="70" workbookViewId="0">
      <selection activeCell="Y35" activeCellId="1" sqref="M9:N9 Y35"/>
    </sheetView>
  </sheetViews>
  <sheetFormatPr defaultColWidth="8.7109375" defaultRowHeight="15" x14ac:dyDescent="0.25"/>
  <cols>
    <col min="1" max="1" width="8.7109375" style="180"/>
    <col min="2" max="2" width="8.140625" style="180" customWidth="1"/>
    <col min="3" max="10" width="8.7109375" style="180"/>
    <col min="11" max="12" width="10" style="180" customWidth="1"/>
    <col min="13" max="13" width="17.28515625" style="180" bestFit="1" customWidth="1"/>
    <col min="14" max="14" width="15.7109375" style="180" customWidth="1"/>
    <col min="15" max="15" width="15.85546875" style="180" bestFit="1" customWidth="1"/>
    <col min="16" max="16" width="15" style="180" bestFit="1" customWidth="1"/>
    <col min="17" max="17" width="15.5703125" style="180" customWidth="1"/>
    <col min="18" max="18" width="17.7109375" style="180" bestFit="1" customWidth="1"/>
    <col min="19" max="19" width="15.85546875" style="180" customWidth="1"/>
    <col min="20" max="51" width="8.7109375" style="180"/>
    <col min="52" max="16384" width="8.7109375" style="4"/>
  </cols>
  <sheetData>
    <row r="1" spans="1:19" s="180" customFormat="1" ht="41.25" customHeight="1" x14ac:dyDescent="0.25">
      <c r="B1" s="181" t="s">
        <v>87</v>
      </c>
      <c r="C1" s="181"/>
      <c r="D1" s="181"/>
      <c r="E1" s="181"/>
      <c r="F1" s="181"/>
      <c r="G1" s="181"/>
      <c r="H1" s="181"/>
      <c r="I1" s="181"/>
      <c r="J1" s="181"/>
      <c r="K1" s="181"/>
      <c r="L1" s="181"/>
      <c r="M1" s="181"/>
      <c r="N1" s="181"/>
      <c r="O1" s="181"/>
      <c r="P1" s="181"/>
      <c r="Q1" s="181"/>
      <c r="R1" s="181"/>
      <c r="S1" s="181"/>
    </row>
    <row r="2" spans="1:19" s="182" customFormat="1" ht="18.75" customHeight="1" x14ac:dyDescent="0.25"/>
    <row r="3" spans="1:19" s="182" customFormat="1" ht="48.75" customHeight="1" x14ac:dyDescent="0.25">
      <c r="B3" s="183" t="s">
        <v>88</v>
      </c>
      <c r="C3" s="184"/>
      <c r="D3" s="184"/>
      <c r="E3" s="184"/>
      <c r="F3" s="184"/>
      <c r="G3" s="184"/>
      <c r="H3" s="184"/>
      <c r="I3" s="184"/>
      <c r="J3" s="184"/>
      <c r="K3" s="184"/>
      <c r="L3" s="184"/>
      <c r="M3" s="185" t="s">
        <v>89</v>
      </c>
      <c r="N3" s="186" t="s">
        <v>90</v>
      </c>
      <c r="O3" s="186" t="s">
        <v>91</v>
      </c>
      <c r="P3" s="186" t="s">
        <v>92</v>
      </c>
      <c r="Q3" s="186" t="s">
        <v>93</v>
      </c>
      <c r="R3" s="186" t="s">
        <v>94</v>
      </c>
      <c r="S3" s="186" t="s">
        <v>95</v>
      </c>
    </row>
    <row r="4" spans="1:19" s="180" customFormat="1" ht="51" customHeight="1" x14ac:dyDescent="0.25">
      <c r="B4" s="183" t="s">
        <v>96</v>
      </c>
      <c r="C4" s="184"/>
      <c r="D4" s="184"/>
      <c r="E4" s="184"/>
      <c r="F4" s="184"/>
      <c r="G4" s="184"/>
      <c r="H4" s="184"/>
      <c r="I4" s="184"/>
      <c r="J4" s="184"/>
      <c r="K4" s="184"/>
      <c r="L4" s="184"/>
      <c r="M4" s="187">
        <f>ROUND(M6+M7*M8+M38,2)</f>
        <v>1815.38</v>
      </c>
      <c r="N4" s="187">
        <f t="shared" ref="N4:S4" si="0">ROUND(N6+N7*N8+N38,2)</f>
        <v>1774.27</v>
      </c>
      <c r="O4" s="187">
        <f t="shared" si="0"/>
        <v>1849.66</v>
      </c>
      <c r="P4" s="187">
        <f t="shared" si="0"/>
        <v>1794.7</v>
      </c>
      <c r="Q4" s="187">
        <f>ROUND(Q6+Q7*Q8+Q38,2)</f>
        <v>1827.88</v>
      </c>
      <c r="R4" s="187">
        <f t="shared" si="0"/>
        <v>1780.21</v>
      </c>
      <c r="S4" s="187">
        <f t="shared" si="0"/>
        <v>1876.72</v>
      </c>
    </row>
    <row r="5" spans="1:19" s="180" customFormat="1" ht="33.75" customHeight="1" x14ac:dyDescent="0.25">
      <c r="B5" s="15" t="s">
        <v>97</v>
      </c>
      <c r="C5" s="15"/>
      <c r="D5" s="15"/>
      <c r="E5" s="15"/>
      <c r="F5" s="15"/>
      <c r="G5" s="15"/>
      <c r="H5" s="15"/>
      <c r="I5" s="15"/>
      <c r="J5" s="15"/>
      <c r="K5" s="15"/>
      <c r="L5" s="15"/>
      <c r="M5" s="15"/>
      <c r="N5" s="15"/>
      <c r="O5" s="15"/>
      <c r="P5" s="15"/>
      <c r="Q5" s="15"/>
      <c r="R5" s="15"/>
      <c r="S5" s="15"/>
    </row>
    <row r="6" spans="1:19" s="180" customFormat="1" ht="33.75" customHeight="1" x14ac:dyDescent="0.25">
      <c r="B6" s="188" t="s">
        <v>12</v>
      </c>
      <c r="C6" s="189"/>
      <c r="D6" s="189"/>
      <c r="E6" s="189"/>
      <c r="F6" s="189"/>
      <c r="G6" s="189"/>
      <c r="H6" s="189"/>
      <c r="I6" s="189"/>
      <c r="J6" s="189"/>
      <c r="K6" s="189"/>
      <c r="L6" s="189"/>
      <c r="M6" s="190">
        <v>1023.03</v>
      </c>
      <c r="N6" s="191">
        <v>975.75</v>
      </c>
      <c r="O6" s="192">
        <v>954.66</v>
      </c>
      <c r="P6" s="192">
        <v>973.23</v>
      </c>
      <c r="Q6" s="192">
        <v>915.78</v>
      </c>
      <c r="R6" s="192">
        <v>994.65</v>
      </c>
      <c r="S6" s="192">
        <v>967.96</v>
      </c>
    </row>
    <row r="7" spans="1:19" s="180" customFormat="1" ht="15" customHeight="1" x14ac:dyDescent="0.25">
      <c r="B7" s="188" t="s">
        <v>13</v>
      </c>
      <c r="C7" s="189"/>
      <c r="D7" s="189"/>
      <c r="E7" s="189"/>
      <c r="F7" s="189"/>
      <c r="G7" s="189"/>
      <c r="H7" s="189"/>
      <c r="I7" s="189"/>
      <c r="J7" s="189"/>
      <c r="K7" s="189"/>
      <c r="L7" s="189"/>
      <c r="M7" s="190">
        <v>617680.42000000004</v>
      </c>
      <c r="N7" s="191">
        <v>614027.61</v>
      </c>
      <c r="O7" s="192">
        <v>657386.18000000005</v>
      </c>
      <c r="P7" s="192">
        <v>641988.72</v>
      </c>
      <c r="Q7" s="192">
        <v>671561.03</v>
      </c>
      <c r="R7" s="192">
        <v>601708.09</v>
      </c>
      <c r="S7" s="192">
        <v>699654.31</v>
      </c>
    </row>
    <row r="8" spans="1:19" s="180" customFormat="1" ht="30.75" customHeight="1" x14ac:dyDescent="0.25">
      <c r="B8" s="193" t="s">
        <v>14</v>
      </c>
      <c r="C8" s="194"/>
      <c r="D8" s="194"/>
      <c r="E8" s="194"/>
      <c r="F8" s="194"/>
      <c r="G8" s="194"/>
      <c r="H8" s="194"/>
      <c r="I8" s="194"/>
      <c r="J8" s="194"/>
      <c r="K8" s="194"/>
      <c r="L8" s="194"/>
      <c r="M8" s="195">
        <f>(M9-M11-M18)/(M28-M30-M37)</f>
        <v>1.2827786476318499E-3</v>
      </c>
      <c r="N8" s="195">
        <f t="shared" ref="N8:S8" si="1">(N9-N11-N18)/(N28-N30-N37)</f>
        <v>1.3004577278939585E-3</v>
      </c>
      <c r="O8" s="195">
        <f t="shared" si="1"/>
        <v>1.3614475096663079E-3</v>
      </c>
      <c r="P8" s="195">
        <f t="shared" si="1"/>
        <v>1.2795745804114057E-3</v>
      </c>
      <c r="Q8" s="195">
        <f>(Q9-Q11-Q18)/(Q28-Q30-Q37)</f>
        <v>1.3756374155605977E-3</v>
      </c>
      <c r="R8" s="195">
        <f>(R9-R11-R18)/(R28-R30-R37)</f>
        <v>1.3055604249523345E-3</v>
      </c>
      <c r="S8" s="195">
        <f t="shared" si="1"/>
        <v>1.2988758219465652E-3</v>
      </c>
    </row>
    <row r="9" spans="1:19" s="180" customFormat="1" ht="15" customHeight="1" x14ac:dyDescent="0.25">
      <c r="A9" s="196"/>
      <c r="B9" s="188" t="s">
        <v>15</v>
      </c>
      <c r="C9" s="189"/>
      <c r="D9" s="189"/>
      <c r="E9" s="189"/>
      <c r="F9" s="189"/>
      <c r="G9" s="189"/>
      <c r="H9" s="189"/>
      <c r="I9" s="189"/>
      <c r="J9" s="189"/>
      <c r="K9" s="189"/>
      <c r="L9" s="189"/>
      <c r="M9" s="197">
        <v>1558.55</v>
      </c>
      <c r="N9" s="198">
        <v>1597.1559999999999</v>
      </c>
      <c r="O9" s="199">
        <v>1751.6659999999999</v>
      </c>
      <c r="P9" s="199">
        <v>1894.846</v>
      </c>
      <c r="Q9" s="199">
        <v>2065.3980000000001</v>
      </c>
      <c r="R9" s="199">
        <v>2271.5070000000001</v>
      </c>
      <c r="S9" s="199">
        <v>2329.777</v>
      </c>
    </row>
    <row r="10" spans="1:19" s="180" customFormat="1" ht="29.25" customHeight="1" x14ac:dyDescent="0.25">
      <c r="A10" s="196"/>
      <c r="B10" s="193" t="s">
        <v>16</v>
      </c>
      <c r="C10" s="194"/>
      <c r="D10" s="194"/>
      <c r="E10" s="194"/>
      <c r="F10" s="194"/>
      <c r="G10" s="194"/>
      <c r="H10" s="194"/>
      <c r="I10" s="194"/>
      <c r="J10" s="194"/>
      <c r="K10" s="194"/>
      <c r="L10" s="194"/>
      <c r="M10" s="200">
        <v>0</v>
      </c>
      <c r="N10" s="200">
        <v>0</v>
      </c>
      <c r="O10" s="200">
        <v>0</v>
      </c>
      <c r="P10" s="200">
        <v>0</v>
      </c>
      <c r="Q10" s="200">
        <v>0</v>
      </c>
      <c r="R10" s="200">
        <v>0</v>
      </c>
      <c r="S10" s="200">
        <v>0</v>
      </c>
    </row>
    <row r="11" spans="1:19" s="180" customFormat="1" ht="30" customHeight="1" x14ac:dyDescent="0.25">
      <c r="A11" s="196"/>
      <c r="B11" s="193" t="s">
        <v>17</v>
      </c>
      <c r="C11" s="194"/>
      <c r="D11" s="194"/>
      <c r="E11" s="194"/>
      <c r="F11" s="194"/>
      <c r="G11" s="194"/>
      <c r="H11" s="194"/>
      <c r="I11" s="194"/>
      <c r="J11" s="194"/>
      <c r="K11" s="194"/>
      <c r="L11" s="194"/>
      <c r="M11" s="197">
        <f>SUM(M13:M17)</f>
        <v>619.36200000000008</v>
      </c>
      <c r="N11" s="197">
        <f t="shared" ref="N11:S11" si="2">SUM(N13:N17)</f>
        <v>625.10799999999995</v>
      </c>
      <c r="O11" s="197">
        <f t="shared" si="2"/>
        <v>644.75</v>
      </c>
      <c r="P11" s="197">
        <f t="shared" si="2"/>
        <v>671.74400000000003</v>
      </c>
      <c r="Q11" s="197">
        <f>SUM(Q13:Q17)</f>
        <v>697.29100000000005</v>
      </c>
      <c r="R11" s="197">
        <f t="shared" si="2"/>
        <v>736.09199999999998</v>
      </c>
      <c r="S11" s="197">
        <f t="shared" si="2"/>
        <v>733.31700000000012</v>
      </c>
    </row>
    <row r="12" spans="1:19" s="180" customFormat="1" ht="13.5" customHeight="1" x14ac:dyDescent="0.25">
      <c r="A12" s="196"/>
      <c r="B12" s="193" t="s">
        <v>18</v>
      </c>
      <c r="C12" s="194"/>
      <c r="D12" s="194"/>
      <c r="E12" s="194"/>
      <c r="F12" s="194"/>
      <c r="G12" s="194"/>
      <c r="H12" s="194"/>
      <c r="I12" s="194"/>
      <c r="J12" s="194"/>
      <c r="K12" s="194"/>
      <c r="L12" s="194"/>
      <c r="M12" s="201"/>
      <c r="N12" s="202"/>
    </row>
    <row r="13" spans="1:19" s="180" customFormat="1" ht="15" customHeight="1" x14ac:dyDescent="0.25">
      <c r="A13" s="196"/>
      <c r="B13" s="203" t="s">
        <v>19</v>
      </c>
      <c r="C13" s="204"/>
      <c r="D13" s="204"/>
      <c r="E13" s="204"/>
      <c r="F13" s="204"/>
      <c r="G13" s="204"/>
      <c r="H13" s="204"/>
      <c r="I13" s="204"/>
      <c r="J13" s="204"/>
      <c r="K13" s="204"/>
      <c r="L13" s="204"/>
      <c r="M13" s="205">
        <v>2E-3</v>
      </c>
      <c r="N13" s="191">
        <v>6.0000000000000001E-3</v>
      </c>
      <c r="O13" s="191">
        <v>5.0000000000000001E-3</v>
      </c>
      <c r="P13" s="191">
        <v>1.4E-2</v>
      </c>
      <c r="Q13" s="191">
        <v>1.2999999999999999E-2</v>
      </c>
      <c r="R13" s="191">
        <v>1.4999999999999999E-2</v>
      </c>
      <c r="S13" s="191">
        <v>1.7999999999999999E-2</v>
      </c>
    </row>
    <row r="14" spans="1:19" s="180" customFormat="1" ht="15" customHeight="1" x14ac:dyDescent="0.25">
      <c r="A14" s="196"/>
      <c r="B14" s="203" t="s">
        <v>20</v>
      </c>
      <c r="C14" s="204"/>
      <c r="D14" s="204"/>
      <c r="E14" s="204"/>
      <c r="F14" s="204"/>
      <c r="G14" s="204"/>
      <c r="H14" s="204"/>
      <c r="I14" s="204"/>
      <c r="J14" s="204"/>
      <c r="K14" s="204"/>
      <c r="L14" s="204"/>
      <c r="M14" s="205">
        <v>449.08600000000001</v>
      </c>
      <c r="N14" s="191">
        <f>453.68-0.001</f>
        <v>453.67900000000003</v>
      </c>
      <c r="O14" s="191">
        <v>465.69299999999998</v>
      </c>
      <c r="P14" s="191">
        <f>513.135-0.033</f>
        <v>513.10199999999998</v>
      </c>
      <c r="Q14" s="191">
        <f>533.659-0.031</f>
        <v>533.62800000000004</v>
      </c>
      <c r="R14" s="191">
        <v>567.42200000000003</v>
      </c>
      <c r="S14" s="191">
        <v>567.851</v>
      </c>
    </row>
    <row r="15" spans="1:19" s="180" customFormat="1" ht="15" customHeight="1" x14ac:dyDescent="0.25">
      <c r="A15" s="196"/>
      <c r="B15" s="203" t="s">
        <v>21</v>
      </c>
      <c r="C15" s="204"/>
      <c r="D15" s="204"/>
      <c r="E15" s="204"/>
      <c r="F15" s="204"/>
      <c r="G15" s="204"/>
      <c r="H15" s="204"/>
      <c r="I15" s="204"/>
      <c r="J15" s="204"/>
      <c r="K15" s="204"/>
      <c r="L15" s="204"/>
      <c r="M15" s="205">
        <v>121.37</v>
      </c>
      <c r="N15" s="191">
        <v>124.158</v>
      </c>
      <c r="O15" s="191">
        <v>131.381</v>
      </c>
      <c r="P15" s="191">
        <v>151.41</v>
      </c>
      <c r="Q15" s="191">
        <v>156.261</v>
      </c>
      <c r="R15" s="191">
        <v>161.03299999999999</v>
      </c>
      <c r="S15" s="191">
        <v>159.042</v>
      </c>
    </row>
    <row r="16" spans="1:19" s="180" customFormat="1" ht="15" customHeight="1" x14ac:dyDescent="0.25">
      <c r="A16" s="196"/>
      <c r="B16" s="203" t="s">
        <v>22</v>
      </c>
      <c r="C16" s="204"/>
      <c r="D16" s="204"/>
      <c r="E16" s="204"/>
      <c r="F16" s="204"/>
      <c r="G16" s="204"/>
      <c r="H16" s="204"/>
      <c r="I16" s="204"/>
      <c r="J16" s="204"/>
      <c r="K16" s="204"/>
      <c r="L16" s="204"/>
      <c r="M16" s="205">
        <v>6.8479999999999999</v>
      </c>
      <c r="N16" s="191">
        <v>7.5709999999999997</v>
      </c>
      <c r="O16" s="191">
        <v>6.9320000000000004</v>
      </c>
      <c r="P16" s="191">
        <v>7.0510000000000002</v>
      </c>
      <c r="Q16" s="191">
        <v>7.1929999999999996</v>
      </c>
      <c r="R16" s="191">
        <v>7.4039999999999999</v>
      </c>
      <c r="S16" s="191">
        <v>6.1820000000000004</v>
      </c>
    </row>
    <row r="17" spans="1:19" s="180" customFormat="1" ht="15" customHeight="1" x14ac:dyDescent="0.25">
      <c r="A17" s="196"/>
      <c r="B17" s="203" t="s">
        <v>23</v>
      </c>
      <c r="C17" s="204"/>
      <c r="D17" s="204"/>
      <c r="E17" s="204"/>
      <c r="F17" s="204"/>
      <c r="G17" s="204"/>
      <c r="H17" s="204"/>
      <c r="I17" s="204"/>
      <c r="J17" s="204"/>
      <c r="K17" s="204"/>
      <c r="L17" s="204"/>
      <c r="M17" s="205">
        <v>42.055999999999997</v>
      </c>
      <c r="N17" s="191">
        <v>39.694000000000003</v>
      </c>
      <c r="O17" s="191">
        <v>40.738999999999997</v>
      </c>
      <c r="P17" s="191">
        <v>0.16700000000000001</v>
      </c>
      <c r="Q17" s="191">
        <v>0.19600000000000001</v>
      </c>
      <c r="R17" s="191">
        <v>0.218</v>
      </c>
      <c r="S17" s="191">
        <v>0.224</v>
      </c>
    </row>
    <row r="18" spans="1:19" s="180" customFormat="1" ht="31.5" customHeight="1" x14ac:dyDescent="0.25">
      <c r="A18" s="196"/>
      <c r="B18" s="188" t="s">
        <v>24</v>
      </c>
      <c r="C18" s="189"/>
      <c r="D18" s="189"/>
      <c r="E18" s="189"/>
      <c r="F18" s="189"/>
      <c r="G18" s="189"/>
      <c r="H18" s="189"/>
      <c r="I18" s="189"/>
      <c r="J18" s="189"/>
      <c r="K18" s="189"/>
      <c r="L18" s="189"/>
      <c r="M18" s="205">
        <v>541.71879999999999</v>
      </c>
      <c r="N18" s="191">
        <v>549.12270000000001</v>
      </c>
      <c r="O18" s="206">
        <v>599.24580000000003</v>
      </c>
      <c r="P18" s="191">
        <v>614.24360000000001</v>
      </c>
      <c r="Q18" s="191">
        <v>671.42700000000002</v>
      </c>
      <c r="R18" s="191">
        <v>693.97940000000006</v>
      </c>
      <c r="S18" s="191">
        <v>743.17169999999999</v>
      </c>
    </row>
    <row r="19" spans="1:19" s="180" customFormat="1" ht="30" customHeight="1" x14ac:dyDescent="0.25">
      <c r="A19" s="196"/>
      <c r="B19" s="193" t="s">
        <v>25</v>
      </c>
      <c r="C19" s="194"/>
      <c r="D19" s="194"/>
      <c r="E19" s="194"/>
      <c r="F19" s="194"/>
      <c r="G19" s="194"/>
      <c r="H19" s="194"/>
      <c r="I19" s="194"/>
      <c r="J19" s="194"/>
      <c r="K19" s="194"/>
      <c r="L19" s="194"/>
      <c r="M19" s="197">
        <f>M21</f>
        <v>3.2519999999999998</v>
      </c>
      <c r="N19" s="197">
        <f t="shared" ref="N19:S19" si="3">N21</f>
        <v>5.5270000000000001</v>
      </c>
      <c r="O19" s="197">
        <f t="shared" si="3"/>
        <v>4.3940000000000001</v>
      </c>
      <c r="P19" s="197">
        <f t="shared" si="3"/>
        <v>5.6120000000000001</v>
      </c>
      <c r="Q19" s="197">
        <f t="shared" si="3"/>
        <v>6.6309999999999993</v>
      </c>
      <c r="R19" s="197">
        <f t="shared" si="3"/>
        <v>7.2649999999999997</v>
      </c>
      <c r="S19" s="197">
        <f t="shared" si="3"/>
        <v>7.9030000000000005</v>
      </c>
    </row>
    <row r="20" spans="1:19" s="180" customFormat="1" ht="13.5" customHeight="1" x14ac:dyDescent="0.25">
      <c r="A20" s="196"/>
      <c r="B20" s="193" t="s">
        <v>18</v>
      </c>
      <c r="C20" s="194"/>
      <c r="D20" s="194"/>
      <c r="E20" s="194"/>
      <c r="F20" s="194"/>
      <c r="G20" s="194"/>
      <c r="H20" s="194"/>
      <c r="I20" s="194"/>
      <c r="J20" s="194"/>
      <c r="K20" s="194"/>
      <c r="L20" s="194"/>
      <c r="M20" s="194"/>
    </row>
    <row r="21" spans="1:19" s="180" customFormat="1" ht="15" customHeight="1" x14ac:dyDescent="0.25">
      <c r="A21" s="196"/>
      <c r="B21" s="203" t="s">
        <v>26</v>
      </c>
      <c r="C21" s="204"/>
      <c r="D21" s="204"/>
      <c r="E21" s="204"/>
      <c r="F21" s="204"/>
      <c r="G21" s="204"/>
      <c r="H21" s="204"/>
      <c r="I21" s="204"/>
      <c r="J21" s="204"/>
      <c r="K21" s="204"/>
      <c r="L21" s="204"/>
      <c r="M21" s="197">
        <f>SUM(M22:M24)</f>
        <v>3.2519999999999998</v>
      </c>
      <c r="N21" s="197">
        <f t="shared" ref="N21:S21" si="4">SUM(N22:N24)</f>
        <v>5.5270000000000001</v>
      </c>
      <c r="O21" s="197">
        <f t="shared" si="4"/>
        <v>4.3940000000000001</v>
      </c>
      <c r="P21" s="197">
        <f t="shared" si="4"/>
        <v>5.6120000000000001</v>
      </c>
      <c r="Q21" s="197">
        <f t="shared" si="4"/>
        <v>6.6309999999999993</v>
      </c>
      <c r="R21" s="197">
        <f t="shared" si="4"/>
        <v>7.2649999999999997</v>
      </c>
      <c r="S21" s="197">
        <f t="shared" si="4"/>
        <v>7.9030000000000005</v>
      </c>
    </row>
    <row r="22" spans="1:19" s="180" customFormat="1" ht="15" customHeight="1" x14ac:dyDescent="0.25">
      <c r="A22" s="196"/>
      <c r="B22" s="203" t="s">
        <v>27</v>
      </c>
      <c r="C22" s="204"/>
      <c r="D22" s="204"/>
      <c r="E22" s="204"/>
      <c r="F22" s="204"/>
      <c r="G22" s="204"/>
      <c r="H22" s="204"/>
      <c r="I22" s="204"/>
      <c r="J22" s="204"/>
      <c r="K22" s="204"/>
      <c r="L22" s="204"/>
      <c r="M22" s="200">
        <v>2.4929999999999999</v>
      </c>
      <c r="N22" s="207">
        <v>2.964</v>
      </c>
      <c r="O22" s="207">
        <v>2.887</v>
      </c>
      <c r="P22" s="207">
        <v>3.0670000000000002</v>
      </c>
      <c r="Q22" s="207">
        <v>3.351</v>
      </c>
      <c r="R22" s="207">
        <v>3.5019999999999998</v>
      </c>
      <c r="S22" s="207">
        <v>3.6320000000000001</v>
      </c>
    </row>
    <row r="23" spans="1:19" s="180" customFormat="1" ht="15" customHeight="1" x14ac:dyDescent="0.25">
      <c r="A23" s="196"/>
      <c r="B23" s="203" t="s">
        <v>28</v>
      </c>
      <c r="C23" s="204"/>
      <c r="D23" s="204"/>
      <c r="E23" s="204"/>
      <c r="F23" s="204"/>
      <c r="G23" s="204"/>
      <c r="H23" s="204"/>
      <c r="I23" s="204"/>
      <c r="J23" s="204"/>
      <c r="K23" s="204"/>
      <c r="L23" s="204"/>
      <c r="M23" s="200">
        <v>0.60599999999999998</v>
      </c>
      <c r="N23" s="207">
        <v>2.0299999999999998</v>
      </c>
      <c r="O23" s="207">
        <v>1.02</v>
      </c>
      <c r="P23" s="207">
        <v>0.82199999999999995</v>
      </c>
      <c r="Q23" s="207">
        <v>1.8580000000000001</v>
      </c>
      <c r="R23" s="207">
        <v>2.044</v>
      </c>
      <c r="S23" s="207">
        <v>2.2639999999999998</v>
      </c>
    </row>
    <row r="24" spans="1:19" s="180" customFormat="1" ht="15" customHeight="1" x14ac:dyDescent="0.25">
      <c r="A24" s="196"/>
      <c r="B24" s="203" t="s">
        <v>29</v>
      </c>
      <c r="C24" s="204"/>
      <c r="D24" s="204"/>
      <c r="E24" s="204"/>
      <c r="F24" s="204"/>
      <c r="G24" s="204"/>
      <c r="H24" s="204"/>
      <c r="I24" s="204"/>
      <c r="J24" s="204"/>
      <c r="K24" s="204"/>
      <c r="L24" s="204"/>
      <c r="M24" s="200">
        <v>0.153</v>
      </c>
      <c r="N24" s="207">
        <v>0.53300000000000003</v>
      </c>
      <c r="O24" s="207">
        <v>0.48699999999999999</v>
      </c>
      <c r="P24" s="207">
        <v>1.7230000000000001</v>
      </c>
      <c r="Q24" s="207">
        <v>1.4219999999999999</v>
      </c>
      <c r="R24" s="207">
        <v>1.7190000000000001</v>
      </c>
      <c r="S24" s="207">
        <v>2.0070000000000001</v>
      </c>
    </row>
    <row r="25" spans="1:19" s="180" customFormat="1" ht="15" customHeight="1" x14ac:dyDescent="0.25">
      <c r="A25" s="196"/>
      <c r="B25" s="203" t="s">
        <v>30</v>
      </c>
      <c r="C25" s="204"/>
      <c r="D25" s="204"/>
      <c r="E25" s="204"/>
      <c r="F25" s="204"/>
      <c r="G25" s="204"/>
      <c r="H25" s="204"/>
      <c r="I25" s="204"/>
      <c r="J25" s="204"/>
      <c r="K25" s="204"/>
      <c r="L25" s="204"/>
      <c r="M25" s="200">
        <v>0</v>
      </c>
      <c r="N25" s="200">
        <v>0</v>
      </c>
      <c r="O25" s="200">
        <v>0</v>
      </c>
      <c r="P25" s="200">
        <v>0</v>
      </c>
      <c r="Q25" s="200">
        <v>0</v>
      </c>
      <c r="R25" s="200">
        <v>0</v>
      </c>
      <c r="S25" s="200">
        <v>0</v>
      </c>
    </row>
    <row r="26" spans="1:19" s="180" customFormat="1" ht="15" customHeight="1" x14ac:dyDescent="0.25">
      <c r="A26" s="196"/>
      <c r="B26" s="203" t="s">
        <v>31</v>
      </c>
      <c r="C26" s="204"/>
      <c r="D26" s="204"/>
      <c r="E26" s="204"/>
      <c r="F26" s="204"/>
      <c r="G26" s="204"/>
      <c r="H26" s="204"/>
      <c r="I26" s="204"/>
      <c r="J26" s="204"/>
      <c r="K26" s="204"/>
      <c r="L26" s="204"/>
      <c r="M26" s="200">
        <v>0</v>
      </c>
      <c r="N26" s="200">
        <v>0</v>
      </c>
      <c r="O26" s="200">
        <v>0</v>
      </c>
      <c r="P26" s="200">
        <v>0</v>
      </c>
      <c r="Q26" s="200">
        <v>0</v>
      </c>
      <c r="R26" s="200">
        <v>0</v>
      </c>
      <c r="S26" s="200">
        <v>0</v>
      </c>
    </row>
    <row r="27" spans="1:19" s="180" customFormat="1" ht="15" customHeight="1" x14ac:dyDescent="0.25">
      <c r="A27" s="196"/>
      <c r="B27" s="203" t="s">
        <v>32</v>
      </c>
      <c r="C27" s="204"/>
      <c r="D27" s="204"/>
      <c r="E27" s="204"/>
      <c r="F27" s="204"/>
      <c r="G27" s="204"/>
      <c r="H27" s="204"/>
      <c r="I27" s="204"/>
      <c r="J27" s="204"/>
      <c r="K27" s="204"/>
      <c r="L27" s="204"/>
      <c r="M27" s="200">
        <v>0</v>
      </c>
      <c r="N27" s="200">
        <v>0</v>
      </c>
      <c r="O27" s="200">
        <v>0</v>
      </c>
      <c r="P27" s="200">
        <v>0</v>
      </c>
      <c r="Q27" s="200">
        <v>0</v>
      </c>
      <c r="R27" s="200">
        <v>0</v>
      </c>
      <c r="S27" s="200">
        <v>0</v>
      </c>
    </row>
    <row r="28" spans="1:19" s="180" customFormat="1" ht="30.75" customHeight="1" x14ac:dyDescent="0.25">
      <c r="A28" s="196"/>
      <c r="B28" s="188" t="s">
        <v>33</v>
      </c>
      <c r="C28" s="189"/>
      <c r="D28" s="189"/>
      <c r="E28" s="189"/>
      <c r="F28" s="189"/>
      <c r="G28" s="189"/>
      <c r="H28" s="189"/>
      <c r="I28" s="189"/>
      <c r="J28" s="189"/>
      <c r="K28" s="189"/>
      <c r="L28" s="189"/>
      <c r="M28" s="208">
        <v>977089.46</v>
      </c>
      <c r="N28" s="209">
        <v>999145.58299999998</v>
      </c>
      <c r="O28" s="209">
        <v>1073851.5430000001</v>
      </c>
      <c r="P28" s="209">
        <v>1215164.4110000001</v>
      </c>
      <c r="Q28" s="209">
        <v>1283969.1540000001</v>
      </c>
      <c r="R28" s="209">
        <v>1473331.9029999999</v>
      </c>
      <c r="S28" s="209">
        <v>1491531.5789999999</v>
      </c>
    </row>
    <row r="29" spans="1:19" s="180" customFormat="1" ht="29.25" customHeight="1" x14ac:dyDescent="0.25">
      <c r="A29" s="196"/>
      <c r="B29" s="193" t="s">
        <v>34</v>
      </c>
      <c r="C29" s="194"/>
      <c r="D29" s="194"/>
      <c r="E29" s="194"/>
      <c r="F29" s="194"/>
      <c r="G29" s="194"/>
      <c r="H29" s="194"/>
      <c r="I29" s="194"/>
      <c r="J29" s="194"/>
      <c r="K29" s="194"/>
      <c r="L29" s="194"/>
      <c r="M29" s="200">
        <v>0</v>
      </c>
      <c r="N29" s="200">
        <v>0</v>
      </c>
      <c r="O29" s="200">
        <v>0</v>
      </c>
      <c r="P29" s="200">
        <v>0</v>
      </c>
      <c r="Q29" s="200">
        <v>0</v>
      </c>
      <c r="R29" s="200">
        <v>0</v>
      </c>
      <c r="S29" s="200">
        <v>0</v>
      </c>
    </row>
    <row r="30" spans="1:19" s="180" customFormat="1" ht="30.75" customHeight="1" x14ac:dyDescent="0.25">
      <c r="A30" s="196"/>
      <c r="B30" s="188" t="s">
        <v>36</v>
      </c>
      <c r="C30" s="189"/>
      <c r="D30" s="189"/>
      <c r="E30" s="189"/>
      <c r="F30" s="189"/>
      <c r="G30" s="189"/>
      <c r="H30" s="189"/>
      <c r="I30" s="189"/>
      <c r="J30" s="189"/>
      <c r="K30" s="189"/>
      <c r="L30" s="189"/>
      <c r="M30" s="200">
        <f>SUM(M32:M36)</f>
        <v>396379.87599999999</v>
      </c>
      <c r="N30" s="200">
        <f t="shared" ref="N30:S30" si="5">SUM(N32:N36)</f>
        <v>399371.33599999995</v>
      </c>
      <c r="O30" s="200">
        <f t="shared" si="5"/>
        <v>401338.51500000001</v>
      </c>
      <c r="P30" s="200">
        <f t="shared" si="5"/>
        <v>432213.84</v>
      </c>
      <c r="Q30" s="200">
        <f t="shared" si="5"/>
        <v>441814.06400000001</v>
      </c>
      <c r="R30" s="200">
        <f>SUM(R32:R36)</f>
        <v>481840.74299999996</v>
      </c>
      <c r="S30" s="200">
        <f t="shared" si="5"/>
        <v>463001.97</v>
      </c>
    </row>
    <row r="31" spans="1:19" s="180" customFormat="1" ht="13.5" customHeight="1" x14ac:dyDescent="0.25">
      <c r="A31" s="196"/>
      <c r="B31" s="193" t="s">
        <v>18</v>
      </c>
      <c r="C31" s="194"/>
      <c r="D31" s="194"/>
      <c r="E31" s="194"/>
      <c r="F31" s="194"/>
      <c r="G31" s="194"/>
      <c r="H31" s="194"/>
      <c r="I31" s="194"/>
      <c r="J31" s="194"/>
      <c r="K31" s="194"/>
      <c r="L31" s="194"/>
      <c r="M31" s="210"/>
    </row>
    <row r="32" spans="1:19" s="180" customFormat="1" ht="15" customHeight="1" x14ac:dyDescent="0.25">
      <c r="A32" s="196"/>
      <c r="B32" s="203" t="s">
        <v>37</v>
      </c>
      <c r="C32" s="189"/>
      <c r="D32" s="189"/>
      <c r="E32" s="189"/>
      <c r="F32" s="189"/>
      <c r="G32" s="189"/>
      <c r="H32" s="189"/>
      <c r="I32" s="189"/>
      <c r="J32" s="189"/>
      <c r="K32" s="189"/>
      <c r="L32" s="189"/>
      <c r="M32" s="208">
        <v>3.2519999999999998</v>
      </c>
      <c r="N32" s="209">
        <v>5.5270000000000001</v>
      </c>
      <c r="O32" s="209">
        <v>4.3940000000000001</v>
      </c>
      <c r="P32" s="209">
        <v>5.6120000000000001</v>
      </c>
      <c r="Q32" s="209">
        <v>6.6309999999999993</v>
      </c>
      <c r="R32" s="209">
        <v>7.2649999999999997</v>
      </c>
      <c r="S32" s="209">
        <v>7.9030000000000005</v>
      </c>
    </row>
    <row r="33" spans="1:19" s="180" customFormat="1" ht="15" customHeight="1" x14ac:dyDescent="0.25">
      <c r="A33" s="196"/>
      <c r="B33" s="203" t="s">
        <v>38</v>
      </c>
      <c r="C33" s="204"/>
      <c r="D33" s="204"/>
      <c r="E33" s="204"/>
      <c r="F33" s="204"/>
      <c r="G33" s="204"/>
      <c r="H33" s="204"/>
      <c r="I33" s="204"/>
      <c r="J33" s="204"/>
      <c r="K33" s="204"/>
      <c r="L33" s="204"/>
      <c r="M33" s="208">
        <f>281464.188-0.157</f>
        <v>281464.03100000002</v>
      </c>
      <c r="N33" s="209">
        <f>284390.55-0.313</f>
        <v>284390.23699999996</v>
      </c>
      <c r="O33" s="209">
        <f>286391.015-0.262</f>
        <v>286390.75300000003</v>
      </c>
      <c r="P33" s="209">
        <f>325615.177-19.6</f>
        <v>325595.57700000005</v>
      </c>
      <c r="Q33" s="209">
        <f>334112.672-19.537</f>
        <v>334093.13500000001</v>
      </c>
      <c r="R33" s="209">
        <f>365432.319-0.003</f>
        <v>365432.31599999999</v>
      </c>
      <c r="S33" s="209">
        <f>351022.342-0.001</f>
        <v>351022.34100000001</v>
      </c>
    </row>
    <row r="34" spans="1:19" s="180" customFormat="1" ht="15" customHeight="1" x14ac:dyDescent="0.25">
      <c r="A34" s="196"/>
      <c r="B34" s="203" t="s">
        <v>98</v>
      </c>
      <c r="C34" s="204"/>
      <c r="D34" s="204"/>
      <c r="E34" s="204"/>
      <c r="F34" s="204"/>
      <c r="G34" s="204"/>
      <c r="H34" s="204"/>
      <c r="I34" s="204"/>
      <c r="J34" s="204"/>
      <c r="K34" s="204"/>
      <c r="L34" s="204"/>
      <c r="M34" s="208">
        <v>81142.748000000007</v>
      </c>
      <c r="N34" s="209">
        <v>82243.175000000003</v>
      </c>
      <c r="O34" s="209">
        <v>84788.846999999994</v>
      </c>
      <c r="P34" s="209">
        <v>102205.75199999999</v>
      </c>
      <c r="Q34" s="209">
        <v>103338.444</v>
      </c>
      <c r="R34" s="209">
        <v>111632.90399999999</v>
      </c>
      <c r="S34" s="209">
        <v>108333.189</v>
      </c>
    </row>
    <row r="35" spans="1:19" s="180" customFormat="1" ht="15" customHeight="1" x14ac:dyDescent="0.25">
      <c r="A35" s="196"/>
      <c r="B35" s="203" t="s">
        <v>40</v>
      </c>
      <c r="C35" s="204"/>
      <c r="D35" s="204"/>
      <c r="E35" s="204"/>
      <c r="F35" s="204"/>
      <c r="G35" s="204"/>
      <c r="H35" s="204"/>
      <c r="I35" s="204"/>
      <c r="J35" s="204"/>
      <c r="K35" s="204"/>
      <c r="L35" s="204"/>
      <c r="M35" s="208">
        <v>4212.2470000000003</v>
      </c>
      <c r="N35" s="209">
        <v>4571.2479999999996</v>
      </c>
      <c r="O35" s="209">
        <v>4220.777</v>
      </c>
      <c r="P35" s="209">
        <v>4276.4570000000003</v>
      </c>
      <c r="Q35" s="209">
        <v>4232.7449999999999</v>
      </c>
      <c r="R35" s="209">
        <v>4601.9970000000003</v>
      </c>
      <c r="S35" s="209">
        <v>3466.7739999999999</v>
      </c>
    </row>
    <row r="36" spans="1:19" s="180" customFormat="1" ht="15" customHeight="1" x14ac:dyDescent="0.25">
      <c r="A36" s="196"/>
      <c r="B36" s="203" t="s">
        <v>41</v>
      </c>
      <c r="C36" s="204"/>
      <c r="D36" s="204"/>
      <c r="E36" s="204"/>
      <c r="F36" s="204"/>
      <c r="G36" s="204"/>
      <c r="H36" s="204"/>
      <c r="I36" s="204"/>
      <c r="J36" s="204"/>
      <c r="K36" s="204"/>
      <c r="L36" s="204"/>
      <c r="M36" s="208">
        <v>29557.598000000002</v>
      </c>
      <c r="N36" s="209">
        <v>28161.149000000001</v>
      </c>
      <c r="O36" s="209">
        <v>25933.743999999999</v>
      </c>
      <c r="P36" s="209">
        <v>130.44200000000001</v>
      </c>
      <c r="Q36" s="209">
        <v>143.10900000000001</v>
      </c>
      <c r="R36" s="209">
        <v>166.261</v>
      </c>
      <c r="S36" s="209">
        <v>171.76300000000001</v>
      </c>
    </row>
    <row r="37" spans="1:19" s="180" customFormat="1" ht="33" customHeight="1" x14ac:dyDescent="0.25">
      <c r="A37" s="196"/>
      <c r="B37" s="188" t="s">
        <v>42</v>
      </c>
      <c r="C37" s="189"/>
      <c r="D37" s="189"/>
      <c r="E37" s="189"/>
      <c r="F37" s="189"/>
      <c r="G37" s="189"/>
      <c r="H37" s="189"/>
      <c r="I37" s="189"/>
      <c r="J37" s="189"/>
      <c r="K37" s="189"/>
      <c r="L37" s="189"/>
      <c r="M37" s="209">
        <v>270859.40000000002</v>
      </c>
      <c r="N37" s="209">
        <v>274561.59999999998</v>
      </c>
      <c r="O37" s="209">
        <v>299623</v>
      </c>
      <c r="P37" s="209">
        <v>307121.8</v>
      </c>
      <c r="Q37" s="209">
        <v>335713.5</v>
      </c>
      <c r="R37" s="209">
        <v>346989.7</v>
      </c>
      <c r="S37" s="209">
        <v>371585.9</v>
      </c>
    </row>
    <row r="38" spans="1:19" s="180" customFormat="1" ht="32.25" customHeight="1" x14ac:dyDescent="0.25">
      <c r="A38" s="196"/>
      <c r="B38" s="188" t="s">
        <v>99</v>
      </c>
      <c r="C38" s="189"/>
      <c r="D38" s="189"/>
      <c r="E38" s="189"/>
      <c r="F38" s="189"/>
      <c r="G38" s="189"/>
      <c r="H38" s="189"/>
      <c r="I38" s="189"/>
      <c r="J38" s="189"/>
      <c r="K38" s="189"/>
      <c r="L38" s="189"/>
      <c r="M38" s="200"/>
      <c r="N38" s="207"/>
      <c r="O38" s="207"/>
      <c r="P38" s="207"/>
      <c r="Q38" s="207">
        <v>-11.72</v>
      </c>
      <c r="R38" s="207">
        <v>-0.01</v>
      </c>
      <c r="S38" s="207"/>
    </row>
    <row r="39" spans="1:19" s="180" customFormat="1" x14ac:dyDescent="0.25">
      <c r="M39" s="211"/>
    </row>
    <row r="40" spans="1:19" s="180" customFormat="1" x14ac:dyDescent="0.25">
      <c r="B40" s="212" t="s">
        <v>100</v>
      </c>
    </row>
    <row r="41" spans="1:19" x14ac:dyDescent="0.25">
      <c r="B41" s="213" t="s">
        <v>101</v>
      </c>
      <c r="C41" s="213"/>
      <c r="D41" s="213"/>
      <c r="E41" s="213"/>
      <c r="F41" s="213"/>
      <c r="G41" s="213"/>
      <c r="H41" s="213"/>
      <c r="I41" s="213"/>
      <c r="J41" s="213"/>
      <c r="K41" s="213"/>
      <c r="L41" s="213"/>
      <c r="M41" s="213"/>
      <c r="N41" s="213"/>
      <c r="O41" s="213"/>
      <c r="P41" s="213"/>
      <c r="Q41" s="213"/>
      <c r="R41" s="213"/>
      <c r="S41" s="213"/>
    </row>
    <row r="42" spans="1:19" x14ac:dyDescent="0.25">
      <c r="B42" s="214"/>
    </row>
    <row r="43" spans="1:19" x14ac:dyDescent="0.25">
      <c r="M43" s="215"/>
    </row>
    <row r="44" spans="1:19" x14ac:dyDescent="0.25">
      <c r="M44" s="215"/>
    </row>
    <row r="46" spans="1:19" x14ac:dyDescent="0.25">
      <c r="M46" s="216"/>
    </row>
    <row r="48" spans="1:19" x14ac:dyDescent="0.25">
      <c r="M48" s="217"/>
    </row>
    <row r="49" spans="13:13" x14ac:dyDescent="0.25">
      <c r="M49" s="217"/>
    </row>
    <row r="50" spans="13:13" x14ac:dyDescent="0.25">
      <c r="M50" s="217"/>
    </row>
  </sheetData>
  <mergeCells count="38">
    <mergeCell ref="B38:L38"/>
    <mergeCell ref="B41:S41"/>
    <mergeCell ref="B32:L32"/>
    <mergeCell ref="B33:L33"/>
    <mergeCell ref="B34:L34"/>
    <mergeCell ref="B35:L35"/>
    <mergeCell ref="B36:L36"/>
    <mergeCell ref="B37:L37"/>
    <mergeCell ref="B26:L26"/>
    <mergeCell ref="B27:L27"/>
    <mergeCell ref="B28:L28"/>
    <mergeCell ref="B29:L29"/>
    <mergeCell ref="B30:L30"/>
    <mergeCell ref="B31:M31"/>
    <mergeCell ref="B20:M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M12"/>
    <mergeCell ref="B13:L13"/>
    <mergeCell ref="B1:S1"/>
    <mergeCell ref="B3:L3"/>
    <mergeCell ref="B4:L4"/>
    <mergeCell ref="B5:S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2021-05-12T03:20:16Z</dcterms:created>
  <dcterms:modified xsi:type="dcterms:W3CDTF">2021-05-12T03:21:00Z</dcterms:modified>
</cp:coreProperties>
</file>