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92E6EA7E-A74B-47C0-B212-FA9BE0BE139C}" xr6:coauthVersionLast="47" xr6:coauthVersionMax="47" xr10:uidLastSave="{00000000-0000-0000-0000-000000000000}"/>
  <bookViews>
    <workbookView xWindow="-120" yWindow="-120" windowWidth="29040" windowHeight="15840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лс'!$A$1:$G$5266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лс'!$A$1:$G$5266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<sst xmlns="http://schemas.openxmlformats.org/spreadsheetml/2006/main" count="80455" uniqueCount="12986">
  <si>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</si>
  <si>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</si>
  <si>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</si>
  <si>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</si>
  <si>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</si>
  <si>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</si>
  <si>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</si>
  <si>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</si>
  <si>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</si>
  <si>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</si>
  <si>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</si>
  <si>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</si>
  <si>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</si>
  <si>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</si>
  <si>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</si>
  <si>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</si>
  <si>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</si>
  <si>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</si>
  <si>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</si>
  <si>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</si>
  <si>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</si>
  <si>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</si>
  <si>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</si>
  <si>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</si>
  <si>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</si>
  <si>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</si>
  <si>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</si>
  <si>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</si>
  <si>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</si>
  <si>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</si>
  <si>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</si>
  <si>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</si>
  <si>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</si>
  <si>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</si>
  <si>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</si>
  <si>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</si>
  <si>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</si>
  <si>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</si>
  <si>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</si>
  <si>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</si>
  <si>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</si>
  <si>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</si>
  <si>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</si>
  <si>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</si>
  <si>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</si>
  <si>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</si>
  <si>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</si>
  <si>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</si>
  <si>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</si>
  <si>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</si>
  <si>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</si>
  <si>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</si>
  <si>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</si>
  <si>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</si>
  <si>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</si>
  <si>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</si>
  <si>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</si>
  <si>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</si>
  <si>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</si>
  <si>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</si>
  <si>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</si>
  <si>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</si>
  <si>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</si>
  <si>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</si>
  <si>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</si>
  <si>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</si>
  <si>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</si>
  <si>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</si>
  <si>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</si>
  <si>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</si>
  <si>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</si>
  <si>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</si>
  <si>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</si>
  <si>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</si>
  <si>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</si>
  <si>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</si>
  <si>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</si>
  <si>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</si>
  <si>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</si>
  <si>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</si>
  <si>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</si>
  <si>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</si>
  <si>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</si>
  <si>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</si>
  <si>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</si>
  <si>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</si>
  <si>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</si>
  <si>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</si>
  <si>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</si>
  <si>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</si>
  <si>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</si>
  <si>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</si>
  <si>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</si>
  <si>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</si>
  <si>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</si>
  <si>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</si>
  <si>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</si>
  <si>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</si>
  <si>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</si>
  <si>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</si>
  <si>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</si>
  <si>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</si>
  <si>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</si>
  <si>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</si>
  <si>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</si>
  <si>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</si>
  <si>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</si>
  <si>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</si>
  <si>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</si>
  <si>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</si>
  <si>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</si>
  <si>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</si>
  <si>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</si>
  <si>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</si>
  <si>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</si>
  <si>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</si>
  <si>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</si>
  <si>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</si>
  <si>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</si>
  <si>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</si>
  <si>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</si>
  <si>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</si>
  <si>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</si>
  <si>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</si>
  <si>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</si>
  <si>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</si>
  <si>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</si>
  <si>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</si>
  <si>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</si>
  <si>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</si>
  <si>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</si>
  <si>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</si>
  <si>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</si>
  <si>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</si>
  <si>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</si>
  <si>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</si>
  <si>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</si>
  <si>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</si>
  <si>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</si>
  <si>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</si>
  <si>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</si>
  <si>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</si>
  <si>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</si>
  <si>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</si>
  <si>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</si>
  <si>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</si>
  <si>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</si>
  <si>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</si>
  <si>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</si>
  <si>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</si>
  <si>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</si>
  <si>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</si>
  <si>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</si>
  <si>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</si>
  <si>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</si>
  <si>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</si>
  <si>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</si>
  <si>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</si>
  <si>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</si>
  <si>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</si>
  <si>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</si>
  <si>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</si>
  <si>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</si>
  <si>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</si>
  <si>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</si>
  <si>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</si>
  <si>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</si>
  <si>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</si>
  <si>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</si>
  <si>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</si>
  <si>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</si>
  <si>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</si>
  <si>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</si>
  <si>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</si>
  <si>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</si>
  <si>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</si>
  <si>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</si>
  <si>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</si>
  <si>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</si>
  <si>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</si>
  <si>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</si>
  <si>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</si>
  <si>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</si>
  <si>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</si>
  <si>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</si>
  <si>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</si>
  <si>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</si>
  <si>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</si>
  <si>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</si>
  <si>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</si>
  <si>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</si>
  <si>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</si>
  <si>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</si>
  <si>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</si>
  <si>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</si>
  <si>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</si>
  <si>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</si>
  <si>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</si>
  <si>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</si>
  <si>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</si>
  <si>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</si>
  <si>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</si>
  <si>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</si>
  <si>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</si>
  <si>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</si>
  <si>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</si>
  <si>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</si>
  <si>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</si>
  <si>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</si>
  <si>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</si>
  <si>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</si>
  <si>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</si>
  <si>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</si>
  <si>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</si>
  <si>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</si>
  <si>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</si>
  <si>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</si>
  <si>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</si>
  <si>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</si>
  <si>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</si>
  <si>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</si>
  <si>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</si>
  <si>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</si>
  <si>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</si>
  <si>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</si>
  <si>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</si>
  <si>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</si>
  <si>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</si>
  <si>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</si>
  <si>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</si>
  <si>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</si>
  <si>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</si>
  <si>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</si>
  <si>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</si>
  <si>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</si>
  <si>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</si>
  <si>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</si>
  <si>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</si>
  <si>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</si>
  <si>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</si>
  <si>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</si>
  <si>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</si>
  <si>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</si>
  <si>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</si>
  <si>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</si>
  <si>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</si>
  <si>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</si>
  <si>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</si>
  <si>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</si>
  <si>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</si>
  <si>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</si>
  <si>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</si>
  <si>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</si>
  <si>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</si>
  <si>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</si>
  <si>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</si>
  <si>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</si>
  <si>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</si>
  <si>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</si>
  <si>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</si>
  <si>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</si>
  <si>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</si>
  <si>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</si>
  <si>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</si>
  <si>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</si>
  <si>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</si>
  <si>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</si>
  <si>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</si>
  <si>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</si>
  <si>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</si>
  <si>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</si>
  <si>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</si>
  <si>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</si>
  <si>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</si>
  <si>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</si>
  <si>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</si>
  <si>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</si>
  <si>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</si>
  <si>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</si>
  <si>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</si>
  <si>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</si>
  <si>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</si>
  <si>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</si>
  <si>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</si>
  <si>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</si>
  <si>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</si>
  <si>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</si>
  <si>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</si>
  <si>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</si>
  <si>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</si>
  <si>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</si>
  <si>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</si>
  <si>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</si>
  <si>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</si>
  <si>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</si>
  <si>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</si>
  <si>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</si>
  <si>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</si>
  <si>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</si>
  <si>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</si>
  <si>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</si>
  <si>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</si>
  <si>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</si>
  <si>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</si>
  <si>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</si>
  <si>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</si>
  <si>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</si>
  <si>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</si>
  <si>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</si>
  <si>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</si>
  <si>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</si>
  <si>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</si>
  <si>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</si>
  <si>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</si>
  <si>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</si>
  <si>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</si>
  <si>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</si>
  <si>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</si>
  <si>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</si>
  <si>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</si>
  <si>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</si>
  <si>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</si>
  <si>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</si>
  <si>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</si>
  <si>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</si>
  <si>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</si>
  <si>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</si>
  <si>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</si>
  <si>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</si>
  <si>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</si>
  <si>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</si>
  <si>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</si>
  <si>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</si>
  <si>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</si>
  <si>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</si>
  <si>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</si>
  <si>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</si>
  <si>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</si>
  <si>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</si>
  <si>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</si>
  <si>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</si>
  <si>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</si>
  <si>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</si>
  <si>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</si>
  <si>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</si>
  <si>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</si>
  <si>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</si>
  <si>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</si>
  <si>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</si>
  <si>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</si>
  <si>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</si>
  <si>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</si>
  <si>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</si>
  <si>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</si>
  <si>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</si>
  <si>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</si>
  <si>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</si>
  <si>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</si>
  <si>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</si>
  <si>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</si>
  <si>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</si>
  <si>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</si>
  <si>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</si>
  <si>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</si>
  <si>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</si>
  <si>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</si>
  <si>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</si>
  <si>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</si>
  <si>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</si>
  <si>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</si>
  <si>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</si>
  <si>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</si>
  <si>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</si>
  <si>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</si>
  <si>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</si>
  <si>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</si>
  <si>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</si>
  <si>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</si>
  <si>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</si>
  <si>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</si>
  <si>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</si>
  <si>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</si>
  <si>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</si>
  <si>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</si>
  <si>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</si>
  <si>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</si>
  <si>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</si>
  <si>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</si>
  <si>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</si>
  <si>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</si>
  <si>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</si>
  <si>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</si>
  <si>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</si>
  <si>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</si>
  <si>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</si>
  <si>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</si>
  <si>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</si>
  <si>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</si>
  <si>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</si>
  <si>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</si>
  <si>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</si>
  <si>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</si>
  <si>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</si>
  <si>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</si>
  <si>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</si>
  <si>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</si>
  <si>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</si>
  <si>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</si>
  <si>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</si>
  <si>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</si>
  <si>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</si>
  <si>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</si>
  <si>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</si>
  <si>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</si>
  <si>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</si>
  <si>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</si>
  <si>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</si>
  <si>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</si>
  <si>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</si>
  <si>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</si>
  <si>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</si>
  <si>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</si>
  <si>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</si>
  <si>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</si>
  <si>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</si>
  <si>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</si>
  <si>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</si>
  <si>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</si>
  <si>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</si>
  <si>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</si>
  <si>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</si>
  <si>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</si>
  <si>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</si>
  <si>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</si>
  <si>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</si>
  <si>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</si>
  <si>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</si>
  <si>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</si>
  <si>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</si>
  <si>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</si>
  <si>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</si>
  <si>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</si>
  <si>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</si>
  <si>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</si>
  <si>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</si>
  <si>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</si>
  <si>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</si>
  <si>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</si>
  <si>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</si>
  <si>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</si>
  <si>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</si>
  <si>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</si>
  <si>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</si>
  <si>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</si>
  <si>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</si>
  <si>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</si>
  <si>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</si>
  <si>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</si>
  <si>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</si>
  <si>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</si>
  <si>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</si>
  <si>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</si>
  <si>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</si>
  <si>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</si>
  <si>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</si>
  <si>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</si>
  <si>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</si>
  <si>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</si>
  <si>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</si>
  <si>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</si>
  <si>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</si>
  <si>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</si>
  <si>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</si>
  <si>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</si>
  <si>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</si>
  <si>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</si>
  <si>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</si>
  <si>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</si>
  <si>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</si>
  <si>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</si>
  <si>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</si>
  <si>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</si>
  <si>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</si>
  <si>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</si>
  <si>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</si>
  <si>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</si>
  <si>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</si>
  <si>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</si>
  <si>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</si>
  <si>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</si>
  <si>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</si>
  <si>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</si>
  <si>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</si>
  <si>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</si>
  <si>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</si>
  <si>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</si>
  <si>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</si>
  <si>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</si>
  <si>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</si>
  <si>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</si>
  <si>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</si>
  <si>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</si>
  <si>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</si>
  <si>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</si>
  <si>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</si>
  <si>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</si>
  <si>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</si>
  <si>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</si>
  <si>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</si>
  <si>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</si>
  <si>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</si>
  <si>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</si>
  <si>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</si>
  <si>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</si>
  <si>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</si>
  <si>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</si>
  <si>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</si>
  <si>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</si>
  <si>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</si>
  <si>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</si>
  <si>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</si>
  <si>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</si>
  <si>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</si>
  <si>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</si>
  <si>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</si>
  <si>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</si>
  <si>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</si>
  <si>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</si>
  <si>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</si>
  <si>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</si>
  <si>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</si>
  <si>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</si>
  <si>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</si>
  <si>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</si>
  <si>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</si>
  <si>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</si>
  <si>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</si>
  <si>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</si>
  <si>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</si>
  <si>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</si>
  <si>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</si>
  <si>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</si>
  <si>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</si>
  <si>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</si>
  <si>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</si>
  <si>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</si>
  <si>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</si>
  <si>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</si>
  <si>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</si>
  <si>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</si>
  <si>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</si>
  <si>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</si>
  <si>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</si>
  <si>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</si>
  <si>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</si>
  <si>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</si>
  <si>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</si>
  <si>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</si>
  <si>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</si>
  <si>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</si>
  <si>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</si>
  <si>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</si>
  <si>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</si>
  <si>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</si>
  <si>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</si>
  <si>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</si>
  <si>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</si>
  <si>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</si>
  <si>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</si>
  <si>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</si>
  <si>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</si>
  <si>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</si>
  <si>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</si>
  <si>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</si>
  <si>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</si>
  <si>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</si>
  <si>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</si>
  <si>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</si>
  <si>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</si>
  <si>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</si>
  <si>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</si>
  <si>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</si>
  <si>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</si>
  <si>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</si>
  <si>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</si>
  <si>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</si>
  <si>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</si>
  <si>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</si>
  <si>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</si>
  <si>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</si>
  <si>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</si>
  <si>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</si>
  <si>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</si>
  <si>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</si>
  <si>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</si>
  <si>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</si>
  <si>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</si>
  <si>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</si>
  <si>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</si>
  <si>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</si>
  <si>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</si>
  <si>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</si>
  <si>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</si>
  <si>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</si>
  <si>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</si>
  <si>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</si>
  <si>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</si>
  <si>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</si>
  <si>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</si>
  <si>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</si>
  <si>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</si>
  <si>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</si>
  <si>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</si>
  <si>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</si>
  <si>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</si>
  <si>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</si>
  <si>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</si>
  <si>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</si>
  <si>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</si>
  <si>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</si>
  <si>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</si>
  <si>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</si>
  <si>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</si>
  <si>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</si>
  <si>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</si>
  <si>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</si>
  <si>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</si>
  <si>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</si>
  <si>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</si>
  <si>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</si>
  <si>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</si>
  <si>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</si>
  <si>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</si>
  <si>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</si>
  <si>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</si>
  <si>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</si>
  <si>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</si>
  <si>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</si>
  <si>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</si>
  <si>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</si>
  <si>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</si>
  <si>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</si>
  <si>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</si>
  <si>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</si>
  <si>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</si>
  <si>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</si>
  <si>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</si>
  <si>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</si>
  <si>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</si>
  <si>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</si>
  <si>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</si>
  <si>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</si>
  <si>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</si>
  <si>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</si>
  <si>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</si>
  <si>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</si>
  <si>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</si>
  <si>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</si>
  <si>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</si>
  <si>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</si>
  <si>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</si>
  <si>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</si>
  <si>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</si>
  <si>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</si>
  <si>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</si>
  <si>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</si>
  <si>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</si>
  <si>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</si>
  <si>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</si>
  <si>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</si>
  <si>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</si>
  <si>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</si>
  <si>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</si>
  <si>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</si>
  <si>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</si>
  <si>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</si>
  <si>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</si>
  <si>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</si>
  <si>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</si>
  <si>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</si>
  <si>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</si>
  <si>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</si>
  <si>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</si>
  <si>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</si>
  <si>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</si>
  <si>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</si>
  <si>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</si>
  <si>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</si>
  <si>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</si>
  <si>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</si>
  <si>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</si>
  <si>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</si>
  <si>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</si>
  <si>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</si>
  <si>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</si>
  <si>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</si>
  <si>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</si>
  <si>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</si>
  <si>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</si>
  <si>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</si>
  <si>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</si>
  <si>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</si>
  <si>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</si>
  <si>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</si>
  <si>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</si>
  <si>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</si>
  <si>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</si>
  <si>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</si>
  <si>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</si>
  <si>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</si>
  <si>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</si>
  <si>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</si>
  <si>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</si>
  <si>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</si>
  <si>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</si>
  <si>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</si>
  <si>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</si>
  <si>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</si>
  <si>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</si>
  <si>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</si>
  <si>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</si>
  <si>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</si>
  <si>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</si>
  <si>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</si>
  <si>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</si>
  <si>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</si>
  <si>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</si>
  <si>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</si>
  <si>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</si>
  <si>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</si>
  <si>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</si>
  <si>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</si>
  <si>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</si>
  <si>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</si>
  <si>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</si>
  <si>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</si>
  <si>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</si>
  <si>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</si>
  <si>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</si>
  <si>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</si>
  <si>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</si>
  <si>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</si>
  <si>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</si>
  <si>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</si>
  <si>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</si>
  <si>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</si>
  <si>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</si>
  <si>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</si>
  <si>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</si>
  <si>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</si>
  <si>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</si>
  <si>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</si>
  <si>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</si>
  <si>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</si>
  <si>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</si>
  <si>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</si>
  <si>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</si>
  <si>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</si>
  <si>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</si>
  <si>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</si>
  <si>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</si>
  <si>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</si>
  <si>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</si>
  <si>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</si>
  <si>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</si>
  <si>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</si>
  <si>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</si>
  <si>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</si>
  <si>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</si>
  <si>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</si>
  <si>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</si>
  <si>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</si>
  <si>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</si>
  <si>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</si>
  <si>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</si>
  <si>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</si>
  <si>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</si>
  <si>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</si>
  <si>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</si>
  <si>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</si>
  <si>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</si>
  <si>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</si>
  <si>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</si>
  <si>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</si>
  <si>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</si>
  <si>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</si>
  <si>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</si>
  <si>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</si>
  <si>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</si>
  <si>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</si>
  <si>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</si>
  <si>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</si>
  <si>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</si>
  <si>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</si>
  <si>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</si>
  <si>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</si>
  <si>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</si>
  <si>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</si>
  <si>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</si>
  <si>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</si>
  <si>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</si>
  <si>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</si>
  <si>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</si>
  <si>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</si>
  <si>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</si>
  <si>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</si>
  <si>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</si>
  <si>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</si>
  <si>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</si>
  <si>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</si>
  <si>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</si>
  <si>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</si>
  <si>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</si>
  <si>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</si>
  <si>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</si>
  <si>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</si>
  <si>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</si>
  <si>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</si>
  <si>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</si>
  <si>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</si>
  <si>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</si>
  <si>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</si>
  <si>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</si>
  <si>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</si>
  <si>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</si>
  <si>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</si>
  <si>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</si>
  <si>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</si>
  <si>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</si>
  <si>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</si>
  <si>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</si>
  <si>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</si>
  <si>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</si>
  <si>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</si>
  <si>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</si>
  <si>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</si>
  <si>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</si>
  <si>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</si>
  <si>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</si>
  <si>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</si>
  <si>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</si>
  <si>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</si>
  <si>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</si>
  <si>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</si>
  <si>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</si>
  <si>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</si>
  <si>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</si>
  <si>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</si>
  <si>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</si>
  <si>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</si>
  <si>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</si>
  <si>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</si>
  <si>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</si>
  <si>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</si>
  <si>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</si>
  <si>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</si>
  <si>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</si>
  <si>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</si>
  <si>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</si>
  <si>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</si>
  <si>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</si>
  <si>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</si>
  <si>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</si>
  <si>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</si>
  <si>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</si>
  <si>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</si>
  <si>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</si>
  <si>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</si>
  <si>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</si>
  <si>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</si>
  <si>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</si>
  <si>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</si>
  <si>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</si>
  <si>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</si>
  <si>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</si>
  <si>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</si>
  <si>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</si>
  <si>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</si>
  <si>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</si>
  <si>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</si>
  <si>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</si>
  <si>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</si>
  <si>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</si>
  <si>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</si>
  <si>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</si>
  <si>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</si>
  <si>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</si>
  <si>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</si>
  <si>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</si>
  <si>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</si>
  <si>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</si>
  <si>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</si>
  <si>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</si>
  <si>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</si>
  <si>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</si>
  <si>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</si>
  <si>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</si>
  <si>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</si>
  <si>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</si>
  <si>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</si>
  <si>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</si>
  <si>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</si>
  <si>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</si>
  <si>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</si>
  <si>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</si>
  <si>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</si>
  <si>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</si>
  <si>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</si>
  <si>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</si>
  <si>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</si>
  <si>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</si>
  <si>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</si>
  <si>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</si>
  <si>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</si>
  <si>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</si>
  <si>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</si>
  <si>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</si>
  <si>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</si>
  <si>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</si>
  <si>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</si>
  <si>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</si>
  <si>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</si>
  <si>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</si>
  <si>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</si>
  <si>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</si>
  <si>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</si>
  <si>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</si>
  <si>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</si>
  <si>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</si>
  <si>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</si>
  <si>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</si>
  <si>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</si>
  <si>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</si>
  <si>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</si>
  <si>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</si>
  <si>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</si>
  <si>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</si>
  <si>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</si>
  <si>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</si>
  <si>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</si>
  <si>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</si>
  <si>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</si>
  <si>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</si>
  <si>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</si>
  <si>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</si>
  <si>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</si>
  <si>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</si>
  <si>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</si>
  <si>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</si>
  <si>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</si>
  <si>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</si>
  <si>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</si>
  <si>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</si>
  <si>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</si>
  <si>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</si>
  <si>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</si>
  <si>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</si>
  <si>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</si>
  <si>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</si>
  <si>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</si>
  <si>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</si>
  <si>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</si>
  <si>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</si>
  <si>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</si>
  <si>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</si>
  <si>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</si>
  <si>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</si>
  <si>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</si>
  <si>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</si>
  <si>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</si>
  <si>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</si>
  <si>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</si>
  <si>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</si>
  <si>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</si>
  <si>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</si>
  <si>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</si>
  <si>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</si>
  <si>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</si>
  <si>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</si>
  <si>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</si>
  <si>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</si>
  <si>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</si>
  <si>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</si>
  <si>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</si>
  <si>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</si>
  <si>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</si>
  <si>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</si>
  <si>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</si>
  <si>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</si>
  <si>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</si>
  <si>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</si>
  <si>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</si>
  <si>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</si>
  <si>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</si>
  <si>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</si>
  <si>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</si>
  <si>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</si>
  <si>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</si>
  <si>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</si>
  <si>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</si>
  <si>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</si>
  <si>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</si>
  <si>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</si>
  <si>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</si>
  <si>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</si>
  <si>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</si>
  <si>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</si>
  <si>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</si>
  <si>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</si>
  <si>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</si>
  <si>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</si>
  <si>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</si>
  <si>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</si>
  <si>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</si>
  <si>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</si>
  <si>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</si>
  <si>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</si>
  <si>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</si>
  <si>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</si>
  <si>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</si>
  <si>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</si>
  <si>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</si>
  <si>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</si>
  <si>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</si>
  <si>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</si>
  <si>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</si>
  <si>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</si>
  <si>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</si>
  <si>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</si>
  <si>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</si>
  <si>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</si>
  <si>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</si>
  <si>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</si>
  <si>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</si>
  <si>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</si>
  <si>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</si>
  <si>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</si>
  <si>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</si>
  <si>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</si>
  <si>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</si>
  <si>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</si>
  <si>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</si>
  <si>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</si>
  <si>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</si>
  <si>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</si>
  <si>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</si>
  <si>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</si>
  <si>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</si>
  <si>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</si>
  <si>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</si>
  <si>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</si>
  <si>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</si>
  <si>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</si>
  <si>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</si>
  <si>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</si>
  <si>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</si>
  <si>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</si>
  <si>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</si>
  <si>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</si>
  <si>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</si>
  <si>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</si>
  <si>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</si>
  <si>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</si>
  <si>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</si>
  <si>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</si>
  <si>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</si>
  <si>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</si>
  <si>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</si>
  <si>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</si>
  <si>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</si>
  <si>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</si>
  <si>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</si>
  <si>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</si>
  <si>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</si>
  <si>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</si>
  <si>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</si>
  <si>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</si>
  <si>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</si>
  <si>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</si>
  <si>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</si>
  <si>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</si>
  <si>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</si>
  <si>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</si>
  <si>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</si>
  <si>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</si>
  <si>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</si>
  <si>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</si>
  <si>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</si>
  <si>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</si>
  <si>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</si>
  <si>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</si>
  <si>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</si>
  <si>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</si>
  <si>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</si>
  <si>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</si>
  <si>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</si>
  <si>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</si>
  <si>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</si>
  <si>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</si>
  <si>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</si>
  <si>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</si>
  <si>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</si>
  <si>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</si>
  <si>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</si>
  <si>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</si>
  <si>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</si>
  <si>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</si>
  <si>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</si>
  <si>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</si>
  <si>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</si>
  <si>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</si>
  <si>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</si>
  <si>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</si>
  <si>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</si>
  <si>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</si>
  <si>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</si>
  <si>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</si>
  <si>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</si>
  <si>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</si>
  <si>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</si>
  <si>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</si>
  <si>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</si>
  <si>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</si>
  <si>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</si>
  <si>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</si>
  <si>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</si>
  <si>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</si>
  <si>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</si>
  <si>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</si>
  <si>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</si>
  <si>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</si>
  <si>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</si>
  <si>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</si>
  <si>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</si>
  <si>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</si>
  <si>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</si>
  <si>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</si>
  <si>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</si>
  <si>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</si>
  <si>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</si>
  <si>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</si>
  <si>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</si>
  <si>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</si>
  <si>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</si>
  <si>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</si>
  <si>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</si>
  <si>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</si>
  <si>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</si>
  <si>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</si>
  <si>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</si>
  <si>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</si>
  <si>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</si>
  <si>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</si>
  <si>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</si>
  <si>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</si>
  <si>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</si>
  <si>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</si>
  <si>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</si>
  <si>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</si>
  <si>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</si>
  <si>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</si>
  <si>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</si>
  <si>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</si>
  <si>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</si>
  <si>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</si>
  <si>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</si>
  <si>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</si>
  <si>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</si>
  <si>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</si>
  <si>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</si>
  <si>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</si>
  <si>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</si>
  <si>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</si>
  <si>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</si>
  <si>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</si>
  <si>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</si>
  <si>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</si>
  <si>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</si>
  <si>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</si>
  <si>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</si>
  <si>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</si>
  <si>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</si>
  <si>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</si>
  <si>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</si>
  <si>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</si>
  <si>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</si>
  <si>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</si>
  <si>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</si>
  <si>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</si>
  <si>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</si>
  <si>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</si>
  <si>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</si>
  <si>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</si>
  <si>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</si>
  <si>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</si>
  <si>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</si>
  <si>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</si>
  <si>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</si>
  <si>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</si>
  <si>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</si>
  <si>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</si>
  <si>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</si>
  <si>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</si>
  <si>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</si>
  <si>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</si>
  <si>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</si>
  <si>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</si>
  <si>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</si>
  <si>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</si>
  <si>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</si>
  <si>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</si>
  <si>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</si>
  <si>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</si>
  <si>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</si>
  <si>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</si>
  <si>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</si>
  <si>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</si>
  <si>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</si>
  <si>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</si>
  <si>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</si>
  <si>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</si>
  <si>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</si>
  <si>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</si>
  <si>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</si>
  <si>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</si>
  <si>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</si>
  <si>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</si>
  <si>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</si>
  <si>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</si>
  <si>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</si>
  <si>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</si>
  <si>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</si>
  <si>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</si>
  <si>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</si>
  <si>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</si>
  <si>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</si>
  <si>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</si>
  <si>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</si>
  <si>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</si>
  <si>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</si>
  <si>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</si>
  <si>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</si>
  <si>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</si>
  <si>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</si>
  <si>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</si>
  <si>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</si>
  <si>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</si>
  <si>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</si>
  <si>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</si>
  <si>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</si>
  <si>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</si>
  <si>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</si>
  <si>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</si>
  <si>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</si>
  <si>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</si>
  <si>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</si>
  <si>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</si>
  <si>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</si>
  <si>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</si>
  <si>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</si>
  <si>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</si>
  <si>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</si>
  <si>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</si>
  <si>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</si>
  <si>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</si>
  <si>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</si>
  <si>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</si>
  <si>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</si>
  <si>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</si>
  <si>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</si>
  <si>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</si>
  <si>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</si>
  <si>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</si>
  <si>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</si>
  <si>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</si>
  <si>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</si>
  <si>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</si>
  <si>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</si>
  <si>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</si>
  <si>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</si>
  <si>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</si>
  <si>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</si>
  <si>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</si>
  <si>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</si>
  <si>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</si>
  <si>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</si>
  <si>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</si>
  <si>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</si>
  <si>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</si>
  <si>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</si>
  <si>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</si>
  <si>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</si>
  <si>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</si>
  <si>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</si>
  <si>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</si>
  <si>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</si>
  <si>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</si>
  <si>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</si>
  <si>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</si>
  <si>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</si>
  <si>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</si>
  <si>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</si>
  <si>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</si>
  <si>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</si>
  <si>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</si>
  <si>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</si>
  <si>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</si>
  <si>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</si>
  <si>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</si>
  <si>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</si>
  <si>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</si>
  <si>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</si>
  <si>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</si>
  <si>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</si>
  <si>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</si>
  <si>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</si>
  <si>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</si>
  <si>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</si>
  <si>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</si>
  <si>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</si>
  <si>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</si>
  <si>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</si>
  <si>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</si>
  <si>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</si>
  <si>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</si>
  <si>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</si>
  <si>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</si>
  <si>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</si>
  <si>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</si>
  <si>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</si>
  <si>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</si>
  <si>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</si>
  <si>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</si>
  <si>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</si>
  <si>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</si>
  <si>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</si>
  <si>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</si>
  <si>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</si>
  <si>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</si>
  <si>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</si>
  <si>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</si>
  <si>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</si>
  <si>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</si>
  <si>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</si>
  <si>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</si>
  <si>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</si>
  <si>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</si>
  <si>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</si>
  <si>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</si>
  <si>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</si>
  <si>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</si>
  <si>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</si>
  <si>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</si>
  <si>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</si>
  <si>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</si>
  <si>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</si>
  <si>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</si>
  <si>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</si>
  <si>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</si>
  <si>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</si>
  <si>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</si>
  <si>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</si>
  <si>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</si>
  <si>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</si>
  <si>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</si>
  <si>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</si>
  <si>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</si>
  <si>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</si>
  <si>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</si>
  <si>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</si>
  <si>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</si>
  <si>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</si>
  <si>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</si>
  <si>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</si>
  <si>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</si>
  <si>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</si>
  <si>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</si>
  <si>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</si>
  <si>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</si>
  <si>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</si>
  <si>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</si>
  <si>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</si>
  <si>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</si>
  <si>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</si>
  <si>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</si>
  <si>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</si>
  <si>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</si>
  <si>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</si>
  <si>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</si>
  <si>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</si>
  <si>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</si>
  <si>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</si>
  <si>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</si>
  <si>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</si>
  <si>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</si>
  <si>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</si>
  <si>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</si>
  <si>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</si>
  <si>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</si>
  <si>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</si>
  <si>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</si>
  <si>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</si>
  <si>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</si>
  <si>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</si>
  <si>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</si>
  <si>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</si>
  <si>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</si>
  <si>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</si>
  <si>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</si>
  <si>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</si>
  <si>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</si>
  <si>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</si>
  <si>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</si>
  <si>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</si>
  <si>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</si>
  <si>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</si>
  <si>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</si>
  <si>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</si>
  <si>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</si>
  <si>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</si>
  <si>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</si>
  <si>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</si>
  <si>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</si>
  <si>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</si>
  <si>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</si>
  <si>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</si>
  <si>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</si>
  <si>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</si>
  <si>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</si>
  <si>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</si>
  <si>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</si>
  <si>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</si>
  <si>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</si>
  <si>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</si>
  <si>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</si>
  <si>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</si>
  <si>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</si>
  <si>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</si>
  <si>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</si>
  <si>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</si>
  <si>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</si>
  <si>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</si>
  <si>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</si>
  <si>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</si>
  <si>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</si>
  <si>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</si>
  <si>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</si>
  <si>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</si>
  <si>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</si>
  <si>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</si>
  <si>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</si>
  <si>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</si>
  <si>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</si>
  <si>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</si>
  <si>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</si>
  <si>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</si>
  <si>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</si>
  <si>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</si>
  <si>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</si>
  <si>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</si>
  <si>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</si>
  <si>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</si>
  <si>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</si>
  <si>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</si>
  <si>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</si>
  <si>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</si>
  <si>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</si>
  <si>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</si>
  <si>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</si>
  <si>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</si>
  <si>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</si>
  <si>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</si>
  <si>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</si>
  <si>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</si>
  <si>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</si>
  <si>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</si>
  <si>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</si>
  <si>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</si>
  <si>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</si>
  <si>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</si>
  <si>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</si>
  <si>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</si>
  <si>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</si>
  <si>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</si>
  <si>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</si>
  <si>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</si>
  <si>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</si>
  <si>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</si>
  <si>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</si>
  <si>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</si>
  <si>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</si>
  <si>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</si>
  <si>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</si>
  <si>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</si>
  <si>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</si>
  <si>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</si>
  <si>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</si>
  <si>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</si>
  <si>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</si>
  <si>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</si>
  <si>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</si>
  <si>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</si>
  <si>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</si>
  <si>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</si>
  <si>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</si>
  <si>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</si>
  <si>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</si>
  <si>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</si>
  <si>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</si>
  <si>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</si>
  <si>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</si>
  <si>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</si>
  <si>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</si>
  <si>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</si>
  <si>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</si>
  <si>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</si>
  <si>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</si>
  <si>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</si>
  <si>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</si>
  <si>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</si>
  <si>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</si>
  <si>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</si>
  <si>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</si>
  <si>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</si>
  <si>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</si>
  <si>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</si>
  <si>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</si>
  <si>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</si>
  <si>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</si>
  <si>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</si>
  <si>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</si>
  <si>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</si>
  <si>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</si>
  <si>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</si>
  <si>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</si>
  <si>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</si>
  <si>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</si>
  <si>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</si>
  <si>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</si>
  <si>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</si>
  <si>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</si>
  <si>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</si>
  <si>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</si>
  <si>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</si>
  <si>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</si>
  <si>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</si>
  <si>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</si>
  <si>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</si>
  <si>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</si>
  <si>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</si>
  <si>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</si>
  <si>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</si>
  <si>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</si>
  <si>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</si>
  <si>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</si>
  <si>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</si>
  <si>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</si>
  <si>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</si>
  <si>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</si>
  <si>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</si>
  <si>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</si>
  <si>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</si>
  <si>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</si>
  <si>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</si>
  <si>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</si>
  <si>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</si>
  <si>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</si>
  <si>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</si>
  <si>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</si>
  <si>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</si>
  <si>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</si>
  <si>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</si>
  <si>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</si>
  <si>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</si>
  <si>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</si>
  <si>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</si>
  <si>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</si>
  <si>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</si>
  <si>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</si>
  <si>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</si>
  <si>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</si>
  <si>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</si>
  <si>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</si>
  <si>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</si>
  <si>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</si>
  <si>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</si>
  <si>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</si>
  <si>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</si>
  <si>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</si>
  <si>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</si>
  <si>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</si>
  <si>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</si>
  <si>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</si>
  <si>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</si>
  <si>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</si>
  <si>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</si>
  <si>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</si>
  <si>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</si>
  <si>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</si>
  <si>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</si>
  <si>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</si>
  <si>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</si>
  <si>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</si>
  <si>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</si>
  <si>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</si>
  <si>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</si>
  <si>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</si>
  <si>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</si>
  <si>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</si>
  <si>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</si>
  <si>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</si>
  <si>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</si>
  <si>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</si>
  <si>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</si>
  <si>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</si>
  <si>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</si>
  <si>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</si>
  <si>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</si>
  <si>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</si>
  <si>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</si>
  <si>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</si>
  <si>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</si>
  <si>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</si>
  <si>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</si>
  <si>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</si>
  <si>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</si>
  <si>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</si>
  <si>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</si>
  <si>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</si>
  <si>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</si>
  <si>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</si>
  <si>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</si>
  <si>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</si>
  <si>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</si>
  <si>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</si>
  <si>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</si>
  <si>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</si>
  <si>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</si>
  <si>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</si>
  <si>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</si>
  <si>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</si>
  <si>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</si>
  <si>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</si>
  <si>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</si>
  <si>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</si>
  <si>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</si>
  <si>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</si>
  <si>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</si>
  <si>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</si>
  <si>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</si>
  <si>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</si>
  <si>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</si>
  <si>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</si>
  <si>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</si>
  <si>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</si>
  <si>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</si>
  <si>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</si>
  <si>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</si>
  <si>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</si>
  <si>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</si>
  <si>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</si>
  <si>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</si>
  <si>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</si>
  <si>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</si>
  <si>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</si>
  <si>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</si>
  <si>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</si>
  <si>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</si>
  <si>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</si>
  <si>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</si>
  <si>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</si>
  <si>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</si>
  <si>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</si>
  <si>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</si>
  <si>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</si>
  <si>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</si>
  <si>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</si>
  <si>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</si>
  <si>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</si>
  <si>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</si>
  <si>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</si>
  <si>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</si>
  <si>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</si>
  <si>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</si>
  <si>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</si>
  <si>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</si>
  <si>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</si>
  <si>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</si>
  <si>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</si>
  <si>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</si>
  <si>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</si>
  <si>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</si>
  <si>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</si>
  <si>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</si>
  <si>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</si>
  <si>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</si>
  <si>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</si>
  <si>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</si>
  <si>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</si>
  <si>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</si>
  <si>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</si>
  <si>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</si>
  <si>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</si>
  <si>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</si>
  <si>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</si>
  <si>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</si>
  <si>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</si>
  <si>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</si>
  <si>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</si>
  <si>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</si>
  <si>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</si>
  <si>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</si>
  <si>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</si>
  <si>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</si>
  <si>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</si>
  <si>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</si>
  <si>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</si>
  <si>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</si>
  <si>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</si>
  <si>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</si>
  <si>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</si>
  <si>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</si>
  <si>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</si>
  <si>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</si>
  <si>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</si>
  <si>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</si>
  <si>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</si>
  <si>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</si>
  <si>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</si>
  <si>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</si>
  <si>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</si>
  <si>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</si>
  <si>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</si>
  <si>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</si>
  <si>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</si>
  <si>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</si>
  <si>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</si>
  <si>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</si>
  <si>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</si>
  <si>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</si>
  <si>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</si>
  <si>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</si>
  <si>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</si>
  <si>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</si>
  <si>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</si>
  <si>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</si>
  <si>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</si>
  <si>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</si>
  <si>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</si>
  <si>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</si>
  <si>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</si>
  <si>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</si>
  <si>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</si>
  <si>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</si>
  <si>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</si>
  <si>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</si>
  <si>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</si>
  <si>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</si>
  <si>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</si>
  <si>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</si>
  <si>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</si>
  <si>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</si>
  <si>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</si>
  <si>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</si>
  <si>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</si>
  <si>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</si>
  <si>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</si>
  <si>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</si>
  <si>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</si>
  <si>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</si>
  <si>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</si>
  <si>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</si>
  <si>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</si>
  <si>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</si>
  <si>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</si>
  <si>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</si>
  <si>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</si>
  <si>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</si>
  <si>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</si>
  <si>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</si>
  <si>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</si>
  <si>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</si>
  <si>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</si>
  <si>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</si>
  <si>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</si>
  <si>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</si>
  <si>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</si>
  <si>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</si>
  <si>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</si>
  <si>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</si>
  <si>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</si>
  <si>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</si>
  <si>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</si>
  <si>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</si>
  <si>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</si>
  <si>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</si>
  <si>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</si>
  <si>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</si>
  <si>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</si>
  <si>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</si>
  <si>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</si>
  <si>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</si>
  <si>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</si>
  <si>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</si>
  <si>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</si>
  <si>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</si>
  <si>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</si>
  <si>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</si>
  <si>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</si>
  <si>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</si>
  <si>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</si>
  <si>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</si>
  <si>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</si>
  <si>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</si>
  <si>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</si>
  <si>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</si>
  <si>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</si>
  <si>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</si>
  <si>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</si>
  <si>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</si>
  <si>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</si>
  <si>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</si>
  <si>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</si>
  <si>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</si>
  <si>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</si>
  <si>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</si>
  <si>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</si>
  <si>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</si>
  <si>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</si>
  <si>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</si>
  <si>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</si>
  <si>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</si>
  <si>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</si>
  <si>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</si>
  <si>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</si>
  <si>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</si>
  <si>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</si>
  <si>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</si>
  <si>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</si>
  <si>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</si>
  <si>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</si>
  <si>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</si>
  <si>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</si>
  <si>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</si>
  <si>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</si>
  <si>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</si>
  <si>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</si>
  <si>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</si>
  <si>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</si>
  <si>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</si>
  <si>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</si>
  <si>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</si>
  <si>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</si>
  <si>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</si>
  <si>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</si>
  <si>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</si>
  <si>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</si>
  <si>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</si>
  <si>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</si>
  <si>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</si>
  <si>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</si>
  <si>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</si>
  <si>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</si>
  <si>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</si>
  <si>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</si>
  <si>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</si>
  <si>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</si>
  <si>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</si>
  <si>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</si>
  <si>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</si>
  <si>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</si>
  <si>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</si>
  <si>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</si>
  <si>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</si>
  <si>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</si>
  <si>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</si>
  <si>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</si>
  <si>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</si>
  <si>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</si>
  <si>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</si>
  <si>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</si>
  <si>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</si>
  <si>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</si>
  <si>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</si>
  <si>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</si>
  <si>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</si>
  <si>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</si>
  <si>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</si>
  <si>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</si>
  <si>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</si>
  <si>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</si>
  <si>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</si>
  <si>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</si>
  <si>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</si>
  <si>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</si>
  <si>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</si>
  <si>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</si>
  <si>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</si>
  <si>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</si>
  <si>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</si>
  <si>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</si>
  <si>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</si>
  <si>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</si>
  <si>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</si>
  <si>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</si>
  <si>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</si>
  <si>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</si>
  <si>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</si>
  <si>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</si>
  <si>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</si>
  <si>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</si>
  <si>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</si>
  <si>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</si>
  <si>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</si>
  <si>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</si>
  <si>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</si>
  <si>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</si>
  <si>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</si>
  <si>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</si>
  <si>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</si>
  <si>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</si>
  <si>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</si>
  <si>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</si>
  <si>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</si>
  <si>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</si>
  <si>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</si>
  <si>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</si>
  <si>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</si>
  <si>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</si>
  <si>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</si>
  <si>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</si>
  <si>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</si>
  <si>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</si>
  <si>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</si>
  <si>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</si>
  <si>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</si>
  <si>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</si>
  <si>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</si>
  <si>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</si>
  <si>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</si>
  <si>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</si>
  <si>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</si>
  <si>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</si>
  <si>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</si>
  <si>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</si>
  <si>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</si>
  <si>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</si>
  <si>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</si>
  <si>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</si>
  <si>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</si>
  <si>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</si>
  <si>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</si>
  <si>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</si>
  <si>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</si>
  <si>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</si>
  <si>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</si>
  <si>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</si>
  <si>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</si>
  <si>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</si>
  <si>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</si>
  <si>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</si>
  <si>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</si>
  <si>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</si>
  <si>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</si>
  <si>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</si>
  <si>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</si>
  <si>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</si>
  <si>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</si>
  <si>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</si>
  <si>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</si>
  <si>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</si>
  <si>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</si>
  <si>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</si>
  <si>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</si>
  <si>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</si>
  <si>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</si>
  <si>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</si>
  <si>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</si>
  <si>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</si>
  <si>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</si>
  <si>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</si>
  <si>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</si>
  <si>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</si>
  <si>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</si>
  <si>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</si>
  <si>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</si>
  <si>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</si>
  <si>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</si>
  <si>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</si>
  <si>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</si>
  <si>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</si>
  <si>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</si>
  <si>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</si>
  <si>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</si>
  <si>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</si>
  <si>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</si>
  <si>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</si>
  <si>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</si>
  <si>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</si>
  <si>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</si>
  <si>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</si>
  <si>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</si>
  <si>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</si>
  <si>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</si>
  <si>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</si>
  <si>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</si>
  <si>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</si>
  <si>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</si>
  <si>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</si>
  <si>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</si>
  <si>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</si>
  <si>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</si>
  <si>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</si>
  <si>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</si>
  <si>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</si>
  <si>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</si>
  <si>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</si>
  <si>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</si>
  <si>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</si>
  <si>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</si>
  <si>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</si>
  <si>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</si>
  <si>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</si>
  <si>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</si>
  <si>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</si>
  <si>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</si>
  <si>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</si>
  <si>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</si>
  <si>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</si>
  <si>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</si>
  <si>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</si>
  <si>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</si>
  <si>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</si>
  <si>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</si>
  <si>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</si>
  <si>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</si>
  <si>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</si>
  <si>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</si>
  <si>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</si>
  <si>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</si>
  <si>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</si>
  <si>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</si>
  <si>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</si>
  <si>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</si>
  <si>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</si>
  <si>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</si>
  <si>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</si>
  <si>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</si>
  <si>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</si>
  <si>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</si>
  <si>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</si>
  <si>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</si>
  <si>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</si>
  <si>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</si>
  <si>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</si>
  <si>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</si>
  <si>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</si>
  <si>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</si>
  <si>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</si>
  <si>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</si>
  <si>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</si>
  <si>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</si>
  <si>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</si>
  <si>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</si>
  <si>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</si>
  <si>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</si>
  <si>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</si>
  <si>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</si>
  <si>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</si>
  <si>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</si>
  <si>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</si>
  <si>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</si>
  <si>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</si>
  <si>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</si>
  <si>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</si>
  <si>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</si>
  <si>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</si>
  <si>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</si>
  <si>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</si>
  <si>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</si>
  <si>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</si>
  <si>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</si>
  <si>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</si>
  <si>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</si>
  <si>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</si>
  <si>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</si>
  <si>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</si>
  <si>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</si>
  <si>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</si>
  <si>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</si>
  <si>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</si>
  <si>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</si>
  <si>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</si>
  <si>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</si>
  <si>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</si>
  <si>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</si>
  <si>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</si>
  <si>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</si>
  <si>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</si>
  <si>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</si>
  <si>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</si>
  <si>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</si>
  <si>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</si>
  <si>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</si>
  <si>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</si>
  <si>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</si>
  <si>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</si>
  <si>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</si>
  <si>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</si>
  <si>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</si>
  <si>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</si>
  <si>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</si>
  <si>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</si>
  <si>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</si>
  <si>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</si>
  <si>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</si>
  <si>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</si>
  <si>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</si>
  <si>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</si>
  <si>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</si>
  <si>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</si>
  <si>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</si>
  <si>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</si>
  <si>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</si>
  <si>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</si>
  <si>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</si>
  <si>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</si>
  <si>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</si>
  <si>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</si>
  <si>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</si>
  <si>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</si>
  <si>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</si>
  <si>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</si>
  <si>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</si>
  <si>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</si>
  <si>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</si>
  <si>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</si>
  <si>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</si>
  <si>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</si>
  <si>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</si>
  <si>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</si>
  <si>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</si>
  <si>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</si>
  <si>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</si>
  <si>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</si>
  <si>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</si>
  <si>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</si>
  <si>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</si>
  <si>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</si>
  <si>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</si>
  <si>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</si>
  <si>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</si>
  <si>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</si>
  <si>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</si>
  <si>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</si>
  <si>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</si>
  <si>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</si>
  <si>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</si>
  <si>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</si>
  <si>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</si>
  <si>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</si>
  <si>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</si>
  <si>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</si>
  <si>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</si>
  <si>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</si>
  <si>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</si>
  <si>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</si>
  <si>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</si>
  <si>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</si>
  <si>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</si>
  <si>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</si>
  <si>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</si>
  <si>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</si>
  <si>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</si>
  <si>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</si>
  <si>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</si>
  <si>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</si>
  <si>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</si>
  <si>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</si>
  <si>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</si>
  <si>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</si>
  <si>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</si>
  <si>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</si>
  <si>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</si>
  <si>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</si>
  <si>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</si>
  <si>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</si>
  <si>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</si>
  <si>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</si>
  <si>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</si>
  <si>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</si>
  <si>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</si>
  <si>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</si>
  <si>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</si>
  <si>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</si>
  <si>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</si>
  <si>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</si>
  <si>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</si>
  <si>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</si>
  <si>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</si>
  <si>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</si>
  <si>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</si>
  <si>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</si>
  <si>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</si>
  <si>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</si>
  <si>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</si>
  <si>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</si>
  <si>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</si>
  <si>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</si>
  <si>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</si>
  <si>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</si>
  <si>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</si>
  <si>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</si>
  <si>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</si>
  <si>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</si>
  <si>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</si>
  <si>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</si>
  <si>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</si>
  <si>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</si>
  <si>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</si>
  <si>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</si>
  <si>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</si>
  <si>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</si>
  <si>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</si>
  <si>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</si>
  <si>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</si>
  <si>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</si>
  <si>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</si>
  <si>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</si>
  <si>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</si>
  <si>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</si>
  <si>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</si>
  <si>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</si>
  <si>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</si>
  <si>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</si>
  <si>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</si>
  <si>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</si>
  <si>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</si>
  <si>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</si>
  <si>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</si>
  <si>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</si>
  <si>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</si>
  <si>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</si>
  <si>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</si>
  <si>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</si>
  <si>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</si>
  <si>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</si>
  <si>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</si>
  <si>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</si>
  <si>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</si>
  <si>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</si>
  <si>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</si>
  <si>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</si>
  <si>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</si>
  <si>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</si>
  <si>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</si>
  <si>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</si>
  <si>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</si>
  <si>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</si>
  <si>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</si>
  <si>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</si>
  <si>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</si>
  <si>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</si>
  <si>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</si>
  <si>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</si>
  <si>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</si>
  <si>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</si>
  <si>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</si>
  <si>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</si>
  <si>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</si>
  <si>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</si>
  <si>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</si>
  <si>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</si>
  <si>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</si>
  <si>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</si>
  <si>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</si>
  <si>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</si>
  <si>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</si>
  <si>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</si>
  <si>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</si>
  <si>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</si>
  <si>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</si>
  <si>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</si>
  <si>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</si>
  <si>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</si>
  <si>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</si>
  <si>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</si>
  <si>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</si>
  <si>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</si>
  <si>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</si>
  <si>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</si>
  <si>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</si>
  <si>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</si>
  <si>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</si>
  <si>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</si>
  <si>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</si>
  <si>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</si>
  <si>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</si>
  <si>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</si>
  <si>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</si>
  <si>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</si>
  <si>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</si>
  <si>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</si>
  <si>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</si>
  <si>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</si>
  <si>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</si>
  <si>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</si>
  <si>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</si>
  <si>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</si>
  <si>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</si>
  <si>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</si>
  <si>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</si>
  <si>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</si>
  <si>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</si>
  <si>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</si>
  <si>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</si>
  <si>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</si>
  <si>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</si>
  <si>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</si>
  <si>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</si>
  <si>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</si>
  <si>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</si>
  <si>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</si>
  <si>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</si>
  <si>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</si>
  <si>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</si>
  <si>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</si>
  <si>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</si>
  <si>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</si>
  <si>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</si>
  <si>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</si>
  <si>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</si>
  <si>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</si>
  <si>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</si>
  <si>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</si>
  <si>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</si>
  <si>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</si>
  <si>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</si>
  <si>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</si>
  <si>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</si>
  <si>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</si>
  <si>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</si>
  <si>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</si>
  <si>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</si>
  <si>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</si>
  <si>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</si>
  <si>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</si>
  <si>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</si>
  <si>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</si>
  <si>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</si>
  <si>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</si>
  <si>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</si>
  <si>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</si>
  <si>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</si>
  <si>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</si>
  <si>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</si>
  <si>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</si>
  <si>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</si>
  <si>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</si>
  <si>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</si>
  <si>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</si>
  <si>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</si>
  <si>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</si>
  <si>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</si>
  <si>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</si>
  <si>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</si>
  <si>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</si>
  <si>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</si>
  <si>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</si>
  <si>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</si>
  <si>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</si>
  <si>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</si>
  <si>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</si>
  <si>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</si>
  <si>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</si>
  <si>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</si>
  <si>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</si>
  <si>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</si>
  <si>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</si>
  <si>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</si>
  <si>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</si>
  <si>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</si>
  <si>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</si>
  <si>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</si>
  <si>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</si>
  <si>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</si>
  <si>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</si>
  <si>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</si>
  <si>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</si>
  <si>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</si>
  <si>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</si>
  <si>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</si>
  <si>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</si>
  <si>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</si>
  <si>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</si>
  <si>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</si>
  <si>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</si>
  <si>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</si>
  <si>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</si>
  <si>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</si>
  <si>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</si>
  <si>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</si>
  <si>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</si>
  <si>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</si>
  <si>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</si>
  <si>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</si>
  <si>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</si>
  <si>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</si>
  <si>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</si>
  <si>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</si>
  <si>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</si>
  <si>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</si>
  <si>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</si>
  <si>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</si>
  <si>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</si>
  <si>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</si>
  <si>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</si>
  <si>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</si>
  <si>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</si>
  <si>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</si>
  <si>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</si>
  <si>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</si>
  <si>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</si>
  <si>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</si>
  <si>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</si>
  <si>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</si>
  <si>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</si>
  <si>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</si>
  <si>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</si>
  <si>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</si>
  <si>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</si>
  <si>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</si>
  <si>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</si>
  <si>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</si>
  <si>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</si>
  <si>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</si>
  <si>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</si>
  <si>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</si>
  <si>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</si>
  <si>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</si>
  <si>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</si>
  <si>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</si>
  <si>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</si>
  <si>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</si>
  <si>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</si>
  <si>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</si>
  <si>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</si>
  <si>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</si>
  <si>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</si>
  <si>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</si>
  <si>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</si>
  <si>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</si>
  <si>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</si>
  <si>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</si>
  <si>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</si>
  <si>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</si>
  <si>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</si>
  <si>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</si>
  <si>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</si>
  <si>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</si>
  <si>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</si>
  <si>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</si>
  <si>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</si>
  <si>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</si>
  <si>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</si>
  <si>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</si>
  <si>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</si>
  <si>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</si>
  <si>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</si>
  <si>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</si>
  <si>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</si>
  <si>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</si>
  <si>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</si>
  <si>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</si>
  <si>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</si>
  <si>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</si>
  <si>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</si>
  <si>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</si>
  <si>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</si>
  <si>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</si>
  <si>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</si>
  <si>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</si>
  <si>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</si>
  <si>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</si>
  <si>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</si>
  <si>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</si>
  <si>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</si>
  <si>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</si>
  <si>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</si>
  <si>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</si>
  <si>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</si>
  <si>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</si>
  <si>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</si>
  <si>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</si>
  <si>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</si>
  <si>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</si>
  <si>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</si>
  <si>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</si>
  <si>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</si>
  <si>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</si>
  <si>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</si>
  <si>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</si>
  <si>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</si>
  <si>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</si>
  <si>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</si>
  <si>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</si>
  <si>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</si>
  <si>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</si>
  <si>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</si>
  <si>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</si>
  <si>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</si>
  <si>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</si>
  <si>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</si>
  <si>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</si>
  <si>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</si>
  <si>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</si>
  <si>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</si>
  <si>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</si>
  <si>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</si>
  <si>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</si>
  <si>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</si>
  <si>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</si>
  <si>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</si>
  <si>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</si>
  <si>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</si>
  <si>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</si>
  <si>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</si>
  <si>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</si>
  <si>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</si>
  <si>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</si>
  <si>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</si>
  <si>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</si>
  <si>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</si>
  <si>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</si>
  <si>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</si>
  <si>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</si>
  <si>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</si>
  <si>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</si>
  <si>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</si>
  <si>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</si>
  <si>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</si>
  <si>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</si>
  <si>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</si>
  <si>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</si>
  <si>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</si>
  <si>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</si>
  <si>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</si>
  <si>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</si>
  <si>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</si>
  <si>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</si>
  <si>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</si>
  <si>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</si>
  <si>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</si>
  <si>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</si>
  <si>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</si>
  <si>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</si>
  <si>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</si>
  <si>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</si>
  <si>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</si>
  <si>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</si>
  <si>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</si>
  <si>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</si>
  <si>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</si>
  <si>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</si>
  <si>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</si>
  <si>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</si>
  <si>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</si>
  <si>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</si>
  <si>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</si>
  <si>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</si>
  <si>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</si>
  <si>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</si>
  <si>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</si>
  <si>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</si>
  <si>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</si>
  <si>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</si>
  <si>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</si>
  <si>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</si>
  <si>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</si>
  <si>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</si>
  <si>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</si>
  <si>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</si>
  <si>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</si>
  <si>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</si>
  <si>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</si>
  <si>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</si>
  <si>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</si>
  <si>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</si>
  <si>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</si>
  <si>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</si>
  <si>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</si>
  <si>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</si>
  <si>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</si>
  <si>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</si>
  <si>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</si>
  <si>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</si>
  <si>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</si>
  <si>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</si>
  <si>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</si>
  <si>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</si>
  <si>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</si>
  <si>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</si>
  <si>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</si>
  <si>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</si>
  <si>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</si>
  <si>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</si>
  <si>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</si>
  <si>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</si>
  <si>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</si>
  <si>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</si>
  <si>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</si>
  <si>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</si>
  <si>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</si>
  <si>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</si>
  <si>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</si>
  <si>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</si>
  <si>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</si>
  <si>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</si>
  <si>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</si>
  <si>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</si>
  <si>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</si>
  <si>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</si>
  <si>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</si>
  <si>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</si>
  <si>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</si>
  <si>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</si>
  <si>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</si>
  <si>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</si>
  <si>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</si>
  <si>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</si>
  <si>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</si>
  <si>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</si>
  <si>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</si>
  <si>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</si>
  <si>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</si>
  <si>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</si>
  <si>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</si>
  <si>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</si>
  <si>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</si>
  <si>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</si>
  <si>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</si>
  <si>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</si>
  <si>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</si>
  <si>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</si>
  <si>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</si>
  <si>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</si>
  <si>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</si>
  <si>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</si>
  <si>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</si>
  <si>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</si>
  <si>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</si>
  <si>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</si>
  <si>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</si>
  <si>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</si>
  <si>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</si>
  <si>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</si>
  <si>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</si>
  <si>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</si>
  <si>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</si>
  <si>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</si>
  <si>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</si>
  <si>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</si>
  <si>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</si>
  <si>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</si>
  <si>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</si>
  <si>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</si>
  <si>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</si>
  <si>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</si>
  <si>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</si>
  <si>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</si>
  <si>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</si>
  <si>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</si>
  <si>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</si>
  <si>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</si>
  <si>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</si>
  <si>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</si>
  <si>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</si>
  <si>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</si>
  <si>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</si>
  <si>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</si>
  <si>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</si>
  <si>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</si>
  <si>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</si>
  <si>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</si>
  <si>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</si>
  <si>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</si>
  <si>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</si>
  <si>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</si>
  <si>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</si>
  <si>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</si>
  <si>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</si>
  <si>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</si>
  <si>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</si>
  <si>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</si>
  <si>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</si>
  <si>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</si>
  <si>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</si>
  <si>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</si>
  <si>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</si>
  <si>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</si>
  <si>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</si>
  <si>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</si>
  <si>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</si>
  <si>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</si>
  <si>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</si>
  <si>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</si>
  <si>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</si>
  <si>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</si>
  <si>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</si>
  <si>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</si>
  <si>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</si>
  <si>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</si>
  <si>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</si>
  <si>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</si>
  <si>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</si>
  <si>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</si>
  <si>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</si>
  <si>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</si>
  <si>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</si>
  <si>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</si>
  <si>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</si>
  <si>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</si>
  <si>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</si>
  <si>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</si>
  <si>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</si>
  <si>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</si>
  <si>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</si>
  <si>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</si>
  <si>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</si>
  <si>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</si>
  <si>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</si>
  <si>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</si>
  <si>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</si>
  <si>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</si>
  <si>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</si>
  <si>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</si>
  <si>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</si>
  <si>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</si>
  <si>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</si>
  <si>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</si>
  <si>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</si>
  <si>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</si>
  <si>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</si>
  <si>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</si>
  <si>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</si>
  <si>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</si>
  <si>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</si>
  <si>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</si>
  <si>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</si>
  <si>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</si>
  <si>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</si>
  <si>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</si>
  <si>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</si>
  <si>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</si>
  <si>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</si>
  <si>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</si>
  <si>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</si>
  <si>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</si>
  <si>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</si>
  <si>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</si>
  <si>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</si>
  <si>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</si>
  <si>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</si>
  <si>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</si>
  <si>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</si>
  <si>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</si>
  <si>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</si>
  <si>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</si>
  <si>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</si>
  <si>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</si>
  <si>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</si>
  <si>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</si>
  <si>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</si>
  <si>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</si>
  <si>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</si>
  <si>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</si>
  <si>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</si>
  <si>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</si>
  <si>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</si>
  <si>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</si>
  <si>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</si>
  <si>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</si>
  <si>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</si>
  <si>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</si>
  <si>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</si>
  <si>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</si>
  <si>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</si>
  <si>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</si>
  <si>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</si>
  <si>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</si>
  <si>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</si>
  <si>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</si>
  <si>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</si>
  <si>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</si>
  <si>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</si>
  <si>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</si>
  <si>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</si>
  <si>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</si>
  <si>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</si>
  <si>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</si>
  <si>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</si>
  <si>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</si>
  <si>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</si>
  <si>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</si>
  <si>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</si>
  <si>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</si>
  <si>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</si>
  <si>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</si>
  <si>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</si>
  <si>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</si>
  <si>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</si>
  <si>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</si>
  <si>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</si>
  <si>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</si>
  <si>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</si>
  <si>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</si>
  <si>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</si>
  <si>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</si>
  <si>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</si>
  <si>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</si>
  <si>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</si>
  <si>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</si>
  <si>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</si>
  <si>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</si>
  <si>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</si>
  <si>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</si>
  <si>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</si>
  <si>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</si>
  <si>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</si>
  <si>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</si>
  <si>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</si>
  <si>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</si>
  <si>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</si>
  <si>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</si>
  <si>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</si>
  <si>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</si>
  <si>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</si>
  <si>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</si>
  <si>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</si>
  <si>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</si>
  <si>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</si>
  <si>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</si>
  <si>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</si>
  <si>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</si>
  <si>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</si>
  <si>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</si>
  <si>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</si>
  <si>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</si>
  <si>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</si>
  <si>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</si>
  <si>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</si>
  <si>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</si>
  <si>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</si>
  <si>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</si>
  <si>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</si>
  <si>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</si>
  <si>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</si>
  <si>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</si>
  <si>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</si>
  <si>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</si>
  <si>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</si>
  <si>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</si>
  <si>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</si>
  <si>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</si>
  <si>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</si>
  <si>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</si>
  <si>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</si>
  <si>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</si>
  <si>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</si>
  <si>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</si>
  <si>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</si>
  <si>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</si>
  <si>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</si>
  <si>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</si>
  <si>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</si>
  <si>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</si>
  <si>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</si>
  <si>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</si>
  <si>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</si>
  <si>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</si>
  <si>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</si>
  <si>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</si>
  <si>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</si>
  <si>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</si>
  <si>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</si>
  <si>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</si>
  <si>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</si>
  <si>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</si>
  <si>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</si>
  <si>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</si>
  <si>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</si>
  <si>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</si>
  <si>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</si>
  <si>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</si>
  <si>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</si>
  <si>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</si>
  <si>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</si>
  <si>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</si>
  <si>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</si>
  <si>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</si>
  <si>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</si>
  <si>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</si>
  <si>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</si>
  <si>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</si>
  <si>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</si>
  <si>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</si>
  <si>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</si>
  <si>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</si>
  <si>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</si>
  <si>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</si>
  <si>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</si>
  <si>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</si>
  <si>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</si>
  <si>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</si>
  <si>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</si>
  <si>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</si>
  <si>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</si>
  <si>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</si>
  <si>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</si>
  <si>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</si>
  <si>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</si>
  <si>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</si>
  <si>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</si>
  <si>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</si>
  <si>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</si>
  <si>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</si>
  <si>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</si>
  <si>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</si>
  <si>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</si>
  <si>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</si>
  <si>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</si>
  <si>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</si>
  <si>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</si>
  <si>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</si>
  <si>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</si>
  <si>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</si>
  <si>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</si>
  <si>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</si>
  <si>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</si>
  <si>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</si>
  <si>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</si>
  <si>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</si>
  <si>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</si>
  <si>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</si>
  <si>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</si>
  <si>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</si>
  <si>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</si>
  <si>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</si>
  <si>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</si>
  <si>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</si>
  <si>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</si>
  <si>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</si>
  <si>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</si>
  <si>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</si>
  <si>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</si>
  <si>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</si>
  <si>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</si>
  <si>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</si>
  <si>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</si>
  <si>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</si>
  <si>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</si>
  <si>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</si>
  <si>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</si>
  <si>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</si>
  <si>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</si>
  <si>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</si>
  <si>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</si>
  <si>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</si>
  <si>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</si>
  <si>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</si>
  <si>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</si>
  <si>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</si>
  <si>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</si>
  <si>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</si>
  <si>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</si>
  <si>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</si>
  <si>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</si>
  <si>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</si>
  <si>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</si>
  <si>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</si>
  <si>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</si>
  <si>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</si>
  <si>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</si>
  <si>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</si>
  <si>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</si>
  <si>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</si>
  <si>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</si>
  <si>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</si>
  <si>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</si>
  <si>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</si>
  <si>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</si>
  <si>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</si>
  <si>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</si>
  <si>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</si>
  <si>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</si>
  <si>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</si>
  <si>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</si>
  <si>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</si>
  <si>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</si>
  <si>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</si>
  <si>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</si>
  <si>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</si>
  <si>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</si>
  <si>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</si>
  <si>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</si>
  <si>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</si>
  <si>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</si>
  <si>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</si>
  <si>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</si>
  <si>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</si>
  <si>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</si>
  <si>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</si>
  <si>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</si>
  <si>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</si>
  <si>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</si>
  <si>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</si>
  <si>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</si>
  <si>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</si>
  <si>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</si>
  <si>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</si>
  <si>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</si>
  <si>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</si>
  <si>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</si>
  <si>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</si>
  <si>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</si>
  <si>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</si>
  <si>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</si>
  <si>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</si>
  <si>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</si>
  <si>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</si>
  <si>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</si>
  <si>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</si>
  <si>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</si>
  <si>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</si>
  <si>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</si>
  <si>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</si>
  <si>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</si>
  <si>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</si>
  <si>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</si>
  <si>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</si>
  <si>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</si>
  <si>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</si>
  <si>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</si>
  <si>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</si>
  <si>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</si>
  <si>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</si>
  <si>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</si>
  <si>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</si>
  <si>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</si>
  <si>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</si>
  <si>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</si>
  <si>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</si>
  <si>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</si>
  <si>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</si>
  <si>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</si>
  <si>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</si>
  <si>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</si>
  <si>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</si>
  <si>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</si>
  <si>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</si>
  <si>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</si>
  <si>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</si>
  <si>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</si>
  <si>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</si>
  <si>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</si>
  <si>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</si>
  <si>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</si>
  <si>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</si>
  <si>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</si>
  <si>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</si>
  <si>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</si>
  <si>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</si>
  <si>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</si>
  <si>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</si>
  <si>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</si>
  <si>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</si>
  <si>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</si>
  <si>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</si>
  <si>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</si>
  <si>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</si>
  <si>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</si>
  <si>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</si>
  <si>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</si>
  <si>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</si>
  <si>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</si>
  <si>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</si>
  <si>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</si>
  <si>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</si>
  <si>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</si>
  <si>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</si>
  <si>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</si>
  <si>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</si>
  <si>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</si>
  <si>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</si>
  <si>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</si>
  <si>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</si>
  <si>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</si>
  <si>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</si>
  <si>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</si>
  <si>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</si>
  <si>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</si>
  <si>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</si>
  <si>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</si>
  <si>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</si>
  <si>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</si>
  <si>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</si>
  <si>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</si>
  <si>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</si>
  <si>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</si>
  <si>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</si>
  <si>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</si>
  <si>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</si>
  <si>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</si>
  <si>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</si>
  <si>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</si>
  <si>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</si>
  <si>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</si>
  <si>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</si>
  <si>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</si>
  <si>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</si>
  <si>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</si>
  <si>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</si>
  <si>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</si>
  <si>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</si>
  <si>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</si>
  <si>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</si>
  <si>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</si>
  <si>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</si>
  <si>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</si>
  <si>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</si>
  <si>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</si>
  <si>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</si>
  <si>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</si>
  <si>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</si>
  <si>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</si>
  <si>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</si>
  <si>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</si>
  <si>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</si>
  <si>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</si>
  <si>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</si>
  <si>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</si>
  <si>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</si>
  <si>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</si>
  <si>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</si>
  <si>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</si>
  <si>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</si>
  <si>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</si>
  <si>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</si>
  <si>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</si>
  <si>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</si>
  <si>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</si>
  <si>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</si>
  <si>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</si>
  <si>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</si>
  <si>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</si>
  <si>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</si>
  <si>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</si>
  <si>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</si>
  <si>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</si>
  <si>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</si>
  <si>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</si>
  <si>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</si>
  <si>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</si>
  <si>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</si>
  <si>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</si>
  <si>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</si>
  <si>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</si>
  <si>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</si>
  <si>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</si>
  <si>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</si>
  <si>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</si>
  <si>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</si>
  <si>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</si>
  <si>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</si>
  <si>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</si>
  <si>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</si>
  <si>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</si>
  <si>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</si>
  <si>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</si>
  <si>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</si>
  <si>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</si>
  <si>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</si>
  <si>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</si>
  <si>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</si>
  <si>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</si>
  <si>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</si>
  <si>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</si>
  <si>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</si>
  <si>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</si>
  <si>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</si>
  <si>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</si>
  <si>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</si>
  <si>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</si>
  <si>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</si>
  <si>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</si>
  <si>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</si>
  <si>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</si>
  <si>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</si>
  <si>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</si>
  <si>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</si>
  <si>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</si>
  <si>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</si>
  <si>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</si>
  <si>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</si>
  <si>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</si>
  <si>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</si>
  <si>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</si>
  <si>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</si>
  <si>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</si>
  <si>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</si>
  <si>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</si>
  <si>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</si>
  <si>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</si>
  <si>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</si>
  <si>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</si>
  <si>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</si>
  <si>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</si>
  <si>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</si>
  <si>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</si>
  <si>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</si>
  <si>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</si>
  <si>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</si>
  <si>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</si>
  <si>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</si>
  <si>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</si>
  <si>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</si>
  <si>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</si>
  <si>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</si>
  <si>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</si>
  <si>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</si>
  <si>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</si>
  <si>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</si>
  <si>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</si>
  <si>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</si>
  <si>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</si>
  <si>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</si>
  <si>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</si>
  <si>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</si>
  <si>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</si>
  <si>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</si>
  <si>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</si>
  <si>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</si>
  <si>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</si>
  <si>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</si>
  <si>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</si>
  <si>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</si>
  <si>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</si>
  <si>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</si>
  <si>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</si>
  <si>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</si>
  <si>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</si>
  <si>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</si>
  <si>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</si>
  <si>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</si>
  <si>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</si>
  <si>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</si>
  <si>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</si>
  <si>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</si>
  <si>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</si>
  <si>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</si>
  <si>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</si>
  <si>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</si>
  <si>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</si>
  <si>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</si>
  <si>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</si>
  <si>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</si>
  <si>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</si>
  <si>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</si>
  <si>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</si>
  <si>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</si>
  <si>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</si>
  <si>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</si>
  <si>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</si>
  <si>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</si>
  <si>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</si>
  <si>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</si>
  <si>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</si>
  <si>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</si>
  <si>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</si>
  <si>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</si>
  <si>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</si>
  <si>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</si>
  <si>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</si>
  <si>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</si>
  <si>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</si>
  <si>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</si>
  <si>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</si>
  <si>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</si>
  <si>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</si>
  <si>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</si>
  <si>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</si>
  <si>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</si>
  <si>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</si>
  <si>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</si>
  <si>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</si>
  <si>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</si>
  <si>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</si>
  <si>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</si>
  <si>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</si>
  <si>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</si>
  <si>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</si>
  <si>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</si>
  <si>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</si>
  <si>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</si>
  <si>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</si>
  <si>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</si>
  <si>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</si>
  <si>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</si>
  <si>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</si>
  <si>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</si>
  <si>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</si>
  <si>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</si>
  <si>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</si>
  <si>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</si>
  <si>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</si>
  <si>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</si>
  <si>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</si>
  <si>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</si>
  <si>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</si>
  <si>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</si>
  <si>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</si>
  <si>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</si>
  <si>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</si>
  <si>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</si>
  <si>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</si>
  <si>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</si>
  <si>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</si>
  <si>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</si>
  <si>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</si>
  <si>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</si>
  <si>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</si>
  <si>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</si>
  <si>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</si>
  <si>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</si>
  <si>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</si>
  <si>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</si>
  <si>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</si>
  <si>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</si>
  <si>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</si>
  <si>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</si>
  <si>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</si>
  <si>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</si>
  <si>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</si>
  <si>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</si>
  <si>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</si>
  <si>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</si>
  <si>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</si>
  <si>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</si>
  <si>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</si>
  <si>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</si>
  <si>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</si>
  <si>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</si>
  <si>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</si>
  <si>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</si>
  <si>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</si>
  <si>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</si>
  <si>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</si>
  <si>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</si>
  <si>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</si>
  <si>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</si>
  <si>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</si>
  <si>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</si>
  <si>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</si>
  <si>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</si>
  <si>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</si>
  <si>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</si>
  <si>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</si>
  <si>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</si>
  <si>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</si>
  <si>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</si>
  <si>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</si>
  <si>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</si>
  <si>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</si>
  <si>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</si>
  <si>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</si>
  <si>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</si>
  <si>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</si>
  <si>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</si>
  <si>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</si>
  <si>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</si>
  <si>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</si>
  <si>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</si>
  <si>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</si>
  <si>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</si>
  <si>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</si>
  <si>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</si>
  <si>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</si>
  <si>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</si>
  <si>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</si>
  <si>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</si>
  <si>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</si>
  <si>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</si>
  <si>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</si>
  <si>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</si>
  <si>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</si>
  <si>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</si>
  <si>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</si>
  <si>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</si>
  <si>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</si>
  <si>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</si>
  <si>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</si>
  <si>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</si>
  <si>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</si>
  <si>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</si>
  <si>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</si>
  <si>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</si>
  <si>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</si>
  <si>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</si>
  <si>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</si>
  <si>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</si>
  <si>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</si>
  <si>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</si>
  <si>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</si>
  <si>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</si>
  <si>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</si>
  <si>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</si>
  <si>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</si>
  <si>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</si>
  <si>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</si>
  <si>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</si>
  <si>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</si>
  <si>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</si>
  <si>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</si>
  <si>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</si>
  <si>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</si>
  <si>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</si>
  <si>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</si>
  <si>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</si>
  <si>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</si>
  <si>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</si>
  <si>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</si>
  <si>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</si>
  <si>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</si>
  <si>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</si>
  <si>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</si>
  <si>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</si>
  <si>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</si>
  <si>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</si>
  <si>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</si>
  <si>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</si>
  <si>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</si>
  <si>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</si>
  <si>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</si>
  <si>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</si>
  <si>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</si>
  <si>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</si>
  <si>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</si>
  <si>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</si>
  <si>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</si>
  <si>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</si>
  <si>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</si>
  <si>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</si>
  <si>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</si>
  <si>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</si>
  <si>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</si>
  <si>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</si>
  <si>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</si>
  <si>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</si>
  <si>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</si>
  <si>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</si>
  <si>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</si>
  <si>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</si>
  <si>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</si>
  <si>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</si>
  <si>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</si>
  <si>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</si>
  <si>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</si>
  <si>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</si>
  <si>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</si>
  <si>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</si>
  <si>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</si>
  <si>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</si>
  <si>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</si>
  <si>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</si>
  <si>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</si>
  <si>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</si>
  <si>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</si>
  <si>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</si>
  <si>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</si>
  <si>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</si>
  <si>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</si>
  <si>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</si>
  <si>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</si>
  <si>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</si>
  <si>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</si>
  <si>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</si>
  <si>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</si>
  <si>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</si>
  <si>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</si>
  <si>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</si>
  <si>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</si>
  <si>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</si>
  <si>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</si>
  <si>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</si>
  <si>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</si>
  <si>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</si>
  <si>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</si>
  <si>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</si>
  <si>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</si>
  <si>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</si>
  <si>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</si>
  <si>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</si>
  <si>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</si>
  <si>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</si>
  <si>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</si>
  <si>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</si>
  <si>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</si>
  <si>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</si>
  <si>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</si>
  <si>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</si>
  <si>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</si>
  <si>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</si>
  <si>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</si>
  <si>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</si>
  <si>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</si>
  <si>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</si>
  <si>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</si>
  <si>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</si>
  <si>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</si>
  <si>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</si>
  <si>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</si>
  <si>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</si>
  <si>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</si>
  <si>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</si>
  <si>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</si>
  <si>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</si>
  <si>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</si>
  <si>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</si>
  <si>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</si>
  <si>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</si>
  <si>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</si>
  <si>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</si>
  <si>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</si>
  <si>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</si>
  <si>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</si>
  <si>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</si>
  <si>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</si>
  <si>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</si>
  <si>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</si>
  <si>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</si>
  <si>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</si>
  <si>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</si>
  <si>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</si>
  <si>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</si>
  <si>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</si>
  <si>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</si>
  <si>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</si>
  <si>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</si>
  <si>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</si>
  <si>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</si>
  <si>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</si>
  <si>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</si>
  <si>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</si>
  <si>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</si>
  <si>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</si>
  <si>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</si>
  <si>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</si>
  <si>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</si>
  <si>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</si>
  <si>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</si>
  <si>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</si>
  <si>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</si>
  <si>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</si>
  <si>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</si>
  <si>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</si>
  <si>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</si>
  <si>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</si>
  <si>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</si>
  <si>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</si>
  <si>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</si>
  <si>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</si>
  <si>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</si>
  <si>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</si>
  <si>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</si>
  <si>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</si>
  <si>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</si>
  <si>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</si>
  <si>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</si>
  <si>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</si>
  <si>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</si>
  <si>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</si>
  <si>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</si>
  <si>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</si>
  <si>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</si>
  <si>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</si>
  <si>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</si>
  <si>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</si>
  <si>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</si>
  <si>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</si>
  <si>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</si>
  <si>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</si>
  <si>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</si>
  <si>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</si>
  <si>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</si>
  <si>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</si>
  <si>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</si>
  <si>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</si>
  <si>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</si>
  <si>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</si>
  <si>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</si>
  <si>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</si>
  <si>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</si>
  <si>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</si>
  <si>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</si>
  <si>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</si>
  <si>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</si>
  <si>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</si>
  <si>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</si>
  <si>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</si>
  <si>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</si>
  <si>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</si>
  <si>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</si>
  <si>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</si>
  <si>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</si>
  <si>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</si>
  <si>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</si>
  <si>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</si>
  <si>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</si>
  <si>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</si>
  <si>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</si>
  <si>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</si>
  <si>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</si>
  <si>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</si>
  <si>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</si>
  <si>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</si>
  <si>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</si>
  <si>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</si>
  <si>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</si>
  <si>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</si>
  <si>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</si>
  <si>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</si>
  <si>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</si>
  <si>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</si>
  <si>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</si>
  <si>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</si>
  <si>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</si>
  <si>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</si>
  <si>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</si>
  <si>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</si>
  <si>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</si>
  <si>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</si>
  <si>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</si>
  <si>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</si>
  <si>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</si>
  <si>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</si>
  <si>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</si>
  <si>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</si>
  <si>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</si>
  <si>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</si>
  <si>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</si>
  <si>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</si>
  <si>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</si>
  <si>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</si>
  <si>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</si>
  <si>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</si>
  <si>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</si>
  <si>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</si>
  <si>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</si>
  <si>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</si>
  <si>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</si>
  <si>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</si>
  <si>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</si>
  <si>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</si>
  <si>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</si>
  <si>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</si>
  <si>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</si>
  <si>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</si>
  <si>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</si>
  <si>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</si>
  <si>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</si>
  <si>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</si>
  <si>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</si>
  <si>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</si>
  <si>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</si>
  <si>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</si>
  <si>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</si>
  <si>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</si>
  <si>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</si>
  <si>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</si>
  <si>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</si>
  <si>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</si>
  <si>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</si>
  <si>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</si>
  <si>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</si>
  <si>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</si>
  <si>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</si>
  <si>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</si>
  <si>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</si>
  <si>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</si>
  <si>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</si>
  <si>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</si>
  <si>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</si>
  <si>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</si>
  <si>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</si>
  <si>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</si>
  <si>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</si>
  <si>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</si>
  <si>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</si>
  <si>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</si>
  <si>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</si>
  <si>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</si>
  <si>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</si>
  <si>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</si>
  <si>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</si>
  <si>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</si>
  <si>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</si>
  <si>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</si>
  <si>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</si>
  <si>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</si>
  <si>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</si>
  <si>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</si>
  <si>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</si>
  <si>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</si>
  <si>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</si>
  <si>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</si>
  <si>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</si>
  <si>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</si>
  <si>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</si>
  <si>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</si>
  <si>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</si>
  <si>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</si>
  <si>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</si>
  <si>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</si>
  <si>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</si>
  <si>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</si>
  <si>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</si>
  <si>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</si>
  <si>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</si>
  <si>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</si>
  <si>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</si>
  <si>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</si>
  <si>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</si>
  <si>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</si>
  <si>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</si>
  <si>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</si>
  <si>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</si>
  <si>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</si>
  <si>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</si>
  <si>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</si>
  <si>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</si>
  <si>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</si>
  <si>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</si>
  <si>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</si>
  <si>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</si>
  <si>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</si>
  <si>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</si>
  <si>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</si>
  <si>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</si>
  <si>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</si>
  <si>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</si>
  <si>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</si>
  <si>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</si>
  <si>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</si>
  <si>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</si>
  <si>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</si>
  <si>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</si>
  <si>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</si>
  <si>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</si>
  <si>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</si>
  <si>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</si>
  <si>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</si>
  <si>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</si>
  <si>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</si>
  <si>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</si>
  <si>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</si>
  <si>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</si>
  <si>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</si>
  <si>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</si>
  <si>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</si>
  <si>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</si>
  <si>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</si>
  <si>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</si>
  <si>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</si>
  <si>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</si>
  <si>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</si>
  <si>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</si>
  <si>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</si>
  <si>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</si>
  <si>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</si>
  <si>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</si>
  <si>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</si>
  <si>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</si>
  <si>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</si>
  <si>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</si>
  <si>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</si>
  <si>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</si>
  <si>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</si>
  <si>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</si>
  <si>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</si>
  <si>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</si>
  <si>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</si>
  <si>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</si>
  <si>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</si>
  <si>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</si>
  <si>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</si>
  <si>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</si>
  <si>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</si>
  <si>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</si>
  <si>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</si>
  <si>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</si>
  <si>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</si>
  <si>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</si>
  <si>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</si>
  <si>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</si>
  <si>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</si>
  <si>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</si>
  <si>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</si>
  <si>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</si>
  <si>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</si>
  <si>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</si>
  <si>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</si>
  <si>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</si>
  <si>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</si>
  <si>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</si>
  <si>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</si>
  <si>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</si>
  <si>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</si>
  <si>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</si>
  <si>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</si>
  <si>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</si>
  <si>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</si>
  <si>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</si>
  <si>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</si>
  <si>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</si>
  <si>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</si>
  <si>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</si>
  <si>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</si>
  <si>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</si>
  <si>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</si>
  <si>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</si>
  <si>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</si>
  <si>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</si>
  <si>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</si>
  <si>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</si>
  <si>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</si>
  <si>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</si>
  <si>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</si>
  <si>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</si>
  <si>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</si>
  <si>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</si>
  <si>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</si>
  <si>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</si>
  <si>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</si>
  <si>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</si>
  <si>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</si>
  <si>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</si>
  <si>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</si>
  <si>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</si>
  <si>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</si>
  <si>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</si>
  <si>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</si>
  <si>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</si>
  <si>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</si>
  <si>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</si>
  <si>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</si>
  <si>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</si>
  <si>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</si>
  <si>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</si>
  <si>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</si>
  <si>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</si>
  <si>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</si>
  <si>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</si>
  <si>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</si>
  <si>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</si>
  <si>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</si>
  <si>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</si>
  <si>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</si>
  <si>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</si>
  <si>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</si>
  <si>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</si>
  <si>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</si>
  <si>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</si>
  <si>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</si>
  <si>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</si>
  <si>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</si>
  <si>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</si>
  <si>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</si>
  <si>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</si>
  <si>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</si>
  <si>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</si>
  <si>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</si>
  <si>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</si>
  <si>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</si>
  <si>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</si>
  <si>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</si>
  <si>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</si>
  <si>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</si>
  <si>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</si>
  <si>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</si>
  <si>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</si>
  <si>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</si>
  <si>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</si>
  <si>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</si>
  <si>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</si>
  <si>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</si>
  <si>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</si>
  <si>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</si>
  <si>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</si>
  <si>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</si>
  <si>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</si>
  <si>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</si>
  <si>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</si>
  <si>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</si>
  <si>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</si>
  <si>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</si>
  <si>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</si>
  <si>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</si>
  <si>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</si>
  <si>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</si>
  <si>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</si>
  <si>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</si>
  <si>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</si>
  <si>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</si>
  <si>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</si>
  <si>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</si>
  <si>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</si>
  <si>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</si>
  <si>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</si>
  <si>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</si>
  <si>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</si>
  <si>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</si>
  <si>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</si>
  <si>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</si>
  <si>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</si>
  <si>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</si>
  <si>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</si>
  <si>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</si>
  <si>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</si>
  <si>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</si>
  <si>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</si>
  <si>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</si>
  <si>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</si>
  <si>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</si>
  <si>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</si>
  <si>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</si>
  <si>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</si>
  <si>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</si>
  <si>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</si>
  <si>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</si>
  <si>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</si>
  <si>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</si>
  <si>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</si>
  <si>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</si>
  <si>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</si>
  <si>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</si>
  <si>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</si>
  <si>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</si>
  <si>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</si>
  <si>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</si>
  <si>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</si>
  <si>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</si>
  <si>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</si>
  <si>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</si>
  <si>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</si>
  <si>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</si>
  <si>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</si>
  <si>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</si>
  <si>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</si>
  <si>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</si>
  <si>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</si>
  <si>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</si>
  <si>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</si>
  <si>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</si>
  <si>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</si>
  <si>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</si>
  <si>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</si>
  <si>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</si>
  <si>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</si>
  <si>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</si>
  <si>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</si>
  <si>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</si>
  <si>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</si>
  <si>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</si>
  <si>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</si>
  <si>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</si>
  <si>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</si>
  <si>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</si>
  <si>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</si>
  <si>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</si>
  <si>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</si>
  <si>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</si>
  <si>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</si>
  <si>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</si>
  <si>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</si>
  <si>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</si>
  <si>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</si>
  <si>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</si>
  <si>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</si>
  <si>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</si>
  <si>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</si>
  <si>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</si>
  <si>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</si>
  <si>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</si>
  <si>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</si>
  <si>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</si>
  <si>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</si>
  <si>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</si>
  <si>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</si>
  <si>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</si>
  <si>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</si>
  <si>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</si>
  <si>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</si>
  <si>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</si>
  <si>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</si>
  <si>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</si>
  <si>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</si>
  <si>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</si>
  <si>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</si>
  <si>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</si>
  <si>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</si>
  <si>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</si>
  <si>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</si>
  <si>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</si>
  <si>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</si>
  <si>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</si>
  <si>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</si>
  <si>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</si>
  <si>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</si>
  <si>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</si>
  <si>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</si>
  <si>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</si>
  <si>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</si>
  <si>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</si>
  <si>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</si>
  <si>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</si>
  <si>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</si>
  <si>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</si>
  <si>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</si>
  <si>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</si>
  <si>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</si>
  <si>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</si>
  <si>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</si>
  <si>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</si>
  <si>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</si>
  <si>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</si>
  <si>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</si>
  <si>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</si>
  <si>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</si>
  <si>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</si>
  <si>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</si>
  <si>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</si>
  <si>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</si>
  <si>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</si>
  <si>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</si>
  <si>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</si>
  <si>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</si>
  <si>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</si>
  <si>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</si>
  <si>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</si>
  <si>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</si>
  <si>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</si>
  <si>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</si>
  <si>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</si>
  <si>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</si>
  <si>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</si>
  <si>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</si>
  <si>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</si>
  <si>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</si>
  <si>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</si>
  <si>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</si>
  <si>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</si>
  <si>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</si>
  <si>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</si>
  <si>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</si>
  <si>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</si>
  <si>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</si>
  <si>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</si>
  <si>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</si>
  <si>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</si>
  <si>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</si>
  <si>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</si>
  <si>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</si>
  <si>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</si>
  <si>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</si>
  <si>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</si>
  <si>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</si>
  <si>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</si>
  <si>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</si>
  <si>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</si>
  <si>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</si>
  <si>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</si>
  <si>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</si>
  <si>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</si>
  <si>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</si>
  <si>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</si>
  <si>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</si>
  <si>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</si>
  <si>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</si>
  <si>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</si>
  <si>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</si>
  <si>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</si>
  <si>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</si>
  <si>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</si>
  <si>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</si>
  <si>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</si>
  <si>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</si>
  <si>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</si>
  <si>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</si>
  <si>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</si>
  <si>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</si>
  <si>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</si>
  <si>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</si>
  <si>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</si>
  <si>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</si>
  <si>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</si>
  <si>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</si>
  <si>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</si>
  <si>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</si>
  <si>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</si>
  <si>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</si>
  <si>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</si>
  <si>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</si>
  <si>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</si>
  <si>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</si>
  <si>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</si>
  <si>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</si>
  <si>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</si>
  <si>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</si>
  <si>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</si>
  <si>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</si>
  <si>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</si>
  <si>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</si>
  <si>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</si>
  <si>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</si>
  <si>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</si>
  <si>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</si>
  <si>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</si>
  <si>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</si>
  <si>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</si>
  <si>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</si>
  <si>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</si>
  <si>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</si>
  <si>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</si>
  <si>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</si>
  <si>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</si>
  <si>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</si>
  <si>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</si>
  <si>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</si>
  <si>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</si>
  <si>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</si>
  <si>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</si>
  <si>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</si>
  <si>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</si>
  <si>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</si>
  <si>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</si>
  <si>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</si>
  <si>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</si>
  <si>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</si>
  <si>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</si>
  <si>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</si>
  <si>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</si>
  <si>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</si>
  <si>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</si>
  <si>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</si>
  <si>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</si>
  <si>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</si>
  <si>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</si>
  <si>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</si>
  <si>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</si>
  <si>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</si>
  <si>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</si>
  <si>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</si>
  <si>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</si>
  <si>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</si>
  <si>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</si>
  <si>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</si>
  <si>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</si>
  <si>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</si>
  <si>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</si>
  <si>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</si>
  <si>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</si>
  <si>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</si>
  <si>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</si>
  <si>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</si>
  <si>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</si>
  <si>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</si>
  <si>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</si>
  <si>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</si>
  <si>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</si>
  <si>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</si>
  <si>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</si>
  <si>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</si>
  <si>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</si>
  <si>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</si>
  <si>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</si>
  <si>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</si>
  <si>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</si>
  <si>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</si>
  <si>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</si>
  <si>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</si>
  <si>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</si>
  <si>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</si>
  <si>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</si>
  <si>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</si>
  <si>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</si>
  <si>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</si>
  <si>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</si>
  <si>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</si>
  <si>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</si>
  <si>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</si>
  <si>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</si>
  <si>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</si>
  <si>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</si>
  <si>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</si>
  <si>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</si>
  <si>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</si>
  <si>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</si>
  <si>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</si>
  <si>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</si>
  <si>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</si>
  <si>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</si>
  <si>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</si>
  <si>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</si>
  <si>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</si>
  <si>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</si>
  <si>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</si>
  <si>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</si>
  <si>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</si>
  <si>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</si>
  <si>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</si>
  <si>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</si>
  <si>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</si>
  <si>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</si>
  <si>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</si>
  <si>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</si>
  <si>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</si>
  <si>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</si>
  <si>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</si>
  <si>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</si>
  <si>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</si>
  <si>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</si>
  <si>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</si>
  <si>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</si>
  <si>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</si>
  <si>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</si>
  <si>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</si>
  <si>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</si>
  <si>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</si>
  <si>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</si>
  <si>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</si>
  <si>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</si>
  <si>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</si>
  <si>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</si>
  <si>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</si>
  <si>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</si>
  <si>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</si>
  <si>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</si>
  <si>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</si>
  <si>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</si>
  <si>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</si>
  <si>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</si>
  <si>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</si>
  <si>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</si>
  <si>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</si>
  <si>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</si>
  <si>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</si>
  <si>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</si>
  <si>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</si>
  <si>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</si>
  <si>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</si>
  <si>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</si>
  <si>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</si>
  <si>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</si>
  <si>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</si>
  <si>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</si>
  <si>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</si>
  <si>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</si>
  <si>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</si>
  <si>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</si>
  <si>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</si>
  <si>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</si>
  <si>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</si>
  <si>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</si>
  <si>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</si>
  <si>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</si>
  <si>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</si>
  <si>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</si>
  <si>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</si>
  <si>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</si>
  <si>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</si>
  <si>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</si>
  <si>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</si>
  <si>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</si>
  <si>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</si>
  <si>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</si>
  <si>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</si>
  <si>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</si>
  <si>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</si>
  <si>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</si>
  <si>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</si>
  <si>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</si>
  <si>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</si>
  <si>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</si>
  <si>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</si>
  <si>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</si>
  <si>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</si>
  <si>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</si>
  <si>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</si>
  <si>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</si>
  <si>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</si>
  <si>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</si>
  <si>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</si>
  <si>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</si>
  <si>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</si>
  <si>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</si>
  <si>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</si>
  <si>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</si>
  <si>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</si>
  <si>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</si>
  <si>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</si>
  <si>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</si>
  <si>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</si>
  <si>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</si>
  <si>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</si>
  <si>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</si>
  <si>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</si>
  <si>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</si>
  <si>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</si>
  <si>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</si>
  <si>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</si>
  <si>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</si>
  <si>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</si>
  <si>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</si>
  <si>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</si>
  <si>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</si>
  <si>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</si>
  <si>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</si>
  <si>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</si>
  <si>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</si>
  <si>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</si>
  <si>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</si>
  <si>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</si>
  <si>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</si>
  <si>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</si>
  <si>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</si>
  <si>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</si>
  <si>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</si>
  <si>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</si>
  <si>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</si>
  <si>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</si>
  <si>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</si>
  <si>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</si>
  <si>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</si>
  <si>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</si>
  <si>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</si>
  <si>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</si>
  <si>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</si>
  <si>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</si>
  <si>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</si>
  <si>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</si>
  <si>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</si>
  <si>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</si>
  <si>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</si>
  <si>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</si>
  <si>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</si>
  <si>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</si>
  <si>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</si>
  <si>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</si>
  <si>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</si>
  <si>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</si>
  <si>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</si>
  <si>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</si>
  <si>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</si>
  <si>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</si>
  <si>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</si>
  <si>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</si>
  <si>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</si>
  <si>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</si>
  <si>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</si>
  <si>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</si>
  <si>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</si>
  <si>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</si>
  <si>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</si>
  <si>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</si>
  <si>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</si>
  <si>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</si>
  <si>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</si>
  <si>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</si>
  <si>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</si>
  <si>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</si>
  <si>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</si>
  <si>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</si>
  <si>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</si>
  <si>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</si>
  <si>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</si>
  <si>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</si>
  <si>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</si>
  <si>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</si>
  <si>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</si>
  <si>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</si>
  <si>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</si>
  <si>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</si>
  <si>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</si>
  <si>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</si>
  <si>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</si>
  <si>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</si>
  <si>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</si>
  <si>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</si>
  <si>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</si>
  <si>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</si>
  <si>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</si>
  <si>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</si>
  <si>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</si>
  <si>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</si>
  <si>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</si>
  <si>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</si>
  <si>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</si>
  <si>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</si>
  <si>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</si>
  <si>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</si>
  <si>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</si>
  <si>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</si>
  <si>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</si>
  <si>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</si>
  <si>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</si>
  <si>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</si>
  <si>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</si>
  <si>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</si>
  <si>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</si>
  <si>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</si>
  <si>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</si>
  <si>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</si>
  <si>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</si>
  <si>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</si>
  <si>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</si>
  <si>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</si>
  <si>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</si>
  <si>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</si>
  <si>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</si>
  <si>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</si>
  <si>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</si>
  <si>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</si>
  <si>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</si>
  <si>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</si>
  <si>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</si>
  <si>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</si>
  <si>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</si>
  <si>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</si>
  <si>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</si>
  <si>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</si>
  <si>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</si>
  <si>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</si>
  <si>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</si>
  <si>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</si>
  <si>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</si>
  <si>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</si>
  <si>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</si>
  <si>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</si>
  <si>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</si>
  <si>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</si>
  <si>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</si>
  <si>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</si>
  <si>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</si>
  <si>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</si>
  <si>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</si>
  <si>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</si>
  <si>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</si>
  <si>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</si>
  <si>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</si>
  <si>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</si>
  <si>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</si>
  <si>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</si>
  <si>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</si>
  <si>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</si>
  <si>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</si>
  <si>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</si>
  <si>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</si>
  <si>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</si>
  <si>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</si>
  <si>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</si>
  <si>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</si>
  <si>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</si>
  <si>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</si>
  <si>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</si>
  <si>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</si>
  <si>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</si>
  <si>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</si>
  <si>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</si>
  <si>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</si>
  <si>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</si>
  <si>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</si>
  <si>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</si>
  <si>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</si>
  <si>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</si>
  <si>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</si>
  <si>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</si>
  <si>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</si>
  <si>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</si>
  <si>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</si>
  <si>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</si>
  <si>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</si>
  <si>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</si>
  <si>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</si>
  <si>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</si>
  <si>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</si>
  <si>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</si>
  <si>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</si>
  <si>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</si>
  <si>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</si>
  <si>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</si>
  <si>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</si>
  <si>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</si>
  <si>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</si>
  <si>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</si>
  <si>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</si>
  <si>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</si>
  <si>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</si>
  <si>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</si>
  <si>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</si>
  <si>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</si>
  <si>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</si>
  <si>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</si>
  <si>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</si>
  <si>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</si>
  <si>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</si>
  <si>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</si>
  <si>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</si>
  <si>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</si>
  <si>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</si>
  <si>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</si>
  <si>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</si>
  <si>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</si>
  <si>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</si>
  <si>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</si>
  <si>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</si>
  <si>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</si>
  <si>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</si>
  <si>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</si>
  <si>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</si>
  <si>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</si>
  <si>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</si>
  <si>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</si>
  <si>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</si>
  <si>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</si>
  <si>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</si>
  <si>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</si>
  <si>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</si>
  <si>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</si>
  <si>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</si>
  <si>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</si>
  <si>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</si>
  <si>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</si>
  <si>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</si>
  <si>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</si>
  <si>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</si>
  <si>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</si>
  <si>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</si>
  <si>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</si>
  <si>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</si>
  <si>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</si>
  <si>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</si>
  <si>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</si>
  <si>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</si>
  <si>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</si>
  <si>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</si>
  <si>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</si>
  <si>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</si>
  <si>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</si>
  <si>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</si>
  <si>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</si>
  <si>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</si>
  <si>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</si>
  <si>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</si>
  <si>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</si>
  <si>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</si>
  <si>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</si>
  <si>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</si>
  <si>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</si>
  <si>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</si>
  <si>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</si>
  <si>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</si>
  <si>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</si>
  <si>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</si>
  <si>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</si>
  <si>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</si>
  <si>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</si>
  <si>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</si>
  <si>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</si>
  <si>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</si>
  <si>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</si>
  <si>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</si>
  <si>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</si>
  <si>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</si>
  <si>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</si>
  <si>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</si>
  <si>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</si>
  <si>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</si>
  <si>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</si>
  <si>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</si>
  <si>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</si>
  <si>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</si>
  <si>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</si>
  <si>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</si>
  <si>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</si>
  <si>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</si>
  <si>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</si>
  <si>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</si>
  <si>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</si>
  <si>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</si>
  <si>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</si>
  <si>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</si>
  <si>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</si>
  <si>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</si>
  <si>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</si>
  <si>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</si>
  <si>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</si>
  <si>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</si>
  <si>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</si>
  <si>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</si>
  <si>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</si>
  <si>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</si>
  <si>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</si>
  <si>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</si>
  <si>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</si>
  <si>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</si>
  <si>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</si>
  <si>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</si>
  <si>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</si>
  <si>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</si>
  <si>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</si>
  <si>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</si>
  <si>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</si>
  <si>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</si>
  <si>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</si>
  <si>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</si>
  <si>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</si>
  <si>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</si>
  <si>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</si>
  <si>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</si>
  <si>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</si>
  <si>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</si>
  <si>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</si>
  <si>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</si>
  <si>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</si>
  <si>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</si>
  <si>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</si>
  <si>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</si>
  <si>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</si>
  <si>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</si>
  <si>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</si>
  <si>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</si>
  <si>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</si>
  <si>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</si>
  <si>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</si>
  <si>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</si>
  <si>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</si>
  <si>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</si>
  <si>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</si>
  <si>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</si>
  <si>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</si>
  <si>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</si>
  <si>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</si>
  <si>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</si>
  <si>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</si>
  <si>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</si>
  <si>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</si>
  <si>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</si>
  <si>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</si>
  <si>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</si>
  <si>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</si>
  <si>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</si>
  <si>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</si>
  <si>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</si>
  <si>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</si>
  <si>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</si>
  <si>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</si>
  <si>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</si>
  <si>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</si>
  <si>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</si>
  <si>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</si>
  <si>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</si>
  <si>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</si>
  <si>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</si>
  <si>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</si>
  <si>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</si>
  <si>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</si>
  <si>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</si>
  <si>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</si>
  <si>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</si>
  <si>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</si>
  <si>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</si>
  <si>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</si>
  <si>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</si>
  <si>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</si>
  <si>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</si>
  <si>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</si>
  <si>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</si>
  <si>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</si>
  <si>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</si>
  <si>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</si>
  <si>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</si>
  <si>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</si>
  <si>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</si>
  <si>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</si>
  <si>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</si>
  <si>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</si>
  <si>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</si>
  <si>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</si>
  <si>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</si>
  <si>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</si>
  <si>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</si>
  <si>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</si>
  <si>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</si>
  <si>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</si>
  <si>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</si>
  <si>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</si>
  <si>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</si>
  <si>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</si>
  <si>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</si>
  <si>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</si>
  <si>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</si>
  <si>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</si>
  <si>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</si>
  <si>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</si>
  <si>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</si>
  <si>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</si>
  <si>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</si>
  <si>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</si>
  <si>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</si>
  <si>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</si>
  <si>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</si>
  <si>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</si>
  <si>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</si>
  <si>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</si>
  <si>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</si>
  <si>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</si>
  <si>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</si>
  <si>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</si>
  <si>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</si>
  <si>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</si>
  <si>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</si>
  <si>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</si>
  <si>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</si>
  <si>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</si>
  <si>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</si>
  <si>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</si>
  <si>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</si>
  <si>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</si>
  <si>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</si>
  <si>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</si>
  <si>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</si>
  <si>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</si>
  <si>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</si>
  <si>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</si>
  <si>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</si>
  <si>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</si>
  <si>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</si>
  <si>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</si>
  <si>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</si>
  <si>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</si>
  <si>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</si>
  <si>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</si>
  <si>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</si>
  <si>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</si>
  <si>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</si>
  <si>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</si>
  <si>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</si>
  <si>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</si>
  <si>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</si>
  <si>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</si>
  <si>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</si>
  <si>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</si>
  <si>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</si>
  <si>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</si>
  <si>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</si>
  <si>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</si>
  <si>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</si>
  <si>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</si>
  <si>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</si>
  <si>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</si>
  <si>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</si>
  <si>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</si>
  <si>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</si>
  <si>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</si>
  <si>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</si>
  <si>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</si>
  <si>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</si>
  <si>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</si>
  <si>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</si>
  <si>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</si>
  <si>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</si>
  <si>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</si>
  <si>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</si>
  <si>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</si>
  <si>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</si>
  <si>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</si>
  <si>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</si>
  <si>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</si>
  <si>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</si>
  <si>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</si>
  <si>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</si>
  <si>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</si>
  <si>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</si>
  <si>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</si>
  <si>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</si>
  <si>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</si>
  <si>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</si>
  <si>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</si>
  <si>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</si>
  <si>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</si>
  <si>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</si>
  <si>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</si>
  <si>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</si>
  <si>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</si>
  <si>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</si>
  <si>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</si>
  <si>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</si>
  <si>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</si>
  <si>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</si>
  <si>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</si>
  <si>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</si>
  <si>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</si>
  <si>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</si>
  <si>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</si>
  <si>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</si>
  <si>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</si>
  <si>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</si>
  <si>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</si>
  <si>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</si>
  <si>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</si>
  <si>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</si>
  <si>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</si>
  <si>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</si>
  <si>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</si>
  <si>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</si>
  <si>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</si>
  <si>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</si>
  <si>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</si>
  <si>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</si>
  <si>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</si>
  <si>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</si>
  <si>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</si>
  <si>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</si>
  <si>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</si>
  <si>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</si>
  <si>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</si>
  <si>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</si>
  <si>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</si>
  <si>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</si>
  <si>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</si>
  <si>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</si>
  <si>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</si>
  <si>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</si>
  <si>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</si>
  <si>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</si>
  <si>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</si>
  <si>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</si>
  <si>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</si>
  <si>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</si>
  <si>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</si>
  <si>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</si>
  <si>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</si>
  <si>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</si>
  <si>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</si>
  <si>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</si>
  <si>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</si>
  <si>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</si>
  <si>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</si>
  <si>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</si>
  <si>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</si>
  <si>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</si>
  <si>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</si>
  <si>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</si>
  <si>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</si>
  <si>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</si>
  <si>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</si>
  <si>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</si>
  <si>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</si>
  <si>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</si>
  <si>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</si>
  <si>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</si>
  <si>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</si>
  <si>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</si>
  <si>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</si>
  <si>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</si>
  <si>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</si>
  <si>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</si>
  <si>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</si>
  <si>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</si>
  <si>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</si>
  <si>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</si>
  <si>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</si>
  <si>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</si>
  <si>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</si>
  <si>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</si>
  <si>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</si>
  <si>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</si>
  <si>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</si>
  <si>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</si>
  <si>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</si>
  <si>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</si>
  <si>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</si>
  <si>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</si>
  <si>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</si>
  <si>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</si>
  <si>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</si>
  <si>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</si>
  <si>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</si>
  <si>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</si>
  <si>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</si>
  <si>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</si>
  <si>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</si>
  <si>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</si>
  <si>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</si>
  <si>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</si>
  <si>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</si>
  <si>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</si>
  <si>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</si>
  <si>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</si>
  <si>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</si>
  <si>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</si>
  <si>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</si>
  <si>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</si>
  <si>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</si>
  <si>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</si>
  <si>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</si>
  <si>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</si>
  <si>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</si>
  <si>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</si>
  <si>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</si>
  <si>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</si>
  <si>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</si>
  <si>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</si>
  <si>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</si>
  <si>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</si>
  <si>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</si>
  <si>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</si>
  <si>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</si>
  <si>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</si>
  <si>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</si>
  <si>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</si>
  <si>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</si>
  <si>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</si>
  <si>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</si>
  <si>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</si>
  <si>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</si>
  <si>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</si>
  <si>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</si>
  <si>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</si>
  <si>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</si>
  <si>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</si>
  <si>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</si>
  <si>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</si>
  <si>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</si>
  <si>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</si>
  <si>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</si>
  <si>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</si>
  <si>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</si>
  <si>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</si>
  <si>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</si>
  <si>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</si>
  <si>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</si>
  <si>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</si>
  <si>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</si>
  <si>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</si>
  <si>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</si>
  <si>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</si>
  <si>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</si>
  <si>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</si>
  <si>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</si>
  <si>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</si>
  <si>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</si>
  <si>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</si>
  <si>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</si>
  <si>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</si>
  <si>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</si>
  <si>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</si>
  <si>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</si>
  <si>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</si>
  <si>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</si>
  <si>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</si>
  <si>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</si>
  <si>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</si>
  <si>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</si>
  <si>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</si>
  <si>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</si>
  <si>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</si>
  <si>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</si>
  <si>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</si>
  <si>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</si>
  <si>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</si>
  <si>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</si>
  <si>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</si>
  <si>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</si>
  <si>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</si>
  <si>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</si>
  <si>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</si>
  <si>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</si>
  <si>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</si>
  <si>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</si>
  <si>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</si>
  <si>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</si>
  <si>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</si>
  <si>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</si>
  <si>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</si>
  <si>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</si>
  <si>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</si>
  <si>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</si>
  <si>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</si>
  <si>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</si>
  <si>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</si>
  <si>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</si>
  <si>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</si>
  <si>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</si>
  <si>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</si>
  <si>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</si>
  <si>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</si>
  <si>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</si>
  <si>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</si>
  <si>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</si>
  <si>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</si>
  <si>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</si>
  <si>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</si>
  <si>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</si>
  <si>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</si>
  <si>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</si>
  <si>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</si>
  <si>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</si>
  <si>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</si>
  <si>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</si>
  <si>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</si>
  <si>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</si>
  <si>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</si>
  <si>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</si>
  <si>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</si>
  <si>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</si>
  <si>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</si>
  <si>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</si>
  <si>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</si>
  <si>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</si>
  <si>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</si>
  <si>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</si>
  <si>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</si>
  <si>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</si>
  <si>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</si>
  <si>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</si>
  <si>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</si>
  <si>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</si>
  <si>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</si>
  <si>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</si>
  <si>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</si>
  <si>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</si>
  <si>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</si>
  <si>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</si>
  <si>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</si>
  <si>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</si>
  <si>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</si>
  <si>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</si>
  <si>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</si>
  <si>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</si>
  <si>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</si>
  <si>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</si>
  <si>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</si>
  <si>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</si>
  <si>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</si>
  <si>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</si>
  <si>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</si>
  <si>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</si>
  <si>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</si>
  <si>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</si>
  <si>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</si>
  <si>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</si>
  <si>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</si>
  <si>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</si>
  <si>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</si>
  <si>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</si>
  <si>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</si>
  <si>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</si>
  <si>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</si>
  <si>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</si>
  <si>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</si>
  <si>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</si>
  <si>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</si>
  <si>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</si>
  <si>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</si>
  <si>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</si>
  <si>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</si>
  <si>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</si>
  <si>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</si>
  <si>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</si>
  <si>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</si>
  <si>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</si>
  <si>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</si>
  <si>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</si>
  <si>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</si>
  <si>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</si>
  <si>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</si>
  <si>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</si>
  <si>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</si>
  <si>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</si>
  <si>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</si>
  <si>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</si>
  <si>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</si>
  <si>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</si>
  <si>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</si>
  <si>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</si>
  <si>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</si>
  <si>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</si>
  <si>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</si>
  <si>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</si>
  <si>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</si>
  <si>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</si>
  <si>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</si>
  <si>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</si>
  <si>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</si>
  <si>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</si>
  <si>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</si>
  <si>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</si>
  <si>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</si>
  <si>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</si>
  <si>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</si>
  <si>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</si>
  <si>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</si>
  <si>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</si>
  <si>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</si>
  <si>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</si>
  <si>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</si>
  <si>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</si>
  <si>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</si>
  <si>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</si>
  <si>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</si>
  <si>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</si>
  <si>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</si>
  <si>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</si>
  <si>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</si>
  <si>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</si>
  <si>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</si>
  <si>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</si>
  <si>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</si>
  <si>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</si>
  <si>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</si>
  <si>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</si>
  <si>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</si>
  <si>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</si>
  <si>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</si>
  <si>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</si>
  <si>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</si>
  <si>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</si>
  <si>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</si>
  <si>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</si>
  <si>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</si>
  <si>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</si>
  <si>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</si>
  <si>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</si>
  <si>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</si>
  <si>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</si>
  <si>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</si>
  <si>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</si>
  <si>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</si>
  <si>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</si>
  <si>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</si>
  <si>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</si>
  <si>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</si>
  <si>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</si>
  <si>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</si>
  <si>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</si>
  <si>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</si>
  <si>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</si>
  <si>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</si>
  <si>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</si>
  <si>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</si>
  <si>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</si>
  <si>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</si>
  <si>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</si>
  <si>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</si>
  <si>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</si>
  <si>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</si>
  <si>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</si>
  <si>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</si>
  <si>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</si>
  <si>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</si>
  <si>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</si>
  <si>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</si>
  <si>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</si>
  <si>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</si>
  <si>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</si>
  <si>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</si>
  <si>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</si>
  <si>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</si>
  <si>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</si>
  <si>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</si>
  <si>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</si>
  <si>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</si>
  <si>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</si>
  <si>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</si>
  <si>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</si>
  <si>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</si>
  <si>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</si>
  <si>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</si>
  <si>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</si>
  <si>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</si>
  <si>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</si>
  <si>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</si>
  <si>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</si>
  <si>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</si>
  <si>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</si>
  <si>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</si>
  <si>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</si>
  <si>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</si>
  <si>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</si>
  <si>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</si>
  <si>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</si>
  <si>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</si>
  <si>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</si>
  <si>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</si>
  <si>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</si>
  <si>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</si>
  <si>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</si>
  <si>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</si>
  <si>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</si>
  <si>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</si>
  <si>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</si>
  <si>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</si>
  <si>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</si>
  <si>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</si>
  <si>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</si>
  <si>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</si>
  <si>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</si>
  <si>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</si>
  <si>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</si>
  <si>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</si>
  <si>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</si>
  <si>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</si>
  <si>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</si>
  <si>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</si>
  <si>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</si>
  <si>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</si>
  <si>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</si>
  <si>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</si>
  <si>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</si>
  <si>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</si>
  <si>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</si>
  <si>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</si>
  <si>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</si>
  <si>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</si>
  <si>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</si>
  <si>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</si>
  <si>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</si>
  <si>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</si>
  <si>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</si>
  <si>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</si>
  <si>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</si>
  <si>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</si>
  <si>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</si>
  <si>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</si>
  <si>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</si>
  <si>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</si>
  <si>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</si>
  <si>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</si>
  <si>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</si>
  <si>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</si>
  <si>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</si>
  <si>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</si>
  <si>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</si>
  <si>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</si>
  <si>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</si>
  <si>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</si>
  <si>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</si>
  <si>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</si>
  <si>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</si>
  <si>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</si>
  <si>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</si>
  <si>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</si>
  <si>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</si>
  <si>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</si>
  <si>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</si>
  <si>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</si>
  <si>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</si>
  <si>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</si>
  <si>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</si>
  <si>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</si>
  <si>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</si>
  <si>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</si>
  <si>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</si>
  <si>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</si>
  <si>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</si>
  <si>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</si>
  <si>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</si>
  <si>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</si>
  <si>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</si>
  <si>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</si>
  <si>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</si>
  <si>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</si>
  <si>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</si>
  <si>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</si>
  <si>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</si>
  <si>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</si>
  <si>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</si>
  <si>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</si>
  <si>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</si>
  <si>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</si>
  <si>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</si>
  <si>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</si>
  <si>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</si>
  <si>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</si>
  <si>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</si>
  <si>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</si>
  <si>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</si>
  <si>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</si>
  <si>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</si>
  <si>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</si>
  <si>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</si>
  <si>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</si>
  <si>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</si>
  <si>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</si>
  <si>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</si>
  <si>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</si>
  <si>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</si>
  <si>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</si>
  <si>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</si>
  <si>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</si>
  <si>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</si>
  <si>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</si>
  <si>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</si>
  <si>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</si>
  <si>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</si>
  <si>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</si>
  <si>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</si>
  <si>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</si>
  <si>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</si>
  <si>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</si>
  <si>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</si>
  <si>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</si>
  <si>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</si>
  <si>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</si>
  <si>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</si>
  <si>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</si>
  <si>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</si>
  <si>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</si>
  <si>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</si>
  <si>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</si>
  <si>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</si>
  <si>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</si>
  <si>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</si>
  <si>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</si>
  <si>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</si>
  <si>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</si>
  <si>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</si>
  <si>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</si>
  <si>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</si>
  <si>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</si>
  <si>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</si>
  <si>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</si>
  <si>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</si>
  <si>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</si>
  <si>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</si>
  <si>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</si>
  <si>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</si>
  <si>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</si>
  <si>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</si>
  <si>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</si>
  <si>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</si>
  <si>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</si>
  <si>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</si>
  <si>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</si>
  <si>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</si>
  <si>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</si>
  <si>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</si>
  <si>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</si>
  <si>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</si>
  <si>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</si>
  <si>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</si>
  <si>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</si>
  <si>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</si>
  <si>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</si>
  <si>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</si>
  <si>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</si>
  <si>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</si>
  <si>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</si>
  <si>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</si>
  <si>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</si>
  <si>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</si>
  <si>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</si>
  <si>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</si>
  <si>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</si>
  <si>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</si>
  <si>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</si>
  <si>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</si>
  <si>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</si>
  <si>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</si>
  <si>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</si>
  <si>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</si>
  <si>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</si>
  <si>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</si>
  <si>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</si>
  <si>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</si>
  <si>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</si>
  <si>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</si>
  <si>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</si>
  <si>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</si>
  <si>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</si>
  <si>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</si>
  <si>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</si>
  <si>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</si>
  <si>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</si>
  <si>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</si>
  <si>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</si>
  <si>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</si>
  <si>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</si>
  <si>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</si>
  <si>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</si>
  <si>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</si>
  <si>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</si>
  <si>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</si>
  <si>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</si>
  <si>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</si>
  <si>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</si>
  <si>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</si>
  <si>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</si>
  <si>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</si>
  <si>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</si>
  <si>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</si>
  <si>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</si>
  <si>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</si>
  <si>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</si>
  <si>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</si>
  <si>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</si>
  <si>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</si>
  <si>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</si>
  <si>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</si>
  <si>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</si>
  <si>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</si>
  <si>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</si>
  <si>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</si>
  <si>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</si>
  <si>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</si>
  <si>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</si>
  <si>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</si>
  <si>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</si>
  <si>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</si>
  <si>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</si>
  <si>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</si>
  <si>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</si>
  <si>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</si>
  <si>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</si>
  <si>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</si>
  <si>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</si>
  <si>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</si>
  <si>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</si>
  <si>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</si>
  <si>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</si>
  <si>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</si>
  <si>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</si>
  <si>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</si>
  <si>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</si>
  <si>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</si>
  <si>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</si>
  <si>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</si>
  <si>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</si>
  <si>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</si>
  <si>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</si>
  <si>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</si>
  <si>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</si>
  <si>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</si>
  <si>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</si>
  <si>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</si>
  <si>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</si>
  <si>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</si>
  <si>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</si>
  <si>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</si>
  <si>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</si>
  <si>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</si>
  <si>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</si>
  <si>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</si>
  <si>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</si>
  <si>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</si>
  <si>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</si>
  <si>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</si>
  <si>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</si>
  <si>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</si>
  <si>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</si>
  <si>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</si>
  <si>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</si>
  <si>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</si>
  <si>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</si>
  <si>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</si>
  <si>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</si>
  <si>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</si>
  <si>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</si>
  <si>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</si>
  <si>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</si>
  <si>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</si>
  <si>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</si>
  <si>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</si>
  <si>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</si>
  <si>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</si>
  <si>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</si>
  <si>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</si>
  <si>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</si>
  <si>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</si>
  <si>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</si>
  <si>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</si>
  <si>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</si>
  <si>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</si>
  <si>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</si>
  <si>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</si>
  <si>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</si>
  <si>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</si>
  <si>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</si>
  <si>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</si>
  <si>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</si>
  <si>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</si>
  <si>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</si>
  <si>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</si>
  <si>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</si>
  <si>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</si>
  <si>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</si>
  <si>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</si>
  <si>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</si>
  <si>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</si>
  <si>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</si>
  <si>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</si>
  <si>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</si>
  <si>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</si>
  <si>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</si>
  <si>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</si>
  <si>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</si>
  <si>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</si>
  <si>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</si>
  <si>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</si>
  <si>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</si>
  <si>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</si>
  <si>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</si>
  <si>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</si>
  <si>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</si>
  <si>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</si>
  <si>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</si>
  <si>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</si>
  <si>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</si>
  <si>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</si>
  <si>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</si>
  <si>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</si>
  <si>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</si>
  <si>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</si>
  <si>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</si>
  <si>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</si>
  <si>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</si>
  <si>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</si>
  <si>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</si>
  <si>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</si>
  <si>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</si>
  <si>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</si>
  <si>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</si>
  <si>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</si>
  <si>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</si>
  <si>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</si>
  <si>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</si>
  <si>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</si>
  <si>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</si>
  <si>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</si>
  <si>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</si>
  <si>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</si>
  <si>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</si>
  <si>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</si>
  <si>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</si>
  <si>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</si>
  <si>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</si>
  <si>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</si>
  <si>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</si>
  <si>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</si>
  <si>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</si>
  <si>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</si>
  <si>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</si>
  <si>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</si>
  <si>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</si>
  <si>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</si>
  <si>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</si>
  <si>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</si>
  <si>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</si>
  <si>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</si>
  <si>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</si>
  <si>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</si>
  <si>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</si>
  <si>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</si>
  <si>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</si>
  <si>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</si>
  <si>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</si>
  <si>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</si>
  <si>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</si>
  <si>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</si>
  <si>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</si>
  <si>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</si>
  <si>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</si>
  <si>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</si>
  <si>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</si>
  <si>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</si>
  <si>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</si>
  <si>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</si>
  <si>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</si>
  <si>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</si>
  <si>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</si>
  <si>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</si>
  <si>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</si>
  <si>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</si>
  <si>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</si>
  <si>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</si>
  <si>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</si>
  <si>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</si>
  <si>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</si>
  <si>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</si>
  <si>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</si>
  <si>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</si>
  <si>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</si>
  <si>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</si>
  <si>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</si>
  <si>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</si>
  <si>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</si>
  <si>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</si>
  <si>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</si>
  <si>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</si>
  <si>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</si>
  <si>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</si>
  <si>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</si>
  <si>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</si>
  <si>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</si>
  <si>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</si>
  <si>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</si>
  <si>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</si>
  <si>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</si>
  <si>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</si>
  <si>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</si>
  <si>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</si>
  <si>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</si>
  <si>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</si>
  <si>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</si>
  <si>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</si>
  <si>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</si>
  <si>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</si>
  <si>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</si>
  <si>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</si>
  <si>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</si>
  <si>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</si>
  <si>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</si>
  <si>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</si>
  <si>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</si>
  <si>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</si>
  <si>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</si>
  <si>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</si>
  <si>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</si>
  <si>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</si>
  <si>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</si>
  <si>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</si>
  <si>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</si>
  <si>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</si>
  <si>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</si>
  <si>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</si>
  <si>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</si>
  <si>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</si>
  <si>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</si>
  <si>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</si>
  <si>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</si>
  <si>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</si>
  <si>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</si>
  <si>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</si>
  <si>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</si>
  <si>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</si>
  <si>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</si>
  <si>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</si>
  <si>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</si>
  <si>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</si>
  <si>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</si>
  <si>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</si>
  <si>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</si>
  <si>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</si>
  <si>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</si>
  <si>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</si>
  <si>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</si>
  <si>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</si>
  <si>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</si>
  <si>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</si>
  <si>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</si>
  <si>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</si>
  <si>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</si>
  <si>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</si>
  <si>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</si>
  <si>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</si>
  <si>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</si>
  <si>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</si>
  <si>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</si>
  <si>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</si>
  <si>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</si>
  <si>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</si>
  <si>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</si>
  <si>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</si>
  <si>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</si>
  <si>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</si>
  <si>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</si>
  <si>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</si>
  <si>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</si>
  <si>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</si>
  <si>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</si>
  <si>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</si>
  <si>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</si>
  <si>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</si>
  <si>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</si>
  <si>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</si>
  <si>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</si>
  <si>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</si>
  <si>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</si>
  <si>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</si>
  <si>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</si>
  <si>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</si>
  <si>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</si>
  <si>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</si>
  <si>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</si>
  <si>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</si>
  <si>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</si>
  <si>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</si>
  <si>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</si>
  <si>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</si>
  <si>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</si>
  <si>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</si>
  <si>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</si>
  <si>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</si>
  <si>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</si>
  <si>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</si>
  <si>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</si>
  <si>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</si>
  <si>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</si>
  <si>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</si>
  <si>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</si>
  <si>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</si>
  <si>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</si>
  <si>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</si>
  <si>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</si>
  <si>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</si>
  <si>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</si>
  <si>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</si>
  <si>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</si>
  <si>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</si>
  <si>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</si>
  <si>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</si>
  <si>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</si>
  <si>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</si>
  <si>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</si>
  <si>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</si>
  <si>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</si>
  <si>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</si>
  <si>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</si>
  <si>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</si>
  <si>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</si>
  <si>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</si>
  <si>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</si>
  <si>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</si>
  <si>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</si>
  <si>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</si>
  <si>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</si>
  <si>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</si>
  <si>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</si>
  <si>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</si>
  <si>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</si>
  <si>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</si>
  <si>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</si>
  <si>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</si>
  <si>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</si>
  <si>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</si>
  <si>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</si>
  <si>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</si>
  <si>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</si>
  <si>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</si>
  <si>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</si>
  <si>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</si>
  <si>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</si>
  <si>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</si>
  <si>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</si>
  <si>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</si>
  <si>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</si>
  <si>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</si>
  <si>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</si>
  <si>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</si>
  <si>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</si>
  <si>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</si>
  <si>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</si>
  <si>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</si>
  <si>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</si>
  <si>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</si>
  <si>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</si>
  <si>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</si>
  <si>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</si>
  <si>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</si>
  <si>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</si>
  <si>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</si>
  <si>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</si>
  <si>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</si>
  <si>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</si>
  <si>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</si>
  <si>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</si>
  <si>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</si>
  <si>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</si>
  <si>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</si>
  <si>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</si>
  <si>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</si>
  <si>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</si>
  <si>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</si>
  <si>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</si>
  <si>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</si>
  <si>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</si>
  <si>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</si>
  <si>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</si>
  <si>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</si>
  <si>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</si>
  <si>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</si>
  <si>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</si>
  <si>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</si>
  <si>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</si>
  <si>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</si>
  <si>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</si>
  <si>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</si>
  <si>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</si>
  <si>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</si>
  <si>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</si>
  <si>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</si>
  <si>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</si>
  <si>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</si>
  <si>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</si>
  <si>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</si>
  <si>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</si>
  <si>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</si>
  <si>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</si>
  <si>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</si>
  <si>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</si>
  <si>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</si>
  <si>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</si>
  <si>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</si>
  <si>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</si>
  <si>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</si>
  <si>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</si>
  <si>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</si>
  <si>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</si>
  <si>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</si>
  <si>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</si>
  <si>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</si>
  <si>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</si>
  <si>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</si>
  <si>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</si>
  <si>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</si>
  <si>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</si>
  <si>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</si>
  <si>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</si>
  <si>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</si>
  <si>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</si>
  <si>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</si>
  <si>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</si>
  <si>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</si>
  <si>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</si>
  <si>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</si>
  <si>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</si>
  <si>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</si>
  <si>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</si>
  <si>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</si>
  <si>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</si>
  <si>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</si>
  <si>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</si>
  <si>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</si>
  <si>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</si>
  <si>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</si>
  <si>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</si>
  <si>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</si>
  <si>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</si>
  <si>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</si>
  <si>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</si>
  <si>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</si>
  <si>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</si>
  <si>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</si>
  <si>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</si>
  <si>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</si>
  <si>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</si>
  <si>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</si>
  <si>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</si>
  <si>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</si>
  <si>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</si>
  <si>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</si>
  <si>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</si>
  <si>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</si>
  <si>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</si>
  <si>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</si>
  <si>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</si>
  <si>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</si>
  <si>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</si>
  <si>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</si>
  <si>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</si>
  <si>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</si>
  <si>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</si>
  <si>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</si>
  <si>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</si>
  <si>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</si>
  <si>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</si>
  <si>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</si>
  <si>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</si>
  <si>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</si>
  <si>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</si>
  <si>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</si>
  <si>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</si>
  <si>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</si>
  <si>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</si>
  <si>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</si>
  <si>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</si>
  <si>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</si>
  <si>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</si>
  <si>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</si>
  <si>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</si>
  <si>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</si>
  <si>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</si>
  <si>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</si>
  <si>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</si>
  <si>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</si>
  <si>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</si>
  <si>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</si>
  <si>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</si>
  <si>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</si>
  <si>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</si>
  <si>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</si>
  <si>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</si>
  <si>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</si>
  <si>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</si>
  <si>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</si>
  <si>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</si>
  <si>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</si>
  <si>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</si>
  <si>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</si>
  <si>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</si>
  <si>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</si>
  <si>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</si>
  <si>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</si>
  <si>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</si>
  <si>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</si>
  <si>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</si>
  <si>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</si>
  <si>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</si>
  <si>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</si>
  <si>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</si>
  <si>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</si>
  <si>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</si>
  <si>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</si>
  <si>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</si>
  <si>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</si>
  <si>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</si>
  <si>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</si>
  <si>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</si>
  <si>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</si>
  <si>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</si>
  <si>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</si>
  <si>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</si>
  <si>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</si>
  <si>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</si>
  <si>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</si>
  <si>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</si>
  <si>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</si>
  <si>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</si>
  <si>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</si>
  <si>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</si>
  <si>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</si>
  <si>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</si>
  <si>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</si>
  <si>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</si>
  <si>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</si>
  <si>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</si>
  <si>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</si>
  <si>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</si>
  <si>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</si>
  <si>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</si>
  <si>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</si>
  <si>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</si>
  <si>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</si>
  <si>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</si>
  <si>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</si>
  <si>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</si>
  <si>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</si>
  <si>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</si>
  <si>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</si>
  <si>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</si>
  <si>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</si>
  <si>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</si>
  <si>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</si>
  <si>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</si>
  <si>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</si>
  <si>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</si>
  <si>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</si>
  <si>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</si>
  <si>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</si>
  <si>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</si>
  <si>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</si>
  <si>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</si>
  <si>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</si>
  <si>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</si>
  <si>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</si>
  <si>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</si>
  <si>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</si>
  <si>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</si>
  <si>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</si>
  <si>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</si>
  <si>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</si>
  <si>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</si>
  <si>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</si>
  <si>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</si>
  <si>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</si>
  <si>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</si>
  <si>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</si>
  <si>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</si>
  <si>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</si>
  <si>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</si>
  <si>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</si>
  <si>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</si>
  <si>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</si>
  <si>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</si>
  <si>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</si>
  <si>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</si>
  <si>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</si>
  <si>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</si>
  <si>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</si>
  <si>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</si>
  <si>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</si>
  <si>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</si>
  <si>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</si>
  <si>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</si>
  <si>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</si>
  <si>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</si>
  <si>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</si>
  <si>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</si>
  <si>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</si>
  <si>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</si>
  <si>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</si>
  <si>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</si>
  <si>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</si>
  <si>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</si>
  <si>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</si>
  <si>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</si>
  <si>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</si>
  <si>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</si>
  <si>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</si>
  <si>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</si>
  <si>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</si>
  <si>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</si>
  <si>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</si>
  <si>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</si>
  <si>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</si>
  <si>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</si>
  <si>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</si>
  <si>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</si>
  <si>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</si>
  <si>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</si>
  <si>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</si>
  <si>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</si>
  <si>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</si>
  <si>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</si>
  <si>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</si>
  <si>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</si>
  <si>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</si>
  <si>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</si>
  <si>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</si>
  <si>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</si>
  <si>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</si>
  <si>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</si>
  <si>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</si>
  <si>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</si>
  <si>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</si>
  <si>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</si>
  <si>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</si>
  <si>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</si>
  <si>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</si>
  <si>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</si>
  <si>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</si>
  <si>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</si>
  <si>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</si>
  <si>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</si>
  <si>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</si>
  <si>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</si>
  <si>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</si>
  <si>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</si>
  <si>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</si>
  <si>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</si>
  <si>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</si>
  <si>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</si>
  <si>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</si>
  <si>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</si>
  <si>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</si>
  <si>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</si>
  <si>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</si>
  <si>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</si>
  <si>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</si>
  <si>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</si>
  <si>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</si>
  <si>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</si>
  <si>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</si>
  <si>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</si>
  <si>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</si>
  <si>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</si>
  <si>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</si>
  <si>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</si>
  <si>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</si>
  <si>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</si>
  <si>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</si>
  <si>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</si>
  <si>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</si>
  <si>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</si>
  <si>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</si>
  <si>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</si>
  <si>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</si>
  <si>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</si>
  <si>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</si>
  <si>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</si>
  <si>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</si>
  <si>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</si>
  <si>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</si>
  <si>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</si>
  <si>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</si>
  <si>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</si>
  <si>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</si>
  <si>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</si>
  <si>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</si>
  <si>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</si>
  <si>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</si>
  <si>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</si>
  <si>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</si>
  <si>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</si>
  <si>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</si>
  <si>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</si>
  <si>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</si>
  <si>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</si>
  <si>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</si>
  <si>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</si>
  <si>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</si>
  <si>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</si>
  <si>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</si>
  <si>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</si>
  <si>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</si>
  <si>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</si>
  <si>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</si>
  <si>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</si>
  <si>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</si>
  <si>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</si>
  <si>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</si>
  <si>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</si>
  <si>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</si>
  <si>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</si>
  <si>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</si>
  <si>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</si>
  <si>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</si>
  <si>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</si>
  <si>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</si>
  <si>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</si>
  <si>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</si>
  <si>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</si>
  <si>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</si>
  <si>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</si>
  <si>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</si>
  <si>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</si>
  <si>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</si>
  <si>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</si>
  <si>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</si>
  <si>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</si>
  <si>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</si>
  <si>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</si>
  <si>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</si>
  <si>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</si>
  <si>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</si>
  <si>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</si>
  <si>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</si>
  <si>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</si>
  <si>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</si>
  <si>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</si>
  <si>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</si>
  <si>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</si>
  <si>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</si>
  <si>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</si>
  <si>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</si>
  <si>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</si>
  <si>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</si>
  <si>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</si>
  <si>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</si>
  <si>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</si>
  <si>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</si>
  <si>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</si>
  <si>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</si>
  <si>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</si>
  <si>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</si>
  <si>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</si>
  <si>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</si>
  <si>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</si>
  <si>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</si>
  <si>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</si>
  <si>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</si>
  <si>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</si>
  <si>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</si>
  <si>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</si>
  <si>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</si>
  <si>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</si>
  <si>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</si>
  <si>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</si>
  <si>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</si>
  <si>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</si>
  <si>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</si>
  <si>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</si>
  <si>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</si>
  <si>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</si>
  <si>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</si>
  <si>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</si>
  <si>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</si>
  <si>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</si>
  <si>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</si>
  <si>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</si>
  <si>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</si>
  <si>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</si>
  <si>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</si>
  <si>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</si>
  <si>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</si>
  <si>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</si>
  <si>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</si>
  <si>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52615036</t>
  </si>
  <si>
    <t>580205066</t>
  </si>
  <si>
    <t>50112563</t>
  </si>
  <si>
    <t>516931222</t>
  </si>
  <si>
    <t>513800952</t>
  </si>
  <si>
    <t>904360812</t>
  </si>
  <si>
    <t>801110682</t>
  </si>
  <si>
    <t>55634505</t>
  </si>
  <si>
    <t>556060165</t>
  </si>
  <si>
    <t>802330452</t>
  </si>
  <si>
    <t>802061222</t>
  </si>
  <si>
    <t>40503046</t>
  </si>
  <si>
    <t>507260044</t>
  </si>
  <si>
    <t>507280744</t>
  </si>
  <si>
    <t>509931482</t>
  </si>
  <si>
    <t>509931962</t>
  </si>
  <si>
    <t>51805470</t>
  </si>
  <si>
    <t>60807114</t>
  </si>
  <si>
    <t>418660852</t>
  </si>
  <si>
    <t>80845711</t>
  </si>
  <si>
    <t>801420012</t>
  </si>
  <si>
    <t>40474052</t>
  </si>
  <si>
    <t>505180154</t>
  </si>
  <si>
    <t>30948054</t>
  </si>
  <si>
    <t>515620012</t>
  </si>
  <si>
    <t>515920082</t>
  </si>
  <si>
    <t>80854707</t>
  </si>
  <si>
    <t>501423195</t>
  </si>
  <si>
    <t>60318127</t>
  </si>
  <si>
    <t>509890602</t>
  </si>
  <si>
    <t>516890902</t>
  </si>
  <si>
    <t>50803204</t>
  </si>
  <si>
    <t>20316028</t>
  </si>
  <si>
    <t>510300312</t>
  </si>
  <si>
    <t>31206691</t>
  </si>
  <si>
    <t>703210482</t>
  </si>
  <si>
    <t>503520502</t>
  </si>
  <si>
    <t>504030764</t>
  </si>
  <si>
    <t>306361039</t>
  </si>
  <si>
    <t>41066247</t>
  </si>
  <si>
    <t>80863018</t>
  </si>
  <si>
    <t>517750442</t>
  </si>
  <si>
    <t>556181492</t>
  </si>
  <si>
    <t>510891252</t>
  </si>
  <si>
    <t>802050632</t>
  </si>
  <si>
    <t>601481512</t>
  </si>
  <si>
    <t>40733017</t>
  </si>
  <si>
    <t>70489174</t>
  </si>
  <si>
    <t>514620372</t>
  </si>
  <si>
    <t>702610392</t>
  </si>
  <si>
    <t>50851307</t>
  </si>
  <si>
    <t>501990787</t>
  </si>
  <si>
    <t>505581002</t>
  </si>
  <si>
    <t>704200404</t>
  </si>
  <si>
    <t>508211504</t>
  </si>
  <si>
    <t>40308002</t>
  </si>
  <si>
    <t>41039036</t>
  </si>
  <si>
    <t>50402754</t>
  </si>
  <si>
    <t>51415503</t>
  </si>
  <si>
    <t>80877614</t>
  </si>
  <si>
    <t>60209175</t>
  </si>
  <si>
    <t>80846469</t>
  </si>
  <si>
    <t>40226060</t>
  </si>
  <si>
    <t>801130372</t>
  </si>
  <si>
    <t>307830482</t>
  </si>
  <si>
    <t>802220902</t>
  </si>
  <si>
    <t>30169007</t>
  </si>
  <si>
    <t>40624048</t>
  </si>
  <si>
    <t>548350402</t>
  </si>
  <si>
    <t>704150244</t>
  </si>
  <si>
    <t>512730562</t>
  </si>
  <si>
    <t>41243044</t>
  </si>
  <si>
    <t>40484217</t>
  </si>
  <si>
    <t>418640492</t>
  </si>
  <si>
    <t>20421107</t>
  </si>
  <si>
    <t>40934029</t>
  </si>
  <si>
    <t>420480842</t>
  </si>
  <si>
    <t>10320225</t>
  </si>
  <si>
    <t>802141384</t>
  </si>
  <si>
    <t>503020714</t>
  </si>
  <si>
    <t>19190307</t>
  </si>
  <si>
    <t>06159</t>
  </si>
  <si>
    <t>6251</t>
  </si>
  <si>
    <t>3754</t>
  </si>
  <si>
    <t>19009</t>
  </si>
  <si>
    <t>1289</t>
  </si>
  <si>
    <t>1502102</t>
  </si>
  <si>
    <t>1712079</t>
  </si>
  <si>
    <t>17049</t>
  </si>
  <si>
    <t>320013</t>
  </si>
  <si>
    <t>102434</t>
  </si>
  <si>
    <t>031295</t>
  </si>
  <si>
    <t>02072011</t>
  </si>
  <si>
    <t>9700721207</t>
  </si>
  <si>
    <t>971700225</t>
  </si>
  <si>
    <t>971203030</t>
  </si>
  <si>
    <t>971507022</t>
  </si>
  <si>
    <t>931095088</t>
  </si>
  <si>
    <t>931262618</t>
  </si>
  <si>
    <t>03442</t>
  </si>
  <si>
    <t>0033080</t>
  </si>
  <si>
    <t>0083365</t>
  </si>
  <si>
    <t>317</t>
  </si>
  <si>
    <t>02719</t>
  </si>
  <si>
    <t>02865</t>
  </si>
  <si>
    <t>790</t>
  </si>
  <si>
    <t>616</t>
  </si>
  <si>
    <t>7771</t>
  </si>
  <si>
    <t>5369</t>
  </si>
  <si>
    <t>1343</t>
  </si>
  <si>
    <t>7624892</t>
  </si>
  <si>
    <t>358</t>
  </si>
  <si>
    <t>437811</t>
  </si>
  <si>
    <t>981481023</t>
  </si>
  <si>
    <t>980122216</t>
  </si>
  <si>
    <t>960022100</t>
  </si>
  <si>
    <t>289</t>
  </si>
  <si>
    <t>960022048</t>
  </si>
  <si>
    <t>960064101</t>
  </si>
  <si>
    <t>1818</t>
  </si>
  <si>
    <t>960012195</t>
  </si>
  <si>
    <t>1966</t>
  </si>
  <si>
    <t>960194236</t>
  </si>
  <si>
    <t>5619123</t>
  </si>
  <si>
    <t>596</t>
  </si>
  <si>
    <t>80303712</t>
  </si>
  <si>
    <t>80507205</t>
  </si>
  <si>
    <t>80514595</t>
  </si>
  <si>
    <t>80642045</t>
  </si>
  <si>
    <t>80613219</t>
  </si>
  <si>
    <t>80620035</t>
  </si>
  <si>
    <t>52122973</t>
  </si>
  <si>
    <t>52122217</t>
  </si>
  <si>
    <t>52509134</t>
  </si>
  <si>
    <t>519151591</t>
  </si>
  <si>
    <t>51920047</t>
  </si>
  <si>
    <t>40009</t>
  </si>
  <si>
    <t>521071232</t>
  </si>
  <si>
    <t>5349530</t>
  </si>
  <si>
    <t>51817148</t>
  </si>
  <si>
    <t>518340504</t>
  </si>
  <si>
    <t>618042066</t>
  </si>
  <si>
    <t>838</t>
  </si>
  <si>
    <t>703</t>
  </si>
  <si>
    <t>2375</t>
  </si>
  <si>
    <t>41031</t>
  </si>
  <si>
    <t>488</t>
  </si>
  <si>
    <t>5440</t>
  </si>
  <si>
    <t>140015</t>
  </si>
  <si>
    <t>5141327</t>
  </si>
  <si>
    <t>771</t>
  </si>
  <si>
    <t>29051002</t>
  </si>
  <si>
    <t>162590</t>
  </si>
  <si>
    <t>221631</t>
  </si>
  <si>
    <t>106064</t>
  </si>
  <si>
    <t>14044</t>
  </si>
  <si>
    <t>953000121</t>
  </si>
  <si>
    <t>941003014</t>
  </si>
  <si>
    <t>177</t>
  </si>
  <si>
    <t>1579</t>
  </si>
  <si>
    <t>940102763</t>
  </si>
  <si>
    <t>940103130</t>
  </si>
  <si>
    <t>07606752</t>
  </si>
  <si>
    <t>07604406</t>
  </si>
  <si>
    <t>07623080</t>
  </si>
  <si>
    <t>07626094</t>
  </si>
  <si>
    <t>5277</t>
  </si>
  <si>
    <t>728</t>
  </si>
  <si>
    <t>4171</t>
  </si>
  <si>
    <t>314736</t>
  </si>
  <si>
    <t>373</t>
  </si>
  <si>
    <t>043331</t>
  </si>
  <si>
    <t>306543</t>
  </si>
  <si>
    <t>5711513</t>
  </si>
  <si>
    <t>3424532</t>
  </si>
  <si>
    <t>34200042</t>
  </si>
  <si>
    <t>34201585</t>
  </si>
  <si>
    <t>34202388</t>
  </si>
  <si>
    <t>21136021</t>
  </si>
  <si>
    <t>800402</t>
  </si>
  <si>
    <t>949004</t>
  </si>
  <si>
    <t>38031752</t>
  </si>
  <si>
    <t>2934082</t>
  </si>
  <si>
    <t>2934117</t>
  </si>
  <si>
    <t>3211058</t>
  </si>
  <si>
    <t>3204068</t>
  </si>
  <si>
    <t>2304162</t>
  </si>
  <si>
    <t>2301130</t>
  </si>
  <si>
    <t>2003048</t>
  </si>
  <si>
    <t>3411147</t>
  </si>
  <si>
    <t>000334989</t>
  </si>
  <si>
    <t>000521594</t>
  </si>
  <si>
    <t>2012707</t>
  </si>
  <si>
    <t>2012708</t>
  </si>
  <si>
    <t>48001</t>
  </si>
  <si>
    <t>317241</t>
  </si>
  <si>
    <t>317821</t>
  </si>
  <si>
    <t>52300323</t>
  </si>
  <si>
    <t>523030683</t>
  </si>
  <si>
    <t>54051</t>
  </si>
  <si>
    <t>132913</t>
  </si>
  <si>
    <t>195089</t>
  </si>
  <si>
    <t>030627</t>
  </si>
  <si>
    <t>122652</t>
  </si>
  <si>
    <t>101873</t>
  </si>
  <si>
    <t>246006</t>
  </si>
  <si>
    <t>143297</t>
  </si>
  <si>
    <t>99030</t>
  </si>
  <si>
    <t>377</t>
  </si>
  <si>
    <t>3454211</t>
  </si>
  <si>
    <t>34402266</t>
  </si>
  <si>
    <t>34400818</t>
  </si>
  <si>
    <t>34402830</t>
  </si>
  <si>
    <t>34402876</t>
  </si>
  <si>
    <t>34401314</t>
  </si>
  <si>
    <t>34401315</t>
  </si>
  <si>
    <t>34403318</t>
  </si>
  <si>
    <t>3445627</t>
  </si>
  <si>
    <t>3442522</t>
  </si>
  <si>
    <t>3443495</t>
  </si>
  <si>
    <t>3443742</t>
  </si>
  <si>
    <t>3444373</t>
  </si>
  <si>
    <t>4374</t>
  </si>
  <si>
    <t>ЛИНЕЙНАЯ 1 УЛ.</t>
  </si>
  <si>
    <t>Черняховского</t>
  </si>
  <si>
    <t>КВАРТАЛ КОТТЕДЖЕЙ</t>
  </si>
  <si>
    <t>РАБОЧАЯ УЛ.</t>
  </si>
  <si>
    <t>120 А</t>
  </si>
  <si>
    <t>434</t>
  </si>
  <si>
    <t>ВИШНЕВАЯ УЛ.</t>
  </si>
  <si>
    <t>СОЛНЕЧНАЯ УЛ.</t>
  </si>
  <si>
    <t>204/2</t>
  </si>
  <si>
    <t>220</t>
  </si>
  <si>
    <t>230</t>
  </si>
  <si>
    <t>14/1</t>
  </si>
  <si>
    <t>СНЕЖНАЯ УЛ.</t>
  </si>
  <si>
    <t>АНДРЕЕВА УЛ.</t>
  </si>
  <si>
    <t>10 А</t>
  </si>
  <si>
    <t>1-й Римского-Корсакова ПЕР.</t>
  </si>
  <si>
    <t>1-Я ЧУЛЫМСКАЯ УЛ.</t>
  </si>
  <si>
    <t>112/3</t>
  </si>
  <si>
    <t>2-й Серафимовича ПЕР.</t>
  </si>
  <si>
    <t>2-я СУХАРНАЯ</t>
  </si>
  <si>
    <t>3-й Серафимовича ПЕР.</t>
  </si>
  <si>
    <t>40 ЛЕТ ОКТЯБРЯ УЛ.</t>
  </si>
  <si>
    <t>365</t>
  </si>
  <si>
    <t>22/1</t>
  </si>
  <si>
    <t>22/3</t>
  </si>
  <si>
    <t>АЛУШТИНСКАЯ УЛ.</t>
  </si>
  <si>
    <t>АМУРСКАЯ УЛ.</t>
  </si>
  <si>
    <t>АНИКИНА УЛ.</t>
  </si>
  <si>
    <t>330</t>
  </si>
  <si>
    <t>АРАЛЬСКАЯ УЛ.</t>
  </si>
  <si>
    <t>АРБУЗОВА УЛ.</t>
  </si>
  <si>
    <t>55/1</t>
  </si>
  <si>
    <t>БАКИНСКАЯ УЛ.</t>
  </si>
  <si>
    <t>БАЛЛАСТНАЯ УЛ.</t>
  </si>
  <si>
    <t>БАЛЛАСТНЫЙ ПЕР.</t>
  </si>
  <si>
    <t>БАССЕЙНЫЙ ПЕР.</t>
  </si>
  <si>
    <t>269</t>
  </si>
  <si>
    <t>324</t>
  </si>
  <si>
    <t>БЕЛЫЕ РОСЫ ДНТ ПРОКОПЬЕВСКАЯ УЛ.</t>
  </si>
  <si>
    <t>БЕРЕЗОВАЯ РОЩА СНТ</t>
  </si>
  <si>
    <t>БЛАГОВЕЩЕНСКАЯ УЛ.</t>
  </si>
  <si>
    <t>48/1</t>
  </si>
  <si>
    <t>71 Б</t>
  </si>
  <si>
    <t>61/1</t>
  </si>
  <si>
    <t>375</t>
  </si>
  <si>
    <t>165/3</t>
  </si>
  <si>
    <t>192 А</t>
  </si>
  <si>
    <t>357</t>
  </si>
  <si>
    <t>194/3</t>
  </si>
  <si>
    <t>208/3</t>
  </si>
  <si>
    <t>253/4</t>
  </si>
  <si>
    <t>266</t>
  </si>
  <si>
    <t>24/2</t>
  </si>
  <si>
    <t>БОТАНИЧЕСКАЯ УЛ.</t>
  </si>
  <si>
    <t>БРОННАЯ УЛ.</t>
  </si>
  <si>
    <t>БУЛЬВАР МОЛОДЁЖИ</t>
  </si>
  <si>
    <t>БУРДЕНКО 3 ПЕР.</t>
  </si>
  <si>
    <t>БЫСТРАЯ УЛ.</t>
  </si>
  <si>
    <t>ВАРШАВСКАЯ УЛ.</t>
  </si>
  <si>
    <t>ВАСИЛИЯ КЛЕВЦОВА УЛ.</t>
  </si>
  <si>
    <t>ВЕСЕННЯЯ УЛ.</t>
  </si>
  <si>
    <t>ВЕТЛУЖСКАЯ УЛ.</t>
  </si>
  <si>
    <t>325</t>
  </si>
  <si>
    <t>1012</t>
  </si>
  <si>
    <t>842</t>
  </si>
  <si>
    <t>781</t>
  </si>
  <si>
    <t>ВИНОГРАДОВА УЛ.</t>
  </si>
  <si>
    <t>ВОДОЗАБОР УЛ.</t>
  </si>
  <si>
    <t>348</t>
  </si>
  <si>
    <t>563</t>
  </si>
  <si>
    <t>ВОЗНЕСЕНСКАЯ УЛ.</t>
  </si>
  <si>
    <t>21/1</t>
  </si>
  <si>
    <t>101/2</t>
  </si>
  <si>
    <t>130/2</t>
  </si>
  <si>
    <t>292</t>
  </si>
  <si>
    <t>ВЯЗЕМСКАЯ УЛ.</t>
  </si>
  <si>
    <t>ГЕОЛОГИЧЕСКАЯ УЛ.</t>
  </si>
  <si>
    <t>ГЕРОЕВ ТРУДА УЛ.</t>
  </si>
  <si>
    <t>27 Б</t>
  </si>
  <si>
    <t>190</t>
  </si>
  <si>
    <t>23 А</t>
  </si>
  <si>
    <t>45 А</t>
  </si>
  <si>
    <t>ГОРСКАЯ УЛ.</t>
  </si>
  <si>
    <t>222</t>
  </si>
  <si>
    <t>319</t>
  </si>
  <si>
    <t>ГРАНАТОВЫЙ 2 ПЕР.</t>
  </si>
  <si>
    <t>265</t>
  </si>
  <si>
    <t>258</t>
  </si>
  <si>
    <t>ДАЛИДОВИЧА УЛ.</t>
  </si>
  <si>
    <t>21/4</t>
  </si>
  <si>
    <t>25/4</t>
  </si>
  <si>
    <t>34/1</t>
  </si>
  <si>
    <t>41 А</t>
  </si>
  <si>
    <t>ДАЧНОЕ ШОССЕ</t>
  </si>
  <si>
    <t>174</t>
  </si>
  <si>
    <t>ДЕПУТАТСКАЯ УЛ.</t>
  </si>
  <si>
    <t>151</t>
  </si>
  <si>
    <t>32 А</t>
  </si>
  <si>
    <t>81/1</t>
  </si>
  <si>
    <t>444</t>
  </si>
  <si>
    <t>467</t>
  </si>
  <si>
    <t>162/1</t>
  </si>
  <si>
    <t>618</t>
  </si>
  <si>
    <t>29/2</t>
  </si>
  <si>
    <t>35/1</t>
  </si>
  <si>
    <t>ДУНАЕВСКОГО УЛ.</t>
  </si>
  <si>
    <t>13/1</t>
  </si>
  <si>
    <t>ДУНДИЧА О. УЛ.</t>
  </si>
  <si>
    <t>393</t>
  </si>
  <si>
    <t>455</t>
  </si>
  <si>
    <t>248/1</t>
  </si>
  <si>
    <t>440</t>
  </si>
  <si>
    <t>267</t>
  </si>
  <si>
    <t>394/1</t>
  </si>
  <si>
    <t>ЕРЕСНИНСКАЯ УЛ.</t>
  </si>
  <si>
    <t>327</t>
  </si>
  <si>
    <t>43/1</t>
  </si>
  <si>
    <t>ЗАКАВКАЗСКАЯ УЛ.</t>
  </si>
  <si>
    <t>ЗАКАМЕНСКИЙ М-Н</t>
  </si>
  <si>
    <t>ЗАЛЕССКОГО УЛ.</t>
  </si>
  <si>
    <t>ЗЕЛЕНХОЗОВСКАЯ 2 УЛ.</t>
  </si>
  <si>
    <t>ЗОЛОТОДОЛИНСКАЯ УЛ.</t>
  </si>
  <si>
    <t>129/1</t>
  </si>
  <si>
    <t>209/1</t>
  </si>
  <si>
    <t>229/1</t>
  </si>
  <si>
    <t>ИВЛЕВА УЛ.</t>
  </si>
  <si>
    <t>307</t>
  </si>
  <si>
    <t>ИМЕНИ ГЕНЕРАЛ-МАЙОРА РОЖКИНА А.Н.</t>
  </si>
  <si>
    <t>ИНДУСТРИАЛЬНАЯ УЛ.</t>
  </si>
  <si>
    <t>278</t>
  </si>
  <si>
    <t>ИСТРИНСКАЯ УЛ.</t>
  </si>
  <si>
    <t>282</t>
  </si>
  <si>
    <t>59 А</t>
  </si>
  <si>
    <t>КАТОДНАЯ УЛ.</t>
  </si>
  <si>
    <t>КАШИРСКАЯ УЛ.</t>
  </si>
  <si>
    <t>143/2</t>
  </si>
  <si>
    <t>КИРЗАВОДСКАЯ УЛ.</t>
  </si>
  <si>
    <t>285</t>
  </si>
  <si>
    <t>370</t>
  </si>
  <si>
    <t>КОЛЛЕКТИВНЫЙ ТРУД НСТ</t>
  </si>
  <si>
    <t>128/1</t>
  </si>
  <si>
    <t>КОММУНИСТИЧЕСКАЯ УЛ.</t>
  </si>
  <si>
    <t>КОМСОМОЛЬСКИЙ ПР.</t>
  </si>
  <si>
    <t>КОРНЕЯ ЧУКОВСКОГО УЛ.</t>
  </si>
  <si>
    <t>5/2</t>
  </si>
  <si>
    <t>13/2</t>
  </si>
  <si>
    <t>КРАСНОВОДСКАЯ УЛ.</t>
  </si>
  <si>
    <t>КРАСНОДОНСКИЙ 1 ПЕР.</t>
  </si>
  <si>
    <t>КРАСНЫЙ ВОСТОК УЛ.</t>
  </si>
  <si>
    <t>511</t>
  </si>
  <si>
    <t>277</t>
  </si>
  <si>
    <t>327/2</t>
  </si>
  <si>
    <t>327/3</t>
  </si>
  <si>
    <t>КРАСНЫХ ЗОРЬ УЛ.</t>
  </si>
  <si>
    <t>КРАШЕНИННИКОВА УЛ.</t>
  </si>
  <si>
    <t>284</t>
  </si>
  <si>
    <t>263</t>
  </si>
  <si>
    <t>364</t>
  </si>
  <si>
    <t>130/1</t>
  </si>
  <si>
    <t>269/1</t>
  </si>
  <si>
    <t>482</t>
  </si>
  <si>
    <t>КРЫМСКАЯ УЛ.</t>
  </si>
  <si>
    <t>92/1</t>
  </si>
  <si>
    <t>274</t>
  </si>
  <si>
    <t>ЛЕСНОЕ ШОССЕ</t>
  </si>
  <si>
    <t>57 А</t>
  </si>
  <si>
    <t>МАГНИТОГОРСКАЯ УЛ.</t>
  </si>
  <si>
    <t>МАТРОСОВА УЛ.</t>
  </si>
  <si>
    <t>296</t>
  </si>
  <si>
    <t>5/3</t>
  </si>
  <si>
    <t>МЕНДЕЛЕЕВА УЛ.</t>
  </si>
  <si>
    <t>МИНИНА К. УЛ.</t>
  </si>
  <si>
    <t>9/3</t>
  </si>
  <si>
    <t>МИХАИЛА КУЛАГИНА</t>
  </si>
  <si>
    <t>МОЛОДОСТИ УЛ.</t>
  </si>
  <si>
    <t>268</t>
  </si>
  <si>
    <t>НЕКРАСОВА УЛ.</t>
  </si>
  <si>
    <t>120/3</t>
  </si>
  <si>
    <t>137/2</t>
  </si>
  <si>
    <t>14/3</t>
  </si>
  <si>
    <t>167</t>
  </si>
  <si>
    <t>НИКОЛАЕВА УЛ.</t>
  </si>
  <si>
    <t>НИКОЛАЯ СОТНИКОВА УЛ.</t>
  </si>
  <si>
    <t>НОВОМОРСКАЯ УЛ.</t>
  </si>
  <si>
    <t>1187</t>
  </si>
  <si>
    <t>587</t>
  </si>
  <si>
    <t>50/2</t>
  </si>
  <si>
    <t>88/1</t>
  </si>
  <si>
    <t>ОЗЕРНАЯ (НСТ ИНСКОЙ УЗЕЛ)</t>
  </si>
  <si>
    <t>1/3</t>
  </si>
  <si>
    <t>1/4</t>
  </si>
  <si>
    <t>92 А</t>
  </si>
  <si>
    <t>195/1</t>
  </si>
  <si>
    <t>195/2</t>
  </si>
  <si>
    <t>ОХОТСКАЯ УЛ.</t>
  </si>
  <si>
    <t>ПАЛЛАСА УЛ.</t>
  </si>
  <si>
    <t>ПАНФИЛОВЦЕВ 2 ПЕР.</t>
  </si>
  <si>
    <t>200 А</t>
  </si>
  <si>
    <t>ПЕРЕЕЗДНАЯ УЛ.</t>
  </si>
  <si>
    <t>24 А</t>
  </si>
  <si>
    <t>122/1</t>
  </si>
  <si>
    <t>16/4</t>
  </si>
  <si>
    <t>160/1</t>
  </si>
  <si>
    <t>53/2</t>
  </si>
  <si>
    <t>95/1</t>
  </si>
  <si>
    <t>97/2</t>
  </si>
  <si>
    <t>ПИХТОВАЯ УЛ.</t>
  </si>
  <si>
    <t>ПЛАНЕТНАЯ УЛ.</t>
  </si>
  <si>
    <t>55/7</t>
  </si>
  <si>
    <t>ПЛАНОВАЯ УЛ.</t>
  </si>
  <si>
    <t>ПОДНЕВИЧА УЛ.</t>
  </si>
  <si>
    <t>ПОРТОВАЯ УЛ.</t>
  </si>
  <si>
    <t>ПОЧТОВАЯ УЛ.</t>
  </si>
  <si>
    <t>35 А</t>
  </si>
  <si>
    <t>ПРИБРЕЖНАЯ УЛ.(ЖЕЛ)</t>
  </si>
  <si>
    <t>ПРИОБСКАЯ УЛ.</t>
  </si>
  <si>
    <t>ПРИСТАНСКИЙ ПЕР.</t>
  </si>
  <si>
    <t>ПРОКОПЬЕВСКАЯ УЛ.</t>
  </si>
  <si>
    <t>3 Б</t>
  </si>
  <si>
    <t>ПУТЕВАЯ УЛ.</t>
  </si>
  <si>
    <t>РАБОЧАЯ 4 УЛ.</t>
  </si>
  <si>
    <t>РЕВОЛЮЦИИ УЛ.</t>
  </si>
  <si>
    <t>РЕЛЬЕФНАЯ УЛ.</t>
  </si>
  <si>
    <t>106/3</t>
  </si>
  <si>
    <t>РЕЛЬСОВАЯ УЛ.</t>
  </si>
  <si>
    <t>Римского-Корсакова Ул.</t>
  </si>
  <si>
    <t>РОЩИНСКАЯ 2 УЛ.</t>
  </si>
  <si>
    <t>РУБИНОВАЯ УЛ.</t>
  </si>
  <si>
    <t>РЯБИНОВАЯ УЛ.</t>
  </si>
  <si>
    <t>САДОВЫЙ ПРОЕЗД (АКАДЕМГОРОДОК)</t>
  </si>
  <si>
    <t>52/2</t>
  </si>
  <si>
    <t>40 А</t>
  </si>
  <si>
    <t>СВЕЧНИКОВА УЛ.</t>
  </si>
  <si>
    <t>СВОБОДЫ УЛ.</t>
  </si>
  <si>
    <t>СЕДОВА УЛ.</t>
  </si>
  <si>
    <t>СЕЛЬСКОХОЗЯЙСТВЕННЫЙ ПЕР.</t>
  </si>
  <si>
    <t>СЕРДЮКОВА УЛ.</t>
  </si>
  <si>
    <t>363</t>
  </si>
  <si>
    <t>СЕРЕБРЯНЫЕ КЛЮЧИ</t>
  </si>
  <si>
    <t>624</t>
  </si>
  <si>
    <t>44/7</t>
  </si>
  <si>
    <t>53/9</t>
  </si>
  <si>
    <t>СЛАВЯНСКАЯ УЛ.</t>
  </si>
  <si>
    <t>307 А</t>
  </si>
  <si>
    <t>СНТ РАДУГА</t>
  </si>
  <si>
    <t>СОКОЛЬНИЧЕСКАЯ УЛ.</t>
  </si>
  <si>
    <t xml:space="preserve">СОЮЗ ТЕР. СНТ ТОПОЛЕВАЯ УЛ. </t>
  </si>
  <si>
    <t>СОЮЗА МОЛОДЕЖИ 2 УЛ.</t>
  </si>
  <si>
    <t>СОЮЗА МОЛОДЕЖИ УЛ.</t>
  </si>
  <si>
    <t>СТАВРОПОЛЬСКАЯ УЛ.</t>
  </si>
  <si>
    <t>СТАНИЧНАЯ УЛ.</t>
  </si>
  <si>
    <t>262 Б</t>
  </si>
  <si>
    <t>СТОФАТО УЛ.</t>
  </si>
  <si>
    <t>СТУДЕНЧЕСКАЯ УЛ.</t>
  </si>
  <si>
    <t>СУРГУТСКАЯ УЛ.</t>
  </si>
  <si>
    <t>СУРКОВА УЛ.</t>
  </si>
  <si>
    <t>76/1</t>
  </si>
  <si>
    <t>ТАЙГИНСКАЯ УЛ.</t>
  </si>
  <si>
    <t>ТАЛОВАЯ УЛ.</t>
  </si>
  <si>
    <t>ТАМАНСКАЯ УЛ.</t>
  </si>
  <si>
    <t>ТАМБОВСКАЯ УЛ.</t>
  </si>
  <si>
    <t>41/2</t>
  </si>
  <si>
    <t>232/3</t>
  </si>
  <si>
    <t>253/5</t>
  </si>
  <si>
    <t>255/2</t>
  </si>
  <si>
    <t>ТИХВИНСКАЯ УЛ.</t>
  </si>
  <si>
    <t>35/3</t>
  </si>
  <si>
    <t>ТОЛМАЧЕВСКАЯ УЛ.</t>
  </si>
  <si>
    <t>ТОЛСТОГО УЛ.</t>
  </si>
  <si>
    <t>338</t>
  </si>
  <si>
    <t>ТОПОЛЕВАЯ УЛ.</t>
  </si>
  <si>
    <t>270/4</t>
  </si>
  <si>
    <t>90/1</t>
  </si>
  <si>
    <t>ТУРГЕНЕВА УЛ.</t>
  </si>
  <si>
    <t>УРИЦКОГО УЛ.</t>
  </si>
  <si>
    <t>527</t>
  </si>
  <si>
    <t>502</t>
  </si>
  <si>
    <t>ФЕДОСЕЕВА УЛ.</t>
  </si>
  <si>
    <t>ФЛОТСКАЯ УЛ.</t>
  </si>
  <si>
    <t>37/2</t>
  </si>
  <si>
    <t>ХУТОРСКАЯ УЛ.</t>
  </si>
  <si>
    <t>39/2</t>
  </si>
  <si>
    <t>ЧЕКАЛИНА УЛ.</t>
  </si>
  <si>
    <t>36 А</t>
  </si>
  <si>
    <t>ШАТУРСКАЯ УЛ.</t>
  </si>
  <si>
    <t>ШИШКИНА УЛ.</t>
  </si>
  <si>
    <t>ШЛЮЗОВАЯ УЛ.</t>
  </si>
  <si>
    <t>ШМИДТА УЛ.</t>
  </si>
  <si>
    <t>ШОССЕЙНАЯ 3 УЛ.</t>
  </si>
  <si>
    <t>ШТОРМОВАЯ УЛ.</t>
  </si>
  <si>
    <t>ЯКУШЕВА УЛ.</t>
  </si>
  <si>
    <t>Ладожская (Приозёрный мкр.)</t>
  </si>
  <si>
    <t>БЕЛОМОРСКАЯ УЛ.</t>
  </si>
  <si>
    <t>ФЛАМИНГО УЛ.</t>
  </si>
  <si>
    <t>НАБЕРЕЖНАЯ УЛ.</t>
  </si>
  <si>
    <t>ТЕПЛИЧНЫЙ КВАРТАЛ</t>
  </si>
  <si>
    <t>ЮБИЛЕЙНАЯ УЛ.</t>
  </si>
  <si>
    <t>БУДЕННОГО</t>
  </si>
  <si>
    <t>СХТ</t>
  </si>
  <si>
    <t>КОНЕВО</t>
  </si>
  <si>
    <t>44 А</t>
  </si>
  <si>
    <t>РАССВЕТНАЯ</t>
  </si>
  <si>
    <t>ЛОКТЕНОК</t>
  </si>
  <si>
    <t>ЛОТОШНОЕ</t>
  </si>
  <si>
    <t>СЕЛЬКОВСКАЯ</t>
  </si>
  <si>
    <t>МОХНАТЫЙ ЛОГ</t>
  </si>
  <si>
    <t>НОВОПОКРОВСКИЙ</t>
  </si>
  <si>
    <t>РОЩИНСКАЯ</t>
  </si>
  <si>
    <t>ПЕТРОПАВЛОВКА</t>
  </si>
  <si>
    <t>МАЛИНИНСКАЯ</t>
  </si>
  <si>
    <t>МАЙДАНОВСКАЯ</t>
  </si>
  <si>
    <t>А-ШАГИР</t>
  </si>
  <si>
    <t>АУЛ БЕРГУЛЬ</t>
  </si>
  <si>
    <t>АУЛ ОМЬ</t>
  </si>
  <si>
    <t>КОНСТАНТИНОВКА</t>
  </si>
  <si>
    <t>1-Й КВАРТАЛ</t>
  </si>
  <si>
    <t>АГАФОНОВА</t>
  </si>
  <si>
    <t>КВАРТАЛ 14</t>
  </si>
  <si>
    <t>КВАРТАЛ 15</t>
  </si>
  <si>
    <t>КВАРТАЛ 2</t>
  </si>
  <si>
    <t>КВАРТАЛ 9</t>
  </si>
  <si>
    <t>МОШНИНСКАЯ</t>
  </si>
  <si>
    <t>СПАРТАКА</t>
  </si>
  <si>
    <t>ШЕВЧЕНКО</t>
  </si>
  <si>
    <t>ЗОЛОТАЯ ГРИВА</t>
  </si>
  <si>
    <t>ИТКУЛЬ</t>
  </si>
  <si>
    <t>ЧЕРНЕНКО</t>
  </si>
  <si>
    <t>ПИОНЕРСКАЯ</t>
  </si>
  <si>
    <t>4 П</t>
  </si>
  <si>
    <t>60 ЛЕТ ПОБЕДЫ</t>
  </si>
  <si>
    <t>ХУТОРСКАЯ</t>
  </si>
  <si>
    <t>ТРАВНОЕ</t>
  </si>
  <si>
    <t>МОЛОДЕЖНЫЙ ПЕР.</t>
  </si>
  <si>
    <t>ТЕРЕНГУЛЬ</t>
  </si>
  <si>
    <t>ТЫЧКИНО</t>
  </si>
  <si>
    <t>БОЧКАРЕВО</t>
  </si>
  <si>
    <t xml:space="preserve">БЕРЕГОВАЯ </t>
  </si>
  <si>
    <t>ФУРМАНОВА</t>
  </si>
  <si>
    <t>Армейская</t>
  </si>
  <si>
    <t>КАРАСЕВО</t>
  </si>
  <si>
    <t>КРУТИШКА</t>
  </si>
  <si>
    <t>МАЙСКИЙ</t>
  </si>
  <si>
    <t xml:space="preserve">ШОССЕЙНАЯ </t>
  </si>
  <si>
    <t>НОВО-ШМАКОВО</t>
  </si>
  <si>
    <t>ОГНЕВА ЗАИМКА</t>
  </si>
  <si>
    <t>ГОГОЛЯ</t>
  </si>
  <si>
    <t>ПЯТИЛЕТКА</t>
  </si>
  <si>
    <t>РОМАНОВО</t>
  </si>
  <si>
    <t>ГРИБОЕДОВА</t>
  </si>
  <si>
    <t>КУЙБЫШЕВА</t>
  </si>
  <si>
    <t>36 Б</t>
  </si>
  <si>
    <t>ЛОГОВАЯ</t>
  </si>
  <si>
    <t>СОЦИАЛИСТИЧЕСКАЯ</t>
  </si>
  <si>
    <t>ЭНГЕЛЬСА</t>
  </si>
  <si>
    <t>ЯСНАЯ ПОЛЯНА</t>
  </si>
  <si>
    <t>ЖЕМЧУЖНАЯ</t>
  </si>
  <si>
    <t>1-Я ЛЕСНАЯ</t>
  </si>
  <si>
    <t>8 МАРТА</t>
  </si>
  <si>
    <t>АВИАТОРОВ</t>
  </si>
  <si>
    <t>БЕЛОКАМЕННАЯ</t>
  </si>
  <si>
    <t>408</t>
  </si>
  <si>
    <t>ЗВЕЗДНАЯ</t>
  </si>
  <si>
    <t>2/110</t>
  </si>
  <si>
    <t>КРАСИВАЯ УЛ. (ТЕРРИТОРИЯ ТЛПХ ЛЮБАВИНО)</t>
  </si>
  <si>
    <t>ПАВЛОВА</t>
  </si>
  <si>
    <t>ПЕСЧАНАЯ</t>
  </si>
  <si>
    <t>РАДУЖНЫЙ МИКРОРАЙОН</t>
  </si>
  <si>
    <t>РАЗДОЛЬНЫЙ Ж/Р</t>
  </si>
  <si>
    <t>ЯСНАЯ</t>
  </si>
  <si>
    <t>ВЕТЕРАНОВ</t>
  </si>
  <si>
    <t>КОМИТЕТСКАЯ</t>
  </si>
  <si>
    <t>ОСИПЕНКО</t>
  </si>
  <si>
    <t>РАЗНОПРОМОВСКАЯ</t>
  </si>
  <si>
    <t>ЧЕЛЮСКИНЦЕВ</t>
  </si>
  <si>
    <t>ЮРГИНСКАЯ</t>
  </si>
  <si>
    <t>БОЛЬШЕЧЕРНОЕ</t>
  </si>
  <si>
    <t>НИЖНЯЯ</t>
  </si>
  <si>
    <t>ОЯШ</t>
  </si>
  <si>
    <t>ТАГАНАЙ</t>
  </si>
  <si>
    <t>АМБА</t>
  </si>
  <si>
    <t>БОЛЬШОЙ ОЕШ</t>
  </si>
  <si>
    <t>МЕХАНИЗАТОРОВ</t>
  </si>
  <si>
    <t>ОВЧИННИКОВА</t>
  </si>
  <si>
    <t>ПИХТОВКА</t>
  </si>
  <si>
    <t>СЕЛЬСКАЯ</t>
  </si>
  <si>
    <t>АЛЕКСАНДРОВКА</t>
  </si>
  <si>
    <t>БАЖИНСК</t>
  </si>
  <si>
    <t>ЕЛБАНЬ</t>
  </si>
  <si>
    <t>МАМОНОВО</t>
  </si>
  <si>
    <t>НИКОЛАЯ КОСЫХ</t>
  </si>
  <si>
    <t>КИРПИЧНАЯ</t>
  </si>
  <si>
    <t>ПЕНЬКОВО</t>
  </si>
  <si>
    <t>СУЕНГА</t>
  </si>
  <si>
    <t>ЧУПИНО</t>
  </si>
  <si>
    <t>БИТКИ</t>
  </si>
  <si>
    <t>УРИЦКОГО</t>
  </si>
  <si>
    <t xml:space="preserve">ЗАРЕЧНАЯ  </t>
  </si>
  <si>
    <t>ЗОРИНО</t>
  </si>
  <si>
    <t xml:space="preserve">БРАТЬЕВ ПОПОВЫХ </t>
  </si>
  <si>
    <t>Л.ТОЛСТОГО</t>
  </si>
  <si>
    <t xml:space="preserve">НОВАЯ </t>
  </si>
  <si>
    <t xml:space="preserve">САДОВАЯ </t>
  </si>
  <si>
    <t xml:space="preserve">БРАТЬЕВ ШИКАЛИНЫХ </t>
  </si>
  <si>
    <t>АЛЕКСЕЕВКА</t>
  </si>
  <si>
    <t>ВОЛКОВА</t>
  </si>
  <si>
    <t>КИРЗАВОДСКАЯ</t>
  </si>
  <si>
    <t>МИРА(НСР)</t>
  </si>
  <si>
    <t>АНДРЕЕВА</t>
  </si>
  <si>
    <t>98 Б</t>
  </si>
  <si>
    <t>БЛАГОПОЛЬЕ МИКРОРАЙОН</t>
  </si>
  <si>
    <t>КЛАССИКА МКР.</t>
  </si>
  <si>
    <t>ПАНЕЛЬНАЯ</t>
  </si>
  <si>
    <t>ПРИМОРЬЕ м/р</t>
  </si>
  <si>
    <t>2 КМ</t>
  </si>
  <si>
    <t>607</t>
  </si>
  <si>
    <t>П КРУПСКОЙ</t>
  </si>
  <si>
    <t>ВТОРАЯ УЛ.</t>
  </si>
  <si>
    <t>ВЫСОЦКОГО</t>
  </si>
  <si>
    <t>ИЗУМРУД ДНТ</t>
  </si>
  <si>
    <t>62/1</t>
  </si>
  <si>
    <t>940</t>
  </si>
  <si>
    <t>СНЕЖНАЯ</t>
  </si>
  <si>
    <t>Бердский перекат Территория ДНП</t>
  </si>
  <si>
    <t>БЕРЕЗКА НСТ</t>
  </si>
  <si>
    <t>РОСТОВСКАЯ</t>
  </si>
  <si>
    <t>ДОС</t>
  </si>
  <si>
    <t>ТЕРРИТОРИЯ МИКРОРАЙОН ИДИЛЛИЯ</t>
  </si>
  <si>
    <t>ИНЯ-ВОСТОЧНАЯ СТ</t>
  </si>
  <si>
    <t>1447</t>
  </si>
  <si>
    <t>54:19:120204:623</t>
  </si>
  <si>
    <t>КАМЕНСКИЙ ОАЗИС ДНТ</t>
  </si>
  <si>
    <t>КРАСНЫЙ ЯР</t>
  </si>
  <si>
    <t>АДМИНИСТРАТИВНАЯ</t>
  </si>
  <si>
    <t>КУДРЯШОВСКИЙ д.п.</t>
  </si>
  <si>
    <t>ЛОМОВСКАЯ ДАЧА</t>
  </si>
  <si>
    <t>ТСН Лидер</t>
  </si>
  <si>
    <t>БАРБАРИСОВАЯ УЛИЦА (МИКРОРАЙОН ТИХАЯ РОЩА)</t>
  </si>
  <si>
    <t>КАРЬЕРНАЯ УЛИЦА (МИКРОРАЙОН ЛУГОВОЙ)</t>
  </si>
  <si>
    <t>НОВОКАМЕНКА</t>
  </si>
  <si>
    <t>СВЕТЛАЯ УЛ. (ТСЖ ЭКОПОЛИС)</t>
  </si>
  <si>
    <t>СОЛНЕЧНЫЙ МКР.</t>
  </si>
  <si>
    <t>МИКРОРАЙОН ОКОЛИЦА</t>
  </si>
  <si>
    <t>ОБЛАСТНАЯ (м/р Северный)</t>
  </si>
  <si>
    <t>5 П</t>
  </si>
  <si>
    <t>СНТ ПОБЕДА</t>
  </si>
  <si>
    <t>СОВЕТСКИЙ</t>
  </si>
  <si>
    <t>ТИХАЯ ЗАВОДЬ ДНП</t>
  </si>
  <si>
    <t>КЕДРОВАЯ</t>
  </si>
  <si>
    <t>Маршанское</t>
  </si>
  <si>
    <t>Набережное</t>
  </si>
  <si>
    <t>АСТРОДЫМ</t>
  </si>
  <si>
    <t>ГРАМОТИНО</t>
  </si>
  <si>
    <t>ИРБИЗИНО</t>
  </si>
  <si>
    <t>КАРАСУКСКАЯ</t>
  </si>
  <si>
    <t>38/1</t>
  </si>
  <si>
    <t>СИРЕНЕВАЯ</t>
  </si>
  <si>
    <t>ТИМОНОВА</t>
  </si>
  <si>
    <t>КРЫЛОВКА</t>
  </si>
  <si>
    <t>ПАВЛОВКА</t>
  </si>
  <si>
    <t>ПОПОВКА</t>
  </si>
  <si>
    <t>35 лет Победы</t>
  </si>
  <si>
    <t>ХОРОШЕЕ</t>
  </si>
  <si>
    <t>ШИЛОВО-КУРЬЯ</t>
  </si>
  <si>
    <t>82 А</t>
  </si>
  <si>
    <t>ЯГОДНЫЙ</t>
  </si>
  <si>
    <t>ЛЕНИНА ПЕР.</t>
  </si>
  <si>
    <t>РАЗДОЛЬНАЯ</t>
  </si>
  <si>
    <t>ВОКЗАЛЬНЫЙ ПЕР.</t>
  </si>
  <si>
    <t>БОГАТИХА</t>
  </si>
  <si>
    <t>НОВОКУРУПКАЕВКА</t>
  </si>
  <si>
    <t>БАШИРА</t>
  </si>
  <si>
    <t>НОВОСПАССК</t>
  </si>
  <si>
    <t>КВАРТАЛ_А</t>
  </si>
  <si>
    <t>КОММУНАЛЬНАЯ</t>
  </si>
  <si>
    <t>Старощербаково</t>
  </si>
  <si>
    <t>ТОПОЛЕВКА</t>
  </si>
  <si>
    <t>УСТЬЯНЦЕВО</t>
  </si>
  <si>
    <t>НОВЫЙ ПЕР.</t>
  </si>
  <si>
    <t>ЮНЫЙ ПИОНЕР</t>
  </si>
  <si>
    <t>БАРАБКА</t>
  </si>
  <si>
    <t>БОРОДАВКИНО</t>
  </si>
  <si>
    <t>ШОЛОХОВА</t>
  </si>
  <si>
    <t>ГОРЕВКА</t>
  </si>
  <si>
    <t>РОССИЙСКАЯ</t>
  </si>
  <si>
    <t>ГУСЕЛЬНИКОВО</t>
  </si>
  <si>
    <t>ДНТ ГОРОД-САД</t>
  </si>
  <si>
    <t>ЗАВЬЯЛОВО</t>
  </si>
  <si>
    <t>АВРОРЫ</t>
  </si>
  <si>
    <t>ЖЕЛЕЗНОДОРОЖНАЯ</t>
  </si>
  <si>
    <t>КАНАТНАЯ</t>
  </si>
  <si>
    <t>КОЛЛЕКТИВНАЯ</t>
  </si>
  <si>
    <t>КОРОТЕЕВА</t>
  </si>
  <si>
    <t>НАГОРНАЯ (ИСКИТИМ-ЛОЖОК)</t>
  </si>
  <si>
    <t>ПОДГОРНЫЙ МКР.</t>
  </si>
  <si>
    <t>ПРОРАБСКАЯ</t>
  </si>
  <si>
    <t>СЕМИПАЛАТИНСКАЯ</t>
  </si>
  <si>
    <t>ТЕАТРАЛЬНАЯ (ИСКИТИМ-ЛОЖОК)</t>
  </si>
  <si>
    <t>ТОМСКАЯ</t>
  </si>
  <si>
    <t>УКЛОННАЯ</t>
  </si>
  <si>
    <t>ЦЕНТРАЛЬНАЯ (ИСКИТИМ-ЛОЖОК)</t>
  </si>
  <si>
    <t>ЦЕНТРАЛЬНЫЙ МКР.</t>
  </si>
  <si>
    <t>ЮБИЛЕЙНЫЙ  ПР-КТ</t>
  </si>
  <si>
    <t>ЮЖНЫЙ МКР.</t>
  </si>
  <si>
    <t>ЯСНЫЙ Ж/М</t>
  </si>
  <si>
    <t>КОЙНИХА</t>
  </si>
  <si>
    <t>ЛИСТВЯНСКАЯ</t>
  </si>
  <si>
    <t>МИРА ПР-КТ</t>
  </si>
  <si>
    <t>ПЕРВОПРОХОДЦЕВ</t>
  </si>
  <si>
    <t>ГЕОЛОГОВ</t>
  </si>
  <si>
    <t>МИЧУРИНСКИЙ П.</t>
  </si>
  <si>
    <t>ЛОКОМОТИВНАЯ</t>
  </si>
  <si>
    <t>МОСТЫ</t>
  </si>
  <si>
    <t>Н-КОЕН</t>
  </si>
  <si>
    <t>НОВОСОСЕДОВО</t>
  </si>
  <si>
    <t>СТАРЫЙ ИСКИТИМ</t>
  </si>
  <si>
    <t>ТСН МОРОЗОВСКОЕ</t>
  </si>
  <si>
    <t>ТУЛА</t>
  </si>
  <si>
    <t>УЛЫБИНО</t>
  </si>
  <si>
    <t>УРГУН</t>
  </si>
  <si>
    <t>Первомайская</t>
  </si>
  <si>
    <t>Горный</t>
  </si>
  <si>
    <t>Дубровино</t>
  </si>
  <si>
    <t>Кубовая</t>
  </si>
  <si>
    <t>Восточная</t>
  </si>
  <si>
    <t>501</t>
  </si>
  <si>
    <t>Механизаторская</t>
  </si>
  <si>
    <t>Мира</t>
  </si>
  <si>
    <t>210</t>
  </si>
  <si>
    <t>Мошнино</t>
  </si>
  <si>
    <t>Весенняя</t>
  </si>
  <si>
    <t>Народная</t>
  </si>
  <si>
    <t>Радуга</t>
  </si>
  <si>
    <t>КЛЮЧЕВСКАЯ УЛ.</t>
  </si>
  <si>
    <t>Сарапулка</t>
  </si>
  <si>
    <t>1 квартал</t>
  </si>
  <si>
    <t>3-Квартал</t>
  </si>
  <si>
    <t>7-Квартал</t>
  </si>
  <si>
    <t>8-Квартал</t>
  </si>
  <si>
    <t>Колхозная</t>
  </si>
  <si>
    <t xml:space="preserve">Переходный пер. </t>
  </si>
  <si>
    <t>2а</t>
  </si>
  <si>
    <t>Уч.Балта</t>
  </si>
  <si>
    <t>Горная</t>
  </si>
  <si>
    <t>БУКРЕЕВО ПЛЕСО</t>
  </si>
  <si>
    <t>ПЛОТНИКОВОЙ</t>
  </si>
  <si>
    <t>АЛЕКСАНДРО-НЕВСКОЕ</t>
  </si>
  <si>
    <t>БЕЛООЗЕРНЫЙ</t>
  </si>
  <si>
    <t>ОРЛОВСКОЕ</t>
  </si>
  <si>
    <t>ХАРЬКОВСКАЯ</t>
  </si>
  <si>
    <t>МАРКСА</t>
  </si>
  <si>
    <t>Нижний Урюм</t>
  </si>
  <si>
    <t>НИЖНИЙ ЧУЛЫМ</t>
  </si>
  <si>
    <t>САРЫБАЛЫК</t>
  </si>
  <si>
    <t>АУЛ ТЕБИС</t>
  </si>
  <si>
    <t>БЛЮДЧАНСКОЕ</t>
  </si>
  <si>
    <t>ЗЕМЛЯНАЯ ЗАИМКА</t>
  </si>
  <si>
    <t>КРАСНОЕ</t>
  </si>
  <si>
    <t>МОХОВОЕ</t>
  </si>
  <si>
    <t>ОЗЕРО-КАРАЧИ</t>
  </si>
  <si>
    <t>ОСИНЦЕВО</t>
  </si>
  <si>
    <t>ОТРЕЧЕНСКОЕ</t>
  </si>
  <si>
    <t>Рождественка ст.Тебисс</t>
  </si>
  <si>
    <t>65 Г</t>
  </si>
  <si>
    <t>БАРАБО-ЮДИНО</t>
  </si>
  <si>
    <t>ЕЛИЗАВЕТИНКА</t>
  </si>
  <si>
    <t>ЖУРАВКА</t>
  </si>
  <si>
    <t>ПОБЕДА</t>
  </si>
  <si>
    <t>СОРОКИНА</t>
  </si>
  <si>
    <t>ЯБЛОНЕВКА</t>
  </si>
  <si>
    <t>КУЛЬТУРНАЯ</t>
  </si>
  <si>
    <t>54:11:040127:84</t>
  </si>
  <si>
    <t>ФЕДОСИХА</t>
  </si>
  <si>
    <t>ПАВЛИКА МОРОЗОВА</t>
  </si>
  <si>
    <t>ПОТАПОВА</t>
  </si>
  <si>
    <t>ЧИСТОПОЛЬЕ</t>
  </si>
  <si>
    <t>2-Я ПАВЛОДАРСКАЯ</t>
  </si>
  <si>
    <t>МЕЛИОРАТОРОВ</t>
  </si>
  <si>
    <t>НОВЫЙ МАЙЗАС</t>
  </si>
  <si>
    <t>БЛАГОВЕЩЕНКА</t>
  </si>
  <si>
    <t>КАМЫШИНО</t>
  </si>
  <si>
    <t>МАРТЫНОВА</t>
  </si>
  <si>
    <t>МЕДЯКОВО</t>
  </si>
  <si>
    <t>НОВОКЛЮЧИ</t>
  </si>
  <si>
    <t>НОВОСЕЛЬЕ</t>
  </si>
  <si>
    <t>НОВОСЕЛЬСКИЙ ПРОСПЕКТ</t>
  </si>
  <si>
    <t>ЧАИНКА</t>
  </si>
  <si>
    <t>Трактовая</t>
  </si>
  <si>
    <t>Приобская</t>
  </si>
  <si>
    <t>Горького</t>
  </si>
  <si>
    <t>Кандикова</t>
  </si>
  <si>
    <t>Морозова</t>
  </si>
  <si>
    <t>Красноармейская</t>
  </si>
  <si>
    <t>Козиха</t>
  </si>
  <si>
    <t>Северная</t>
  </si>
  <si>
    <t>Ивлева</t>
  </si>
  <si>
    <t>Полевая</t>
  </si>
  <si>
    <t>11/3</t>
  </si>
  <si>
    <t>Плотниково</t>
  </si>
  <si>
    <t>Крупская</t>
  </si>
  <si>
    <t>Рогалево</t>
  </si>
  <si>
    <t>Лесная</t>
  </si>
  <si>
    <t>Усть-Алеус</t>
  </si>
  <si>
    <t>Филиппово</t>
  </si>
  <si>
    <t>Чернаково</t>
  </si>
  <si>
    <t>Ильича</t>
  </si>
  <si>
    <t>ЛЕСНАЯ ул.</t>
  </si>
  <si>
    <t>Казачий Мыс</t>
  </si>
  <si>
    <t>Константиновка</t>
  </si>
  <si>
    <t>Николаевка</t>
  </si>
  <si>
    <t>Некрасова</t>
  </si>
  <si>
    <t>Новопокровка</t>
  </si>
  <si>
    <t>Цветочная</t>
  </si>
  <si>
    <t>Рождественка (Увальская)</t>
  </si>
  <si>
    <t>Светлая</t>
  </si>
  <si>
    <t>Василевского</t>
  </si>
  <si>
    <t>Вокзальный пер.</t>
  </si>
  <si>
    <t>Довыскибо</t>
  </si>
  <si>
    <t>2/4 Б</t>
  </si>
  <si>
    <t>Каратканская</t>
  </si>
  <si>
    <t>Карла Маркса</t>
  </si>
  <si>
    <t>Кирпичная</t>
  </si>
  <si>
    <t>Носкова</t>
  </si>
  <si>
    <t>Олега Кошевого</t>
  </si>
  <si>
    <t>Союзная</t>
  </si>
  <si>
    <t>Телегина</t>
  </si>
  <si>
    <t>Урицкого</t>
  </si>
  <si>
    <t>Боровлянка</t>
  </si>
  <si>
    <t>Буготак жд.ст.</t>
  </si>
  <si>
    <t>Привокзальная</t>
  </si>
  <si>
    <t>Шоссейная</t>
  </si>
  <si>
    <t>БУГОТАК С.</t>
  </si>
  <si>
    <t>ВАССИНО</t>
  </si>
  <si>
    <t>Космическая</t>
  </si>
  <si>
    <t>Гремячинский</t>
  </si>
  <si>
    <t>Дергаусово</t>
  </si>
  <si>
    <t>Златоуст</t>
  </si>
  <si>
    <t>Киик</t>
  </si>
  <si>
    <t>Березовского</t>
  </si>
  <si>
    <t>С.Рыбко</t>
  </si>
  <si>
    <t>Ковалевка</t>
  </si>
  <si>
    <t>Лебедево</t>
  </si>
  <si>
    <t>Мурлыткино</t>
  </si>
  <si>
    <t>НЕЧАЕВСКАЯ</t>
  </si>
  <si>
    <t>ВЕРХНЯЯ</t>
  </si>
  <si>
    <t>54:19:153401:6294</t>
  </si>
  <si>
    <t>Репьево</t>
  </si>
  <si>
    <t>Русско-Семеновский</t>
  </si>
  <si>
    <t>Степногутово</t>
  </si>
  <si>
    <t>Бригадная ул.</t>
  </si>
  <si>
    <t>Грибоедова пер.</t>
  </si>
  <si>
    <t>Заводская</t>
  </si>
  <si>
    <t>Коллективная</t>
  </si>
  <si>
    <t>Королева</t>
  </si>
  <si>
    <t>Кошевого</t>
  </si>
  <si>
    <t>Крупской</t>
  </si>
  <si>
    <t>Промышленная</t>
  </si>
  <si>
    <t>Сосновая</t>
  </si>
  <si>
    <t>Тюленина</t>
  </si>
  <si>
    <t>Чемское</t>
  </si>
  <si>
    <t>Логовая</t>
  </si>
  <si>
    <t>Шубкино</t>
  </si>
  <si>
    <t>Юрты</t>
  </si>
  <si>
    <t>КУШАГИ</t>
  </si>
  <si>
    <t>МУРАШИ</t>
  </si>
  <si>
    <t>ЩЕРБАКИ</t>
  </si>
  <si>
    <t>КЛИМЕНКО</t>
  </si>
  <si>
    <t>ЛЕОНОВА</t>
  </si>
  <si>
    <t>ЗАРЕЧНАЯ 3-Я</t>
  </si>
  <si>
    <t>Петропавловка 2-я</t>
  </si>
  <si>
    <t>БАРБАШОВА</t>
  </si>
  <si>
    <t>СИБИРЦЕВО 2-Е</t>
  </si>
  <si>
    <t>ТУРУНОВКА</t>
  </si>
  <si>
    <t>52601002</t>
  </si>
  <si>
    <t>52601108</t>
  </si>
  <si>
    <t>52601033</t>
  </si>
  <si>
    <t>52004234</t>
  </si>
  <si>
    <t>52606147</t>
  </si>
  <si>
    <t>52606055</t>
  </si>
  <si>
    <t>52608001</t>
  </si>
  <si>
    <t>52607031</t>
  </si>
  <si>
    <t>52607035</t>
  </si>
  <si>
    <t>52639008</t>
  </si>
  <si>
    <t>52610003</t>
  </si>
  <si>
    <t>52636011</t>
  </si>
  <si>
    <t>526080424</t>
  </si>
  <si>
    <t>52627018</t>
  </si>
  <si>
    <t>542420557</t>
  </si>
  <si>
    <t>542414075</t>
  </si>
  <si>
    <t>526326170</t>
  </si>
  <si>
    <t>52626032</t>
  </si>
  <si>
    <t>52625188</t>
  </si>
  <si>
    <t>52625279</t>
  </si>
  <si>
    <t>52625317</t>
  </si>
  <si>
    <t>52640185</t>
  </si>
  <si>
    <t>52640107</t>
  </si>
  <si>
    <t>520021103</t>
  </si>
  <si>
    <t>52002092</t>
  </si>
  <si>
    <t>52003086</t>
  </si>
  <si>
    <t>520021083</t>
  </si>
  <si>
    <t>80864514</t>
  </si>
  <si>
    <t>80864561</t>
  </si>
  <si>
    <t>80864582</t>
  </si>
  <si>
    <t>702801917</t>
  </si>
  <si>
    <t>702801834</t>
  </si>
  <si>
    <t>51616244</t>
  </si>
  <si>
    <t>52612091</t>
  </si>
  <si>
    <t>58022018</t>
  </si>
  <si>
    <t>58026048</t>
  </si>
  <si>
    <t>58003159</t>
  </si>
  <si>
    <t>58003067</t>
  </si>
  <si>
    <t>58003007</t>
  </si>
  <si>
    <t>58003088</t>
  </si>
  <si>
    <t>58035014</t>
  </si>
  <si>
    <t>58036026</t>
  </si>
  <si>
    <t>58005079</t>
  </si>
  <si>
    <t>58007113</t>
  </si>
  <si>
    <t>58077193</t>
  </si>
  <si>
    <t>58202165</t>
  </si>
  <si>
    <t>580204029</t>
  </si>
  <si>
    <t>580204305</t>
  </si>
  <si>
    <t>580204288</t>
  </si>
  <si>
    <t>28501724</t>
  </si>
  <si>
    <t>28501664</t>
  </si>
  <si>
    <t>28501689</t>
  </si>
  <si>
    <t>28501696</t>
  </si>
  <si>
    <t>58206001</t>
  </si>
  <si>
    <t>58220121</t>
  </si>
  <si>
    <t>58220141</t>
  </si>
  <si>
    <t>58220047</t>
  </si>
  <si>
    <t>58023224</t>
  </si>
  <si>
    <t>58023185</t>
  </si>
  <si>
    <t>580228193</t>
  </si>
  <si>
    <t>580205315</t>
  </si>
  <si>
    <t>580205280</t>
  </si>
  <si>
    <t>580205001</t>
  </si>
  <si>
    <t>58202514</t>
  </si>
  <si>
    <t>59545217</t>
  </si>
  <si>
    <t>580205582</t>
  </si>
  <si>
    <t>580204654</t>
  </si>
  <si>
    <t>58020937</t>
  </si>
  <si>
    <t>58021433</t>
  </si>
  <si>
    <t>581002521</t>
  </si>
  <si>
    <t>581002802</t>
  </si>
  <si>
    <t>58101213</t>
  </si>
  <si>
    <t>581002740</t>
  </si>
  <si>
    <t>581002743</t>
  </si>
  <si>
    <t>58101037</t>
  </si>
  <si>
    <t>58102210</t>
  </si>
  <si>
    <t>58102603</t>
  </si>
  <si>
    <t>58102722</t>
  </si>
  <si>
    <t>51800580</t>
  </si>
  <si>
    <t>80879211</t>
  </si>
  <si>
    <t>80892129</t>
  </si>
  <si>
    <t>80879080</t>
  </si>
  <si>
    <t>80892213</t>
  </si>
  <si>
    <t>80892526</t>
  </si>
  <si>
    <t>80892630</t>
  </si>
  <si>
    <t>80879609</t>
  </si>
  <si>
    <t>5347449</t>
  </si>
  <si>
    <t>5346315</t>
  </si>
  <si>
    <t>58500156</t>
  </si>
  <si>
    <t>58500317</t>
  </si>
  <si>
    <t>52801148</t>
  </si>
  <si>
    <t>52806117</t>
  </si>
  <si>
    <t>52806025</t>
  </si>
  <si>
    <t>52820206</t>
  </si>
  <si>
    <t>52801603</t>
  </si>
  <si>
    <t>52820184</t>
  </si>
  <si>
    <t>80555016</t>
  </si>
  <si>
    <t>52811095</t>
  </si>
  <si>
    <t>53824</t>
  </si>
  <si>
    <t>52820155</t>
  </si>
  <si>
    <t>52804040</t>
  </si>
  <si>
    <t>52812070</t>
  </si>
  <si>
    <t>52801530</t>
  </si>
  <si>
    <t>52807003</t>
  </si>
  <si>
    <t>503920472</t>
  </si>
  <si>
    <t>704640062</t>
  </si>
  <si>
    <t>70467269</t>
  </si>
  <si>
    <t>704580242</t>
  </si>
  <si>
    <t>704660162</t>
  </si>
  <si>
    <t>704590272</t>
  </si>
  <si>
    <t>50181130</t>
  </si>
  <si>
    <t>501050144</t>
  </si>
  <si>
    <t>50105412</t>
  </si>
  <si>
    <t>50105442</t>
  </si>
  <si>
    <t>50112473</t>
  </si>
  <si>
    <t>50239274</t>
  </si>
  <si>
    <t>50239061</t>
  </si>
  <si>
    <t>20224267</t>
  </si>
  <si>
    <t>202240742</t>
  </si>
  <si>
    <t>202171212</t>
  </si>
  <si>
    <t>202170152</t>
  </si>
  <si>
    <t>20248521</t>
  </si>
  <si>
    <t>20248526</t>
  </si>
  <si>
    <t>20248527</t>
  </si>
  <si>
    <t>20258154</t>
  </si>
  <si>
    <t>20258277</t>
  </si>
  <si>
    <t>20258050</t>
  </si>
  <si>
    <t>548171652</t>
  </si>
  <si>
    <t>548170992</t>
  </si>
  <si>
    <t>548171702</t>
  </si>
  <si>
    <t>504811062</t>
  </si>
  <si>
    <t>504822194</t>
  </si>
  <si>
    <t>504820244</t>
  </si>
  <si>
    <t>504822824</t>
  </si>
  <si>
    <t>30111087</t>
  </si>
  <si>
    <t>5347739</t>
  </si>
  <si>
    <t>30114110</t>
  </si>
  <si>
    <t>30114067</t>
  </si>
  <si>
    <t>516931742</t>
  </si>
  <si>
    <t>51693406</t>
  </si>
  <si>
    <t>414070692</t>
  </si>
  <si>
    <t>4097400627</t>
  </si>
  <si>
    <t>501880902</t>
  </si>
  <si>
    <t>501880952</t>
  </si>
  <si>
    <t>503890112</t>
  </si>
  <si>
    <t>80147223</t>
  </si>
  <si>
    <t>60809084</t>
  </si>
  <si>
    <t>702100574</t>
  </si>
  <si>
    <t>60315076</t>
  </si>
  <si>
    <t>603914205</t>
  </si>
  <si>
    <t>513770312</t>
  </si>
  <si>
    <t>513780362</t>
  </si>
  <si>
    <t>513812242</t>
  </si>
  <si>
    <t>513813722</t>
  </si>
  <si>
    <t>513921472</t>
  </si>
  <si>
    <t>513922442</t>
  </si>
  <si>
    <t>513750882</t>
  </si>
  <si>
    <t>513790672</t>
  </si>
  <si>
    <t>513901072</t>
  </si>
  <si>
    <t>513820042</t>
  </si>
  <si>
    <t>513820722</t>
  </si>
  <si>
    <t>40396128</t>
  </si>
  <si>
    <t>40396151</t>
  </si>
  <si>
    <t>40396285</t>
  </si>
  <si>
    <t>40376013</t>
  </si>
  <si>
    <t>40377044</t>
  </si>
  <si>
    <t>418370062</t>
  </si>
  <si>
    <t>418370812</t>
  </si>
  <si>
    <t>418150222</t>
  </si>
  <si>
    <t>41814312</t>
  </si>
  <si>
    <t>904361052</t>
  </si>
  <si>
    <t>41818118</t>
  </si>
  <si>
    <t>418440072</t>
  </si>
  <si>
    <t>418420322</t>
  </si>
  <si>
    <t>418420562</t>
  </si>
  <si>
    <t>418390612</t>
  </si>
  <si>
    <t>60820026</t>
  </si>
  <si>
    <t>60808080</t>
  </si>
  <si>
    <t>60325291</t>
  </si>
  <si>
    <t>704540194</t>
  </si>
  <si>
    <t>704540304</t>
  </si>
  <si>
    <t>51514801</t>
  </si>
  <si>
    <t>515152226</t>
  </si>
  <si>
    <t>515152827</t>
  </si>
  <si>
    <t>515152863</t>
  </si>
  <si>
    <t>515152887</t>
  </si>
  <si>
    <t>802150994</t>
  </si>
  <si>
    <t>505060054</t>
  </si>
  <si>
    <t>51900270</t>
  </si>
  <si>
    <t>51900329</t>
  </si>
  <si>
    <t>51900406</t>
  </si>
  <si>
    <t>51900541</t>
  </si>
  <si>
    <t>516980562</t>
  </si>
  <si>
    <t>516980992</t>
  </si>
  <si>
    <t>51698524</t>
  </si>
  <si>
    <t>51698498</t>
  </si>
  <si>
    <t>51698643</t>
  </si>
  <si>
    <t>51697297</t>
  </si>
  <si>
    <t>51697243</t>
  </si>
  <si>
    <t>802180184</t>
  </si>
  <si>
    <t>80818563</t>
  </si>
  <si>
    <t>80822198</t>
  </si>
  <si>
    <t>80818326</t>
  </si>
  <si>
    <t>80818344</t>
  </si>
  <si>
    <t>31303031</t>
  </si>
  <si>
    <t>60819037</t>
  </si>
  <si>
    <t>508277264</t>
  </si>
  <si>
    <t>30556001</t>
  </si>
  <si>
    <t>30542111</t>
  </si>
  <si>
    <t>30542080</t>
  </si>
  <si>
    <t>30542086</t>
  </si>
  <si>
    <t>30542089</t>
  </si>
  <si>
    <t>30545847</t>
  </si>
  <si>
    <t>30546734</t>
  </si>
  <si>
    <t>30534014</t>
  </si>
  <si>
    <t>30546399</t>
  </si>
  <si>
    <t>30515117</t>
  </si>
  <si>
    <t>30811033</t>
  </si>
  <si>
    <t>504150112</t>
  </si>
  <si>
    <t>514150444</t>
  </si>
  <si>
    <t>514160524</t>
  </si>
  <si>
    <t>80177528</t>
  </si>
  <si>
    <t>80177446</t>
  </si>
  <si>
    <t>80178489</t>
  </si>
  <si>
    <t>801070812</t>
  </si>
  <si>
    <t>801180612</t>
  </si>
  <si>
    <t>801081142</t>
  </si>
  <si>
    <t>801080532</t>
  </si>
  <si>
    <t>801310932</t>
  </si>
  <si>
    <t>801160052</t>
  </si>
  <si>
    <t>801110062</t>
  </si>
  <si>
    <t>70457134</t>
  </si>
  <si>
    <t>60604083</t>
  </si>
  <si>
    <t>60321028</t>
  </si>
  <si>
    <t>556171811</t>
  </si>
  <si>
    <t>55618421</t>
  </si>
  <si>
    <t>508410941</t>
  </si>
  <si>
    <t>508410939</t>
  </si>
  <si>
    <t>704410601</t>
  </si>
  <si>
    <t>46601410</t>
  </si>
  <si>
    <t>701760032</t>
  </si>
  <si>
    <t>701670922</t>
  </si>
  <si>
    <t>504030094</t>
  </si>
  <si>
    <t>504180264</t>
  </si>
  <si>
    <t>504181124</t>
  </si>
  <si>
    <t>701321118</t>
  </si>
  <si>
    <t>80846225</t>
  </si>
  <si>
    <t>513520024</t>
  </si>
  <si>
    <t>513530804</t>
  </si>
  <si>
    <t>513540414</t>
  </si>
  <si>
    <t>513430194</t>
  </si>
  <si>
    <t>513440364</t>
  </si>
  <si>
    <t>513440864</t>
  </si>
  <si>
    <t>507020634</t>
  </si>
  <si>
    <t>507110334</t>
  </si>
  <si>
    <t>513380022</t>
  </si>
  <si>
    <t>507130084</t>
  </si>
  <si>
    <t>507140404</t>
  </si>
  <si>
    <t>513200124</t>
  </si>
  <si>
    <t>513230794</t>
  </si>
  <si>
    <t>513500564</t>
  </si>
  <si>
    <t>51102045</t>
  </si>
  <si>
    <t>51102056</t>
  </si>
  <si>
    <t>41204012</t>
  </si>
  <si>
    <t>41206059</t>
  </si>
  <si>
    <t>41209048</t>
  </si>
  <si>
    <t>41150033</t>
  </si>
  <si>
    <t>41150048</t>
  </si>
  <si>
    <t>41150587</t>
  </si>
  <si>
    <t>41154100</t>
  </si>
  <si>
    <t>41155092</t>
  </si>
  <si>
    <t>41156019</t>
  </si>
  <si>
    <t>41157027</t>
  </si>
  <si>
    <t>41159109</t>
  </si>
  <si>
    <t>41159036</t>
  </si>
  <si>
    <t>41108048</t>
  </si>
  <si>
    <t>41189056</t>
  </si>
  <si>
    <t>41112040</t>
  </si>
  <si>
    <t>41114091</t>
  </si>
  <si>
    <t>41203060</t>
  </si>
  <si>
    <t>411010088</t>
  </si>
  <si>
    <t>502060804</t>
  </si>
  <si>
    <t>50204522</t>
  </si>
  <si>
    <t>502054048</t>
  </si>
  <si>
    <t>60124003</t>
  </si>
  <si>
    <t>60126067</t>
  </si>
  <si>
    <t>601460072</t>
  </si>
  <si>
    <t>601480442</t>
  </si>
  <si>
    <t>601501903</t>
  </si>
  <si>
    <t>601501925</t>
  </si>
  <si>
    <t>601500132</t>
  </si>
  <si>
    <t>601501622</t>
  </si>
  <si>
    <t>601411712</t>
  </si>
  <si>
    <t>60104252</t>
  </si>
  <si>
    <t>601504234</t>
  </si>
  <si>
    <t>601504386</t>
  </si>
  <si>
    <t>601504097</t>
  </si>
  <si>
    <t>609130422</t>
  </si>
  <si>
    <t>609130822</t>
  </si>
  <si>
    <t>607173069</t>
  </si>
  <si>
    <t>60718131</t>
  </si>
  <si>
    <t>60720112</t>
  </si>
  <si>
    <t>60721066</t>
  </si>
  <si>
    <t>60719168</t>
  </si>
  <si>
    <t>609040042</t>
  </si>
  <si>
    <t>60799286</t>
  </si>
  <si>
    <t>60799458</t>
  </si>
  <si>
    <t>60799659</t>
  </si>
  <si>
    <t>60916133</t>
  </si>
  <si>
    <t>609120162</t>
  </si>
  <si>
    <t>60757079</t>
  </si>
  <si>
    <t>60758255</t>
  </si>
  <si>
    <t>60758046</t>
  </si>
  <si>
    <t>60763156</t>
  </si>
  <si>
    <t>60763270</t>
  </si>
  <si>
    <t>60763073</t>
  </si>
  <si>
    <t>60764152</t>
  </si>
  <si>
    <t>60767096</t>
  </si>
  <si>
    <t>60914071</t>
  </si>
  <si>
    <t>60914072</t>
  </si>
  <si>
    <t>60725069</t>
  </si>
  <si>
    <t>60735024</t>
  </si>
  <si>
    <t>60735042</t>
  </si>
  <si>
    <t>60730132</t>
  </si>
  <si>
    <t>60751174</t>
  </si>
  <si>
    <t>60921114</t>
  </si>
  <si>
    <t>60921507</t>
  </si>
  <si>
    <t>60734091</t>
  </si>
  <si>
    <t>60739007</t>
  </si>
  <si>
    <t>60745024</t>
  </si>
  <si>
    <t>60700036</t>
  </si>
  <si>
    <t>60700042</t>
  </si>
  <si>
    <t>60700044</t>
  </si>
  <si>
    <t>60700062</t>
  </si>
  <si>
    <t>60746107</t>
  </si>
  <si>
    <t>60769006</t>
  </si>
  <si>
    <t>60771003</t>
  </si>
  <si>
    <t>607770242</t>
  </si>
  <si>
    <t>40862035</t>
  </si>
  <si>
    <t>40862057</t>
  </si>
  <si>
    <t>40868098</t>
  </si>
  <si>
    <t>40837078</t>
  </si>
  <si>
    <t>40856006</t>
  </si>
  <si>
    <t>408461052</t>
  </si>
  <si>
    <t>408461007</t>
  </si>
  <si>
    <t>408461074</t>
  </si>
  <si>
    <t>40835431</t>
  </si>
  <si>
    <t>40835526</t>
  </si>
  <si>
    <t>60774302</t>
  </si>
  <si>
    <t>60774270</t>
  </si>
  <si>
    <t>50633178</t>
  </si>
  <si>
    <t>5063337568</t>
  </si>
  <si>
    <t>506340720</t>
  </si>
  <si>
    <t>506340990</t>
  </si>
  <si>
    <t>506341526</t>
  </si>
  <si>
    <t>30811064</t>
  </si>
  <si>
    <t>40605101</t>
  </si>
  <si>
    <t>508300484</t>
  </si>
  <si>
    <t>508311104</t>
  </si>
  <si>
    <t>508320594</t>
  </si>
  <si>
    <t>508321981</t>
  </si>
  <si>
    <t>80827129</t>
  </si>
  <si>
    <t>80825138</t>
  </si>
  <si>
    <t>80825226</t>
  </si>
  <si>
    <t>80826252</t>
  </si>
  <si>
    <t>80827193</t>
  </si>
  <si>
    <t>505120524</t>
  </si>
  <si>
    <t>55600101</t>
  </si>
  <si>
    <t>55600107</t>
  </si>
  <si>
    <t>517520294</t>
  </si>
  <si>
    <t>517820782</t>
  </si>
  <si>
    <t>556060175</t>
  </si>
  <si>
    <t>420605194</t>
  </si>
  <si>
    <t>802181034</t>
  </si>
  <si>
    <t>801630142</t>
  </si>
  <si>
    <t>802080054</t>
  </si>
  <si>
    <t>40793301</t>
  </si>
  <si>
    <t>40794412</t>
  </si>
  <si>
    <t>507620012</t>
  </si>
  <si>
    <t>507430594</t>
  </si>
  <si>
    <t>507160204</t>
  </si>
  <si>
    <t>513460484</t>
  </si>
  <si>
    <t>507210674</t>
  </si>
  <si>
    <t>513480214</t>
  </si>
  <si>
    <t>507490592</t>
  </si>
  <si>
    <t>510760154</t>
  </si>
  <si>
    <t>510770024</t>
  </si>
  <si>
    <t>509360562</t>
  </si>
  <si>
    <t>51808520</t>
  </si>
  <si>
    <t>30517056</t>
  </si>
  <si>
    <t>517200264</t>
  </si>
  <si>
    <t>507880044</t>
  </si>
  <si>
    <t>585082114</t>
  </si>
  <si>
    <t>517250042</t>
  </si>
  <si>
    <t>505250054</t>
  </si>
  <si>
    <t>30706066</t>
  </si>
  <si>
    <t>802210052</t>
  </si>
  <si>
    <t>802550512</t>
  </si>
  <si>
    <t>802300132</t>
  </si>
  <si>
    <t>516814102</t>
  </si>
  <si>
    <t>516815106</t>
  </si>
  <si>
    <t>516815083</t>
  </si>
  <si>
    <t>516812258</t>
  </si>
  <si>
    <t>51820036</t>
  </si>
  <si>
    <t>51822046</t>
  </si>
  <si>
    <t>51822523</t>
  </si>
  <si>
    <t>51822574</t>
  </si>
  <si>
    <t>51674020</t>
  </si>
  <si>
    <t>516811013</t>
  </si>
  <si>
    <t>516811139</t>
  </si>
  <si>
    <t>516811143</t>
  </si>
  <si>
    <t>516813170</t>
  </si>
  <si>
    <t>516813046</t>
  </si>
  <si>
    <t>516813616</t>
  </si>
  <si>
    <t>516813676</t>
  </si>
  <si>
    <t>51812526</t>
  </si>
  <si>
    <t>51812638</t>
  </si>
  <si>
    <t>51812688</t>
  </si>
  <si>
    <t>51813058</t>
  </si>
  <si>
    <t>802091294</t>
  </si>
  <si>
    <t>63030002</t>
  </si>
  <si>
    <t>60180148</t>
  </si>
  <si>
    <t>60181225</t>
  </si>
  <si>
    <t>60171325</t>
  </si>
  <si>
    <t>60006005</t>
  </si>
  <si>
    <t>60170232</t>
  </si>
  <si>
    <t>60009228</t>
  </si>
  <si>
    <t>60009247</t>
  </si>
  <si>
    <t>60223401</t>
  </si>
  <si>
    <t>60223313</t>
  </si>
  <si>
    <t>60221873</t>
  </si>
  <si>
    <t>60222804</t>
  </si>
  <si>
    <t>201360622</t>
  </si>
  <si>
    <t>201270544</t>
  </si>
  <si>
    <t>201250522</t>
  </si>
  <si>
    <t>201390455</t>
  </si>
  <si>
    <t>20141024</t>
  </si>
  <si>
    <t>20153083</t>
  </si>
  <si>
    <t>556230582</t>
  </si>
  <si>
    <t>52100308</t>
  </si>
  <si>
    <t>609203324</t>
  </si>
  <si>
    <t>609203332</t>
  </si>
  <si>
    <t>609203350</t>
  </si>
  <si>
    <t>609203365</t>
  </si>
  <si>
    <t>609203389</t>
  </si>
  <si>
    <t>609203449</t>
  </si>
  <si>
    <t>609203467</t>
  </si>
  <si>
    <t>60919290</t>
  </si>
  <si>
    <t>60919059</t>
  </si>
  <si>
    <t>60919062</t>
  </si>
  <si>
    <t>60900135</t>
  </si>
  <si>
    <t>305181932</t>
  </si>
  <si>
    <t>30518628</t>
  </si>
  <si>
    <t>508246949</t>
  </si>
  <si>
    <t>204851332</t>
  </si>
  <si>
    <t>20462161</t>
  </si>
  <si>
    <t>20462185</t>
  </si>
  <si>
    <t>20433075</t>
  </si>
  <si>
    <t>20351145</t>
  </si>
  <si>
    <t>20472016</t>
  </si>
  <si>
    <t>20472004</t>
  </si>
  <si>
    <t>204870095</t>
  </si>
  <si>
    <t>40602118</t>
  </si>
  <si>
    <t>503060034</t>
  </si>
  <si>
    <t>40504037</t>
  </si>
  <si>
    <t>40504132</t>
  </si>
  <si>
    <t>40517173</t>
  </si>
  <si>
    <t>50595448</t>
  </si>
  <si>
    <t>505951832</t>
  </si>
  <si>
    <t>50599585</t>
  </si>
  <si>
    <t>610851324</t>
  </si>
  <si>
    <t>60250022</t>
  </si>
  <si>
    <t>60264116</t>
  </si>
  <si>
    <t>60245015</t>
  </si>
  <si>
    <t>61060126</t>
  </si>
  <si>
    <t>61040075</t>
  </si>
  <si>
    <t>61058010</t>
  </si>
  <si>
    <t>61050043</t>
  </si>
  <si>
    <t>61037123</t>
  </si>
  <si>
    <t>61037065</t>
  </si>
  <si>
    <t>61055058</t>
  </si>
  <si>
    <t>61077048</t>
  </si>
  <si>
    <t>61072272</t>
  </si>
  <si>
    <t>61097042</t>
  </si>
  <si>
    <t>610841142</t>
  </si>
  <si>
    <t>610840032</t>
  </si>
  <si>
    <t>610840482</t>
  </si>
  <si>
    <t>61071483</t>
  </si>
  <si>
    <t>61097212</t>
  </si>
  <si>
    <t>61097322</t>
  </si>
  <si>
    <t>61048004</t>
  </si>
  <si>
    <t>61042624</t>
  </si>
  <si>
    <t>61096134</t>
  </si>
  <si>
    <t>60842524</t>
  </si>
  <si>
    <t>60842404</t>
  </si>
  <si>
    <t>60848012</t>
  </si>
  <si>
    <t>60932006</t>
  </si>
  <si>
    <t>60933013</t>
  </si>
  <si>
    <t>60933023</t>
  </si>
  <si>
    <t>60933071</t>
  </si>
  <si>
    <t>60852076</t>
  </si>
  <si>
    <t>60853162</t>
  </si>
  <si>
    <t>60588169</t>
  </si>
  <si>
    <t>60589106</t>
  </si>
  <si>
    <t>60589054</t>
  </si>
  <si>
    <t>60589331</t>
  </si>
  <si>
    <t>60589338</t>
  </si>
  <si>
    <t>60589359</t>
  </si>
  <si>
    <t>60589380</t>
  </si>
  <si>
    <t>511370192</t>
  </si>
  <si>
    <t>507240014</t>
  </si>
  <si>
    <t>507250504</t>
  </si>
  <si>
    <t>507100224</t>
  </si>
  <si>
    <t>507100344</t>
  </si>
  <si>
    <t>80833268</t>
  </si>
  <si>
    <t>80833274</t>
  </si>
  <si>
    <t>80833401</t>
  </si>
  <si>
    <t>80833346</t>
  </si>
  <si>
    <t>80833240</t>
  </si>
  <si>
    <t>30623109</t>
  </si>
  <si>
    <t>20213484</t>
  </si>
  <si>
    <t>20213486</t>
  </si>
  <si>
    <t>20213629</t>
  </si>
  <si>
    <t>20213706</t>
  </si>
  <si>
    <t>20213844</t>
  </si>
  <si>
    <t>60678112</t>
  </si>
  <si>
    <t>608860202</t>
  </si>
  <si>
    <t>60878168</t>
  </si>
  <si>
    <t>60678511</t>
  </si>
  <si>
    <t>60878257</t>
  </si>
  <si>
    <t>60678375</t>
  </si>
  <si>
    <t>60678293</t>
  </si>
  <si>
    <t>608830542</t>
  </si>
  <si>
    <t>608751192</t>
  </si>
  <si>
    <t>513070364</t>
  </si>
  <si>
    <t>513080524</t>
  </si>
  <si>
    <t>513090064</t>
  </si>
  <si>
    <t>40618013</t>
  </si>
  <si>
    <t>40618025</t>
  </si>
  <si>
    <t>702620234</t>
  </si>
  <si>
    <t>70360929</t>
  </si>
  <si>
    <t>703830322</t>
  </si>
  <si>
    <t>702680602</t>
  </si>
  <si>
    <t>80835026</t>
  </si>
  <si>
    <t>80835032</t>
  </si>
  <si>
    <t>80835018</t>
  </si>
  <si>
    <t>80835022</t>
  </si>
  <si>
    <t>50818417</t>
  </si>
  <si>
    <t>50818420</t>
  </si>
  <si>
    <t>51104133</t>
  </si>
  <si>
    <t>51104028</t>
  </si>
  <si>
    <t>509922162</t>
  </si>
  <si>
    <t>509922572</t>
  </si>
  <si>
    <t>801460552</t>
  </si>
  <si>
    <t>80836014</t>
  </si>
  <si>
    <t>10502029</t>
  </si>
  <si>
    <t>10441126</t>
  </si>
  <si>
    <t>10434037</t>
  </si>
  <si>
    <t>40133076</t>
  </si>
  <si>
    <t>40148040</t>
  </si>
  <si>
    <t>40148089</t>
  </si>
  <si>
    <t>40148221</t>
  </si>
  <si>
    <t>40199014</t>
  </si>
  <si>
    <t>40331015</t>
  </si>
  <si>
    <t>40389058</t>
  </si>
  <si>
    <t>40333039</t>
  </si>
  <si>
    <t>40334032</t>
  </si>
  <si>
    <t>10438034</t>
  </si>
  <si>
    <t>10404220</t>
  </si>
  <si>
    <t>10424149</t>
  </si>
  <si>
    <t>105300462</t>
  </si>
  <si>
    <t>90207060</t>
  </si>
  <si>
    <t>90212008</t>
  </si>
  <si>
    <t>90214016</t>
  </si>
  <si>
    <t>40181085</t>
  </si>
  <si>
    <t>802161264</t>
  </si>
  <si>
    <t>51814011</t>
  </si>
  <si>
    <t>51814035</t>
  </si>
  <si>
    <t>502012015</t>
  </si>
  <si>
    <t>502022058</t>
  </si>
  <si>
    <t>502010694</t>
  </si>
  <si>
    <t>513897686</t>
  </si>
  <si>
    <t>513612152</t>
  </si>
  <si>
    <t>513612232</t>
  </si>
  <si>
    <t>513610352</t>
  </si>
  <si>
    <t>513580972</t>
  </si>
  <si>
    <t>513630012</t>
  </si>
  <si>
    <t>51804585</t>
  </si>
  <si>
    <t>513690392</t>
  </si>
  <si>
    <t>513660592</t>
  </si>
  <si>
    <t>51359156</t>
  </si>
  <si>
    <t>51818171</t>
  </si>
  <si>
    <t>51808284</t>
  </si>
  <si>
    <t>51809019</t>
  </si>
  <si>
    <t>51818682</t>
  </si>
  <si>
    <t>51818440</t>
  </si>
  <si>
    <t>10133044</t>
  </si>
  <si>
    <t>508242614</t>
  </si>
  <si>
    <t>508232814</t>
  </si>
  <si>
    <t>701400074</t>
  </si>
  <si>
    <t>41080210</t>
  </si>
  <si>
    <t>41080257</t>
  </si>
  <si>
    <t>41080367</t>
  </si>
  <si>
    <t>41080816</t>
  </si>
  <si>
    <t>41079001</t>
  </si>
  <si>
    <t>41079441</t>
  </si>
  <si>
    <t>605780172</t>
  </si>
  <si>
    <t>60359032</t>
  </si>
  <si>
    <t>60368246</t>
  </si>
  <si>
    <t>60368099</t>
  </si>
  <si>
    <t>516220092</t>
  </si>
  <si>
    <t>556280982</t>
  </si>
  <si>
    <t>516211262</t>
  </si>
  <si>
    <t>515330632</t>
  </si>
  <si>
    <t>515330752</t>
  </si>
  <si>
    <t>508670152</t>
  </si>
  <si>
    <t>60239001</t>
  </si>
  <si>
    <t>60238066</t>
  </si>
  <si>
    <t>60238078</t>
  </si>
  <si>
    <t>605078122</t>
  </si>
  <si>
    <t>60893136</t>
  </si>
  <si>
    <t>40472304</t>
  </si>
  <si>
    <t>40452056</t>
  </si>
  <si>
    <t>40452065</t>
  </si>
  <si>
    <t>40443061</t>
  </si>
  <si>
    <t>404550101</t>
  </si>
  <si>
    <t>40455108</t>
  </si>
  <si>
    <t>40455203</t>
  </si>
  <si>
    <t>40455067</t>
  </si>
  <si>
    <t>40459014</t>
  </si>
  <si>
    <t>40471002</t>
  </si>
  <si>
    <t>40471086</t>
  </si>
  <si>
    <t>40485075</t>
  </si>
  <si>
    <t>40488102</t>
  </si>
  <si>
    <t>508120144</t>
  </si>
  <si>
    <t>516410172</t>
  </si>
  <si>
    <t>40939403</t>
  </si>
  <si>
    <t>40939497</t>
  </si>
  <si>
    <t>41858237</t>
  </si>
  <si>
    <t>40943015</t>
  </si>
  <si>
    <t>40943033</t>
  </si>
  <si>
    <t>40942112</t>
  </si>
  <si>
    <t>40949212</t>
  </si>
  <si>
    <t>40949070</t>
  </si>
  <si>
    <t>60322037</t>
  </si>
  <si>
    <t>30841042</t>
  </si>
  <si>
    <t>30530006</t>
  </si>
  <si>
    <t>40623087</t>
  </si>
  <si>
    <t>30945072</t>
  </si>
  <si>
    <t>30937050</t>
  </si>
  <si>
    <t>30137029</t>
  </si>
  <si>
    <t>30154152</t>
  </si>
  <si>
    <t>30151907</t>
  </si>
  <si>
    <t>30177007</t>
  </si>
  <si>
    <t>603811329</t>
  </si>
  <si>
    <t>60381141</t>
  </si>
  <si>
    <t>60316045</t>
  </si>
  <si>
    <t>60381384</t>
  </si>
  <si>
    <t>603790232</t>
  </si>
  <si>
    <t>80843042</t>
  </si>
  <si>
    <t>80843071</t>
  </si>
  <si>
    <t>80844007</t>
  </si>
  <si>
    <t>80846060</t>
  </si>
  <si>
    <t>80845104</t>
  </si>
  <si>
    <t>80845126</t>
  </si>
  <si>
    <t>80845420</t>
  </si>
  <si>
    <t>80845703</t>
  </si>
  <si>
    <t>80845833</t>
  </si>
  <si>
    <t>80841133</t>
  </si>
  <si>
    <t>80842117</t>
  </si>
  <si>
    <t>10405107</t>
  </si>
  <si>
    <t>10453048</t>
  </si>
  <si>
    <t>10445082</t>
  </si>
  <si>
    <t>10448031</t>
  </si>
  <si>
    <t>10447034</t>
  </si>
  <si>
    <t>10446025</t>
  </si>
  <si>
    <t>10446240</t>
  </si>
  <si>
    <t>10446257</t>
  </si>
  <si>
    <t>10446133</t>
  </si>
  <si>
    <t>20425017</t>
  </si>
  <si>
    <t>20425005</t>
  </si>
  <si>
    <t>10203082</t>
  </si>
  <si>
    <t>10355054</t>
  </si>
  <si>
    <t>10354163</t>
  </si>
  <si>
    <t>10369557</t>
  </si>
  <si>
    <t>40632028</t>
  </si>
  <si>
    <t>40184140</t>
  </si>
  <si>
    <t>40187129</t>
  </si>
  <si>
    <t>40187182</t>
  </si>
  <si>
    <t>40187037</t>
  </si>
  <si>
    <t>40630034</t>
  </si>
  <si>
    <t>40398040</t>
  </si>
  <si>
    <t>40324070</t>
  </si>
  <si>
    <t>40323042</t>
  </si>
  <si>
    <t>40321052</t>
  </si>
  <si>
    <t>40318008</t>
  </si>
  <si>
    <t>36427014</t>
  </si>
  <si>
    <t>36427021</t>
  </si>
  <si>
    <t>36427326</t>
  </si>
  <si>
    <t>36427006</t>
  </si>
  <si>
    <t>36427063</t>
  </si>
  <si>
    <t>40356006</t>
  </si>
  <si>
    <t>40356150</t>
  </si>
  <si>
    <t>40356240</t>
  </si>
  <si>
    <t>417040452</t>
  </si>
  <si>
    <t>40368005</t>
  </si>
  <si>
    <t>40357123</t>
  </si>
  <si>
    <t>40357206</t>
  </si>
  <si>
    <t>40357247</t>
  </si>
  <si>
    <t>40363012</t>
  </si>
  <si>
    <t>904340177</t>
  </si>
  <si>
    <t>90414137</t>
  </si>
  <si>
    <t>51410220</t>
  </si>
  <si>
    <t>801300762</t>
  </si>
  <si>
    <t>801360202</t>
  </si>
  <si>
    <t>30818254</t>
  </si>
  <si>
    <t>30818266</t>
  </si>
  <si>
    <t>30942051</t>
  </si>
  <si>
    <t>30826047</t>
  </si>
  <si>
    <t>30912145</t>
  </si>
  <si>
    <t>90312077</t>
  </si>
  <si>
    <t>51700015</t>
  </si>
  <si>
    <t>51700276</t>
  </si>
  <si>
    <t>51512344</t>
  </si>
  <si>
    <t>603920022</t>
  </si>
  <si>
    <t>608162118</t>
  </si>
  <si>
    <t>608162446</t>
  </si>
  <si>
    <t>60337024</t>
  </si>
  <si>
    <t>60869013</t>
  </si>
  <si>
    <t>60869025</t>
  </si>
  <si>
    <t>60869045</t>
  </si>
  <si>
    <t>60816052</t>
  </si>
  <si>
    <t>60335061</t>
  </si>
  <si>
    <t>60348265</t>
  </si>
  <si>
    <t>30519038</t>
  </si>
  <si>
    <t>40461112</t>
  </si>
  <si>
    <t>40461037</t>
  </si>
  <si>
    <t>40461047</t>
  </si>
  <si>
    <t>40424004</t>
  </si>
  <si>
    <t>40424006</t>
  </si>
  <si>
    <t>40449041</t>
  </si>
  <si>
    <t>40427020</t>
  </si>
  <si>
    <t>40433031</t>
  </si>
  <si>
    <t>40429040</t>
  </si>
  <si>
    <t>404890172</t>
  </si>
  <si>
    <t>404890482</t>
  </si>
  <si>
    <t>40436031</t>
  </si>
  <si>
    <t>40448203</t>
  </si>
  <si>
    <t>40458113</t>
  </si>
  <si>
    <t>40458136</t>
  </si>
  <si>
    <t>701350174</t>
  </si>
  <si>
    <t>10522040</t>
  </si>
  <si>
    <t>10522048</t>
  </si>
  <si>
    <t>10509064</t>
  </si>
  <si>
    <t>105350192</t>
  </si>
  <si>
    <t>10505035</t>
  </si>
  <si>
    <t>10520050</t>
  </si>
  <si>
    <t>10512024</t>
  </si>
  <si>
    <t>40796416</t>
  </si>
  <si>
    <t>60801089</t>
  </si>
  <si>
    <t>40954153</t>
  </si>
  <si>
    <t>40954401</t>
  </si>
  <si>
    <t>40989314</t>
  </si>
  <si>
    <t>40989492</t>
  </si>
  <si>
    <t>40910037</t>
  </si>
  <si>
    <t>40921076</t>
  </si>
  <si>
    <t>40949430</t>
  </si>
  <si>
    <t>30235241</t>
  </si>
  <si>
    <t>30234181</t>
  </si>
  <si>
    <t>30234256</t>
  </si>
  <si>
    <t>31057061</t>
  </si>
  <si>
    <t>30225315</t>
  </si>
  <si>
    <t>302250423</t>
  </si>
  <si>
    <t>302252542</t>
  </si>
  <si>
    <t>30237002</t>
  </si>
  <si>
    <t>30239045</t>
  </si>
  <si>
    <t>30250375</t>
  </si>
  <si>
    <t>30250508</t>
  </si>
  <si>
    <t>30251328</t>
  </si>
  <si>
    <t>30245812</t>
  </si>
  <si>
    <t>30246661</t>
  </si>
  <si>
    <t>30240241</t>
  </si>
  <si>
    <t>30240445</t>
  </si>
  <si>
    <t>30240530</t>
  </si>
  <si>
    <t>30238807</t>
  </si>
  <si>
    <t>31049072</t>
  </si>
  <si>
    <t>30242141</t>
  </si>
  <si>
    <t>30243142</t>
  </si>
  <si>
    <t>30630053</t>
  </si>
  <si>
    <t>30646005</t>
  </si>
  <si>
    <t>302470902</t>
  </si>
  <si>
    <t>30163037</t>
  </si>
  <si>
    <t>30170012</t>
  </si>
  <si>
    <t>30121090</t>
  </si>
  <si>
    <t>36111053</t>
  </si>
  <si>
    <t>30246376</t>
  </si>
  <si>
    <t>36120079</t>
  </si>
  <si>
    <t>36130036</t>
  </si>
  <si>
    <t>36110635</t>
  </si>
  <si>
    <t>30246174</t>
  </si>
  <si>
    <t>505180054</t>
  </si>
  <si>
    <t>505180094</t>
  </si>
  <si>
    <t>40888200</t>
  </si>
  <si>
    <t>40888244</t>
  </si>
  <si>
    <t>415050422</t>
  </si>
  <si>
    <t>415050582</t>
  </si>
  <si>
    <t>40889221</t>
  </si>
  <si>
    <t>40889257</t>
  </si>
  <si>
    <t>40889302</t>
  </si>
  <si>
    <t>40889310</t>
  </si>
  <si>
    <t>40888807</t>
  </si>
  <si>
    <t>40889529</t>
  </si>
  <si>
    <t>40897021</t>
  </si>
  <si>
    <t>40991070</t>
  </si>
  <si>
    <t>40810009</t>
  </si>
  <si>
    <t>40898090</t>
  </si>
  <si>
    <t>40801069</t>
  </si>
  <si>
    <t>408990452</t>
  </si>
  <si>
    <t>20202117</t>
  </si>
  <si>
    <t>20246148</t>
  </si>
  <si>
    <t>20245023</t>
  </si>
  <si>
    <t>20237266</t>
  </si>
  <si>
    <t>504221004</t>
  </si>
  <si>
    <t>30952021</t>
  </si>
  <si>
    <t>30908017</t>
  </si>
  <si>
    <t>30846030</t>
  </si>
  <si>
    <t>90322055</t>
  </si>
  <si>
    <t>90322056</t>
  </si>
  <si>
    <t>90431112</t>
  </si>
  <si>
    <t>55202531</t>
  </si>
  <si>
    <t>55202563</t>
  </si>
  <si>
    <t>55202567</t>
  </si>
  <si>
    <t>55202609</t>
  </si>
  <si>
    <t>552030232</t>
  </si>
  <si>
    <t>552031161</t>
  </si>
  <si>
    <t>504480174</t>
  </si>
  <si>
    <t>51275304</t>
  </si>
  <si>
    <t>552030943</t>
  </si>
  <si>
    <t>507781352</t>
  </si>
  <si>
    <t>507820502</t>
  </si>
  <si>
    <t>50783204</t>
  </si>
  <si>
    <t>507870112</t>
  </si>
  <si>
    <t>507871572</t>
  </si>
  <si>
    <t>507872082</t>
  </si>
  <si>
    <t>507842008</t>
  </si>
  <si>
    <t>51826279</t>
  </si>
  <si>
    <t>51826351</t>
  </si>
  <si>
    <t>51826487</t>
  </si>
  <si>
    <t>51826607</t>
  </si>
  <si>
    <t>51826064</t>
  </si>
  <si>
    <t>51826728</t>
  </si>
  <si>
    <t>51826848</t>
  </si>
  <si>
    <t>51836316</t>
  </si>
  <si>
    <t>60115079</t>
  </si>
  <si>
    <t>60898842</t>
  </si>
  <si>
    <t>60898517</t>
  </si>
  <si>
    <t>60899301</t>
  </si>
  <si>
    <t>60899330</t>
  </si>
  <si>
    <t>312900040</t>
  </si>
  <si>
    <t>31217025</t>
  </si>
  <si>
    <t>31217707</t>
  </si>
  <si>
    <t>312900507</t>
  </si>
  <si>
    <t>70327335</t>
  </si>
  <si>
    <t>70331185</t>
  </si>
  <si>
    <t>70325249</t>
  </si>
  <si>
    <t>70324466</t>
  </si>
  <si>
    <t>70324520</t>
  </si>
  <si>
    <t>70339010</t>
  </si>
  <si>
    <t>70328773</t>
  </si>
  <si>
    <t>70323238</t>
  </si>
  <si>
    <t>70323330</t>
  </si>
  <si>
    <t>70329051</t>
  </si>
  <si>
    <t>663100114</t>
  </si>
  <si>
    <t>663100135</t>
  </si>
  <si>
    <t>405211577</t>
  </si>
  <si>
    <t>40521848</t>
  </si>
  <si>
    <t>40522360</t>
  </si>
  <si>
    <t>704800205</t>
  </si>
  <si>
    <t>704330172</t>
  </si>
  <si>
    <t>704810765</t>
  </si>
  <si>
    <t>704810905</t>
  </si>
  <si>
    <t>704830805</t>
  </si>
  <si>
    <t>704830955</t>
  </si>
  <si>
    <t>80845960</t>
  </si>
  <si>
    <t>40603076</t>
  </si>
  <si>
    <t>40603031</t>
  </si>
  <si>
    <t>41009027</t>
  </si>
  <si>
    <t>41002174</t>
  </si>
  <si>
    <t>41002068</t>
  </si>
  <si>
    <t>41002076</t>
  </si>
  <si>
    <t>41005040</t>
  </si>
  <si>
    <t>41007034</t>
  </si>
  <si>
    <t>704880496</t>
  </si>
  <si>
    <t>80853456</t>
  </si>
  <si>
    <t>80853653</t>
  </si>
  <si>
    <t>80853690</t>
  </si>
  <si>
    <t>704270664</t>
  </si>
  <si>
    <t>515481082</t>
  </si>
  <si>
    <t>515490392</t>
  </si>
  <si>
    <t>515640542</t>
  </si>
  <si>
    <t>515670842</t>
  </si>
  <si>
    <t>516580602</t>
  </si>
  <si>
    <t>516500702</t>
  </si>
  <si>
    <t>516070352</t>
  </si>
  <si>
    <t>516180032</t>
  </si>
  <si>
    <t>515310742</t>
  </si>
  <si>
    <t>515270472</t>
  </si>
  <si>
    <t>515281182</t>
  </si>
  <si>
    <t>515971032</t>
  </si>
  <si>
    <t>515982072</t>
  </si>
  <si>
    <t>515980852</t>
  </si>
  <si>
    <t>51562203</t>
  </si>
  <si>
    <t>515860862</t>
  </si>
  <si>
    <t>515791372</t>
  </si>
  <si>
    <t>515290012</t>
  </si>
  <si>
    <t>515820502</t>
  </si>
  <si>
    <t>515870312</t>
  </si>
  <si>
    <t>508570552</t>
  </si>
  <si>
    <t>515930532</t>
  </si>
  <si>
    <t>515930762</t>
  </si>
  <si>
    <t>515900852</t>
  </si>
  <si>
    <t>515961522</t>
  </si>
  <si>
    <t>51800727</t>
  </si>
  <si>
    <t>51800846</t>
  </si>
  <si>
    <t>51800915</t>
  </si>
  <si>
    <t>51800116</t>
  </si>
  <si>
    <t>508360612</t>
  </si>
  <si>
    <t>516171542</t>
  </si>
  <si>
    <t>516200722</t>
  </si>
  <si>
    <t>508610562</t>
  </si>
  <si>
    <t>516030722</t>
  </si>
  <si>
    <t>50845761</t>
  </si>
  <si>
    <t>50845848</t>
  </si>
  <si>
    <t>508760802</t>
  </si>
  <si>
    <t>516040732</t>
  </si>
  <si>
    <t>50845947</t>
  </si>
  <si>
    <t>516050662</t>
  </si>
  <si>
    <t>516050682</t>
  </si>
  <si>
    <t>516090732</t>
  </si>
  <si>
    <t>515720234</t>
  </si>
  <si>
    <t>515340742</t>
  </si>
  <si>
    <t>51611332</t>
  </si>
  <si>
    <t>51611263</t>
  </si>
  <si>
    <t>51611266</t>
  </si>
  <si>
    <t>515380182</t>
  </si>
  <si>
    <t>50846267</t>
  </si>
  <si>
    <t>51612273</t>
  </si>
  <si>
    <t>51612704</t>
  </si>
  <si>
    <t>515430372</t>
  </si>
  <si>
    <t>51106360</t>
  </si>
  <si>
    <t>515650582</t>
  </si>
  <si>
    <t>51107081</t>
  </si>
  <si>
    <t>36421059</t>
  </si>
  <si>
    <t>60356018</t>
  </si>
  <si>
    <t>60420022</t>
  </si>
  <si>
    <t>4210606727</t>
  </si>
  <si>
    <t>50572438</t>
  </si>
  <si>
    <t>80854322</t>
  </si>
  <si>
    <t>80854520</t>
  </si>
  <si>
    <t>80854715</t>
  </si>
  <si>
    <t>80854706</t>
  </si>
  <si>
    <t>80855255</t>
  </si>
  <si>
    <t>80856321</t>
  </si>
  <si>
    <t>80844905</t>
  </si>
  <si>
    <t>80847278</t>
  </si>
  <si>
    <t>80847336</t>
  </si>
  <si>
    <t>801261524</t>
  </si>
  <si>
    <t>40705131</t>
  </si>
  <si>
    <t>40705157</t>
  </si>
  <si>
    <t>40705061</t>
  </si>
  <si>
    <t>40705393</t>
  </si>
  <si>
    <t>40705534</t>
  </si>
  <si>
    <t>40705804</t>
  </si>
  <si>
    <t>80859512</t>
  </si>
  <si>
    <t>41529721</t>
  </si>
  <si>
    <t>41529762</t>
  </si>
  <si>
    <t>41529617</t>
  </si>
  <si>
    <t>41529673</t>
  </si>
  <si>
    <t>41529674</t>
  </si>
  <si>
    <t>704220444</t>
  </si>
  <si>
    <t>40344004</t>
  </si>
  <si>
    <t>40115013</t>
  </si>
  <si>
    <t>40115005</t>
  </si>
  <si>
    <t>40353018</t>
  </si>
  <si>
    <t>40353065</t>
  </si>
  <si>
    <t>40309054</t>
  </si>
  <si>
    <t>802260714</t>
  </si>
  <si>
    <t>610870612</t>
  </si>
  <si>
    <t>610870852</t>
  </si>
  <si>
    <t>60107207</t>
  </si>
  <si>
    <t>60111052</t>
  </si>
  <si>
    <t>60119076</t>
  </si>
  <si>
    <t>10414718</t>
  </si>
  <si>
    <t>10414846</t>
  </si>
  <si>
    <t>10414181</t>
  </si>
  <si>
    <t>10413063</t>
  </si>
  <si>
    <t>90220088</t>
  </si>
  <si>
    <t>90225077</t>
  </si>
  <si>
    <t>10511256</t>
  </si>
  <si>
    <t>10511168</t>
  </si>
  <si>
    <t>412122142</t>
  </si>
  <si>
    <t>412122177</t>
  </si>
  <si>
    <t>704160754</t>
  </si>
  <si>
    <t>704160794</t>
  </si>
  <si>
    <t>30570045</t>
  </si>
  <si>
    <t>80860037</t>
  </si>
  <si>
    <t>80860041</t>
  </si>
  <si>
    <t>80860064</t>
  </si>
  <si>
    <t>40218032</t>
  </si>
  <si>
    <t>40229395</t>
  </si>
  <si>
    <t>50500139</t>
  </si>
  <si>
    <t>30521120</t>
  </si>
  <si>
    <t>80851139</t>
  </si>
  <si>
    <t>8086635</t>
  </si>
  <si>
    <t>808442871</t>
  </si>
  <si>
    <t>40520055</t>
  </si>
  <si>
    <t>10209394</t>
  </si>
  <si>
    <t>10209497</t>
  </si>
  <si>
    <t>10209103</t>
  </si>
  <si>
    <t>10209051</t>
  </si>
  <si>
    <t>10357012</t>
  </si>
  <si>
    <t>80846507</t>
  </si>
  <si>
    <t>80846570</t>
  </si>
  <si>
    <t>61029134</t>
  </si>
  <si>
    <t>61027056</t>
  </si>
  <si>
    <t>61027118</t>
  </si>
  <si>
    <t>40506166</t>
  </si>
  <si>
    <t>40506167</t>
  </si>
  <si>
    <t>40506086</t>
  </si>
  <si>
    <t>407991552</t>
  </si>
  <si>
    <t>40101011</t>
  </si>
  <si>
    <t>40101012</t>
  </si>
  <si>
    <t>30507045</t>
  </si>
  <si>
    <t>702430134</t>
  </si>
  <si>
    <t>40518152</t>
  </si>
  <si>
    <t>40518156</t>
  </si>
  <si>
    <t>30519141</t>
  </si>
  <si>
    <t>30519248</t>
  </si>
  <si>
    <t>30519444</t>
  </si>
  <si>
    <t>30519462</t>
  </si>
  <si>
    <t>30519522</t>
  </si>
  <si>
    <t>30576600</t>
  </si>
  <si>
    <t>514200502</t>
  </si>
  <si>
    <t>514200572</t>
  </si>
  <si>
    <t>514630022</t>
  </si>
  <si>
    <t>51463140</t>
  </si>
  <si>
    <t>514652112</t>
  </si>
  <si>
    <t>501581232</t>
  </si>
  <si>
    <t>501342682</t>
  </si>
  <si>
    <t>501330962</t>
  </si>
  <si>
    <t>501410582</t>
  </si>
  <si>
    <t>501570062</t>
  </si>
  <si>
    <t>51464132</t>
  </si>
  <si>
    <t>501421772</t>
  </si>
  <si>
    <t>505092112</t>
  </si>
  <si>
    <t>610851277</t>
  </si>
  <si>
    <t>610851149</t>
  </si>
  <si>
    <t>610851211</t>
  </si>
  <si>
    <t>60312462</t>
  </si>
  <si>
    <t>60312516</t>
  </si>
  <si>
    <t>603940054</t>
  </si>
  <si>
    <t>603940324</t>
  </si>
  <si>
    <t>610853418</t>
  </si>
  <si>
    <t>610853224</t>
  </si>
  <si>
    <t>60317027</t>
  </si>
  <si>
    <t>6037615</t>
  </si>
  <si>
    <t>60363047</t>
  </si>
  <si>
    <t>60318366</t>
  </si>
  <si>
    <t>61035074</t>
  </si>
  <si>
    <t>61042271</t>
  </si>
  <si>
    <t>602631281</t>
  </si>
  <si>
    <t>60702102</t>
  </si>
  <si>
    <t>60703083</t>
  </si>
  <si>
    <t>61094064</t>
  </si>
  <si>
    <t>514410204</t>
  </si>
  <si>
    <t>61075919</t>
  </si>
  <si>
    <t>61098001</t>
  </si>
  <si>
    <t>61098183</t>
  </si>
  <si>
    <t>61098223</t>
  </si>
  <si>
    <t>61092510</t>
  </si>
  <si>
    <t>61092513</t>
  </si>
  <si>
    <t>61092526</t>
  </si>
  <si>
    <t>61092413</t>
  </si>
  <si>
    <t>61092415</t>
  </si>
  <si>
    <t>61092567</t>
  </si>
  <si>
    <t>61092417</t>
  </si>
  <si>
    <t>61092576</t>
  </si>
  <si>
    <t>61092577</t>
  </si>
  <si>
    <t>61092402</t>
  </si>
  <si>
    <t>61092432</t>
  </si>
  <si>
    <t>61092467</t>
  </si>
  <si>
    <t>61092471</t>
  </si>
  <si>
    <t>61092485</t>
  </si>
  <si>
    <t>61099163</t>
  </si>
  <si>
    <t>610920592</t>
  </si>
  <si>
    <t>61066079</t>
  </si>
  <si>
    <t>61065014</t>
  </si>
  <si>
    <t>702200344</t>
  </si>
  <si>
    <t>509850932</t>
  </si>
  <si>
    <t>517602122</t>
  </si>
  <si>
    <t>509871072</t>
  </si>
  <si>
    <t>516990752</t>
  </si>
  <si>
    <t>516890352</t>
  </si>
  <si>
    <t>507500542</t>
  </si>
  <si>
    <t>507930072</t>
  </si>
  <si>
    <t>501940712</t>
  </si>
  <si>
    <t>50745394</t>
  </si>
  <si>
    <t>702800462</t>
  </si>
  <si>
    <t>702911302</t>
  </si>
  <si>
    <t>702980752</t>
  </si>
  <si>
    <t>702701622</t>
  </si>
  <si>
    <t>7027803727</t>
  </si>
  <si>
    <t>40528936</t>
  </si>
  <si>
    <t>40527401</t>
  </si>
  <si>
    <t>40527465</t>
  </si>
  <si>
    <t>40527543</t>
  </si>
  <si>
    <t>40528376</t>
  </si>
  <si>
    <t>40527847</t>
  </si>
  <si>
    <t>40528526</t>
  </si>
  <si>
    <t>40528584</t>
  </si>
  <si>
    <t>20403331</t>
  </si>
  <si>
    <t>20444213</t>
  </si>
  <si>
    <t>608660293</t>
  </si>
  <si>
    <t>509960192</t>
  </si>
  <si>
    <t>509960232</t>
  </si>
  <si>
    <t>516270322</t>
  </si>
  <si>
    <t>516250402</t>
  </si>
  <si>
    <t>516353372</t>
  </si>
  <si>
    <t>516353732</t>
  </si>
  <si>
    <t>516354934</t>
  </si>
  <si>
    <t>516355622</t>
  </si>
  <si>
    <t>509903642</t>
  </si>
  <si>
    <t>509905572</t>
  </si>
  <si>
    <t>509908282</t>
  </si>
  <si>
    <t>509908422</t>
  </si>
  <si>
    <t>516330012</t>
  </si>
  <si>
    <t>701321112</t>
  </si>
  <si>
    <t>31302162</t>
  </si>
  <si>
    <t>40195037</t>
  </si>
  <si>
    <t>41725777</t>
  </si>
  <si>
    <t>60518035</t>
  </si>
  <si>
    <t>506031214</t>
  </si>
  <si>
    <t>544140632</t>
  </si>
  <si>
    <t>501730572</t>
  </si>
  <si>
    <t>54001333</t>
  </si>
  <si>
    <t>503710072</t>
  </si>
  <si>
    <t>503583511</t>
  </si>
  <si>
    <t>510120792</t>
  </si>
  <si>
    <t>510300352</t>
  </si>
  <si>
    <t>510300412</t>
  </si>
  <si>
    <t>510200202</t>
  </si>
  <si>
    <t>50736243</t>
  </si>
  <si>
    <t>514830612</t>
  </si>
  <si>
    <t>41020114</t>
  </si>
  <si>
    <t>41018134</t>
  </si>
  <si>
    <t>30808012</t>
  </si>
  <si>
    <t>30808023</t>
  </si>
  <si>
    <t>40183354</t>
  </si>
  <si>
    <t>40183262</t>
  </si>
  <si>
    <t>40121374</t>
  </si>
  <si>
    <t>40877016</t>
  </si>
  <si>
    <t>40150026</t>
  </si>
  <si>
    <t>40858097</t>
  </si>
  <si>
    <t>40849042</t>
  </si>
  <si>
    <t>40178430</t>
  </si>
  <si>
    <t>40153045</t>
  </si>
  <si>
    <t>40143063</t>
  </si>
  <si>
    <t>40143080</t>
  </si>
  <si>
    <t>40182405</t>
  </si>
  <si>
    <t>90433022</t>
  </si>
  <si>
    <t>60617064</t>
  </si>
  <si>
    <t>60403019</t>
  </si>
  <si>
    <t>42107033</t>
  </si>
  <si>
    <t>42107034</t>
  </si>
  <si>
    <t>30825001</t>
  </si>
  <si>
    <t>508230144</t>
  </si>
  <si>
    <t>41181015</t>
  </si>
  <si>
    <t>60808026</t>
  </si>
  <si>
    <t>60803080</t>
  </si>
  <si>
    <t>20251129</t>
  </si>
  <si>
    <t>20241003</t>
  </si>
  <si>
    <t>20256021</t>
  </si>
  <si>
    <t>506150044</t>
  </si>
  <si>
    <t>30641088</t>
  </si>
  <si>
    <t>31204014</t>
  </si>
  <si>
    <t>31204087</t>
  </si>
  <si>
    <t>101490552</t>
  </si>
  <si>
    <t>312204121</t>
  </si>
  <si>
    <t>10121098</t>
  </si>
  <si>
    <t>31271430</t>
  </si>
  <si>
    <t>30922057</t>
  </si>
  <si>
    <t>31016028</t>
  </si>
  <si>
    <t>31008175</t>
  </si>
  <si>
    <t>306412247</t>
  </si>
  <si>
    <t>306412259</t>
  </si>
  <si>
    <t>306412039</t>
  </si>
  <si>
    <t>10153030</t>
  </si>
  <si>
    <t>10128403</t>
  </si>
  <si>
    <t>10128542</t>
  </si>
  <si>
    <t>10128734</t>
  </si>
  <si>
    <t>10130367</t>
  </si>
  <si>
    <t>10130384</t>
  </si>
  <si>
    <t>31201576</t>
  </si>
  <si>
    <t>31206666</t>
  </si>
  <si>
    <t>31201731</t>
  </si>
  <si>
    <t>31201799</t>
  </si>
  <si>
    <t>312030656</t>
  </si>
  <si>
    <t>312030677</t>
  </si>
  <si>
    <t>31201943</t>
  </si>
  <si>
    <t>104650102</t>
  </si>
  <si>
    <t>104630222</t>
  </si>
  <si>
    <t>30332075</t>
  </si>
  <si>
    <t>30339140</t>
  </si>
  <si>
    <t>30337119</t>
  </si>
  <si>
    <t>30338139</t>
  </si>
  <si>
    <t>31020062</t>
  </si>
  <si>
    <t>31067041</t>
  </si>
  <si>
    <t>31022028</t>
  </si>
  <si>
    <t>31022003</t>
  </si>
  <si>
    <t>30358017</t>
  </si>
  <si>
    <t>703480034</t>
  </si>
  <si>
    <t>703480884</t>
  </si>
  <si>
    <t>70379034</t>
  </si>
  <si>
    <t>41046203</t>
  </si>
  <si>
    <t>41046077</t>
  </si>
  <si>
    <t>41082172</t>
  </si>
  <si>
    <t>41195229</t>
  </si>
  <si>
    <t>41195393</t>
  </si>
  <si>
    <t>41195577</t>
  </si>
  <si>
    <t>31100603</t>
  </si>
  <si>
    <t>41086202</t>
  </si>
  <si>
    <t>503510242</t>
  </si>
  <si>
    <t>503510472</t>
  </si>
  <si>
    <t>503510322</t>
  </si>
  <si>
    <t>40215025</t>
  </si>
  <si>
    <t>40213083</t>
  </si>
  <si>
    <t>31027163</t>
  </si>
  <si>
    <t>31027037</t>
  </si>
  <si>
    <t>31005003</t>
  </si>
  <si>
    <t>31006041</t>
  </si>
  <si>
    <t>31007016</t>
  </si>
  <si>
    <t>30655258</t>
  </si>
  <si>
    <t>30643197</t>
  </si>
  <si>
    <t>30663049</t>
  </si>
  <si>
    <t>30659067</t>
  </si>
  <si>
    <t>30662031</t>
  </si>
  <si>
    <t>31040380</t>
  </si>
  <si>
    <t>30602030</t>
  </si>
  <si>
    <t>30602054</t>
  </si>
  <si>
    <t>30606134</t>
  </si>
  <si>
    <t>40959347</t>
  </si>
  <si>
    <t>40960173</t>
  </si>
  <si>
    <t>40960231</t>
  </si>
  <si>
    <t>30668115</t>
  </si>
  <si>
    <t>30668330</t>
  </si>
  <si>
    <t>30668060</t>
  </si>
  <si>
    <t>40961240</t>
  </si>
  <si>
    <t>40962116</t>
  </si>
  <si>
    <t>40963271</t>
  </si>
  <si>
    <t>40963381</t>
  </si>
  <si>
    <t>30673160</t>
  </si>
  <si>
    <t>30673006</t>
  </si>
  <si>
    <t>30666150</t>
  </si>
  <si>
    <t>30665248</t>
  </si>
  <si>
    <t>30665746</t>
  </si>
  <si>
    <t>30665669</t>
  </si>
  <si>
    <t>40213058</t>
  </si>
  <si>
    <t>40213059</t>
  </si>
  <si>
    <t>30329025</t>
  </si>
  <si>
    <t>30330023</t>
  </si>
  <si>
    <t>30334056</t>
  </si>
  <si>
    <t>10332001</t>
  </si>
  <si>
    <t>10335023</t>
  </si>
  <si>
    <t>10346068</t>
  </si>
  <si>
    <t>10347136</t>
  </si>
  <si>
    <t>10343027</t>
  </si>
  <si>
    <t>103761015</t>
  </si>
  <si>
    <t>10341040</t>
  </si>
  <si>
    <t>10339057</t>
  </si>
  <si>
    <t>10336050</t>
  </si>
  <si>
    <t>10336073</t>
  </si>
  <si>
    <t>10371046</t>
  </si>
  <si>
    <t>504040234</t>
  </si>
  <si>
    <t>30553050</t>
  </si>
  <si>
    <t>30539213</t>
  </si>
  <si>
    <t>31301134</t>
  </si>
  <si>
    <t>30536728</t>
  </si>
  <si>
    <t>30536709</t>
  </si>
  <si>
    <t>306361086</t>
  </si>
  <si>
    <t>31311012</t>
  </si>
  <si>
    <t>704320214</t>
  </si>
  <si>
    <t>704320264</t>
  </si>
  <si>
    <t>40420087</t>
  </si>
  <si>
    <t>40813054</t>
  </si>
  <si>
    <t>40419024</t>
  </si>
  <si>
    <t>505510302</t>
  </si>
  <si>
    <t>505540122</t>
  </si>
  <si>
    <t>505561582</t>
  </si>
  <si>
    <t>505560572</t>
  </si>
  <si>
    <t>41061035</t>
  </si>
  <si>
    <t>41024055</t>
  </si>
  <si>
    <t>41059578</t>
  </si>
  <si>
    <t>41050506</t>
  </si>
  <si>
    <t>41066257</t>
  </si>
  <si>
    <t>41066401</t>
  </si>
  <si>
    <t>41066415</t>
  </si>
  <si>
    <t>41066437</t>
  </si>
  <si>
    <t>41049104</t>
  </si>
  <si>
    <t>41053061</t>
  </si>
  <si>
    <t>41054195</t>
  </si>
  <si>
    <t>418040532</t>
  </si>
  <si>
    <t>418060142</t>
  </si>
  <si>
    <t>41853351</t>
  </si>
  <si>
    <t>418450282</t>
  </si>
  <si>
    <t>418090682</t>
  </si>
  <si>
    <t>40387017</t>
  </si>
  <si>
    <t>60840116</t>
  </si>
  <si>
    <t>60843338</t>
  </si>
  <si>
    <t>60843446</t>
  </si>
  <si>
    <t>60843455</t>
  </si>
  <si>
    <t>66800065</t>
  </si>
  <si>
    <t>66900031</t>
  </si>
  <si>
    <t>60841121</t>
  </si>
  <si>
    <t>31281108</t>
  </si>
  <si>
    <t>31281113</t>
  </si>
  <si>
    <t>31281062</t>
  </si>
  <si>
    <t>31282082</t>
  </si>
  <si>
    <t>31284006</t>
  </si>
  <si>
    <t>41265190</t>
  </si>
  <si>
    <t>40864136</t>
  </si>
  <si>
    <t>408641977</t>
  </si>
  <si>
    <t>41501082</t>
  </si>
  <si>
    <t>41501086</t>
  </si>
  <si>
    <t>40853017</t>
  </si>
  <si>
    <t>40864818</t>
  </si>
  <si>
    <t>40864929</t>
  </si>
  <si>
    <t>408584054</t>
  </si>
  <si>
    <t>408584070</t>
  </si>
  <si>
    <t>408587416</t>
  </si>
  <si>
    <t>40858844</t>
  </si>
  <si>
    <t>408586119</t>
  </si>
  <si>
    <t>40847217</t>
  </si>
  <si>
    <t>41265504</t>
  </si>
  <si>
    <t>40843002</t>
  </si>
  <si>
    <t>40893032</t>
  </si>
  <si>
    <t>40893045</t>
  </si>
  <si>
    <t>40886136</t>
  </si>
  <si>
    <t>40886226</t>
  </si>
  <si>
    <t>40886258</t>
  </si>
  <si>
    <t>307620032</t>
  </si>
  <si>
    <t>307640362</t>
  </si>
  <si>
    <t>307420522</t>
  </si>
  <si>
    <t>307710232</t>
  </si>
  <si>
    <t>20431034</t>
  </si>
  <si>
    <t>20431046</t>
  </si>
  <si>
    <t>20347042</t>
  </si>
  <si>
    <t>20347051</t>
  </si>
  <si>
    <t>20319047</t>
  </si>
  <si>
    <t>20319051</t>
  </si>
  <si>
    <t>20319076</t>
  </si>
  <si>
    <t>202310544</t>
  </si>
  <si>
    <t>20228146</t>
  </si>
  <si>
    <t>60547379</t>
  </si>
  <si>
    <t>60591103</t>
  </si>
  <si>
    <t>60529067</t>
  </si>
  <si>
    <t>60353152</t>
  </si>
  <si>
    <t>60211076</t>
  </si>
  <si>
    <t>60319025</t>
  </si>
  <si>
    <t>60362201</t>
  </si>
  <si>
    <t>61005009</t>
  </si>
  <si>
    <t>701220654</t>
  </si>
  <si>
    <t>10466011</t>
  </si>
  <si>
    <t>60554023</t>
  </si>
  <si>
    <t>60535351</t>
  </si>
  <si>
    <t>60535518</t>
  </si>
  <si>
    <t>60535234</t>
  </si>
  <si>
    <t>60535640</t>
  </si>
  <si>
    <t>60535247</t>
  </si>
  <si>
    <t>60535297</t>
  </si>
  <si>
    <t>60514488</t>
  </si>
  <si>
    <t>60514311</t>
  </si>
  <si>
    <t>30539810</t>
  </si>
  <si>
    <t>30539847</t>
  </si>
  <si>
    <t>30539745</t>
  </si>
  <si>
    <t>30518718</t>
  </si>
  <si>
    <t>5344841</t>
  </si>
  <si>
    <t>80861589</t>
  </si>
  <si>
    <t>80861793</t>
  </si>
  <si>
    <t>80862791</t>
  </si>
  <si>
    <t>80862604</t>
  </si>
  <si>
    <t>704261091</t>
  </si>
  <si>
    <t>704261092</t>
  </si>
  <si>
    <t>60504080</t>
  </si>
  <si>
    <t>60406090</t>
  </si>
  <si>
    <t>60405120</t>
  </si>
  <si>
    <t>30311113</t>
  </si>
  <si>
    <t>30318167</t>
  </si>
  <si>
    <t>30344200</t>
  </si>
  <si>
    <t>30319033</t>
  </si>
  <si>
    <t>30340015</t>
  </si>
  <si>
    <t>31052053</t>
  </si>
  <si>
    <t>31029009</t>
  </si>
  <si>
    <t>30340552</t>
  </si>
  <si>
    <t>40403133</t>
  </si>
  <si>
    <t>40403063</t>
  </si>
  <si>
    <t>40403064</t>
  </si>
  <si>
    <t>40402059</t>
  </si>
  <si>
    <t>42106325</t>
  </si>
  <si>
    <t>31302335</t>
  </si>
  <si>
    <t>31302380</t>
  </si>
  <si>
    <t>31302382</t>
  </si>
  <si>
    <t>30529630</t>
  </si>
  <si>
    <t>10391070</t>
  </si>
  <si>
    <t>506171945</t>
  </si>
  <si>
    <t>40609084</t>
  </si>
  <si>
    <t>30707007</t>
  </si>
  <si>
    <t>506120904</t>
  </si>
  <si>
    <t>80846500</t>
  </si>
  <si>
    <t>20150016</t>
  </si>
  <si>
    <t>40748082</t>
  </si>
  <si>
    <t>40749140</t>
  </si>
  <si>
    <t>40752030</t>
  </si>
  <si>
    <t>40782014</t>
  </si>
  <si>
    <t>40782032</t>
  </si>
  <si>
    <t>40741166</t>
  </si>
  <si>
    <t>40790026</t>
  </si>
  <si>
    <t>40746031</t>
  </si>
  <si>
    <t>40746084</t>
  </si>
  <si>
    <t>40747101</t>
  </si>
  <si>
    <t>40747144</t>
  </si>
  <si>
    <t>60222085</t>
  </si>
  <si>
    <t>703350954</t>
  </si>
  <si>
    <t>703630714</t>
  </si>
  <si>
    <t>703200254</t>
  </si>
  <si>
    <t>510440634</t>
  </si>
  <si>
    <t>513360654</t>
  </si>
  <si>
    <t>513010454</t>
  </si>
  <si>
    <t>513020214</t>
  </si>
  <si>
    <t>513020244</t>
  </si>
  <si>
    <t>513040604</t>
  </si>
  <si>
    <t>513330104</t>
  </si>
  <si>
    <t>701100064</t>
  </si>
  <si>
    <t>701090634</t>
  </si>
  <si>
    <t>80224423</t>
  </si>
  <si>
    <t>702641172</t>
  </si>
  <si>
    <t>703050024</t>
  </si>
  <si>
    <t>50484234</t>
  </si>
  <si>
    <t>50484421</t>
  </si>
  <si>
    <t>50484153</t>
  </si>
  <si>
    <t>50484158</t>
  </si>
  <si>
    <t>80489176</t>
  </si>
  <si>
    <t>80489064</t>
  </si>
  <si>
    <t>50488249</t>
  </si>
  <si>
    <t>50488327</t>
  </si>
  <si>
    <t>90418623</t>
  </si>
  <si>
    <t>40937204</t>
  </si>
  <si>
    <t>40953044</t>
  </si>
  <si>
    <t>40953704</t>
  </si>
  <si>
    <t>40953219</t>
  </si>
  <si>
    <t>40945198</t>
  </si>
  <si>
    <t>701150374</t>
  </si>
  <si>
    <t>312330015</t>
  </si>
  <si>
    <t>312560015</t>
  </si>
  <si>
    <t>312590191</t>
  </si>
  <si>
    <t>31287057</t>
  </si>
  <si>
    <t>31287064</t>
  </si>
  <si>
    <t>517851862</t>
  </si>
  <si>
    <t>517540654</t>
  </si>
  <si>
    <t>517640274</t>
  </si>
  <si>
    <t>517640074</t>
  </si>
  <si>
    <t>556120135</t>
  </si>
  <si>
    <t>556191842</t>
  </si>
  <si>
    <t>517830702</t>
  </si>
  <si>
    <t>36348181</t>
  </si>
  <si>
    <t>36269354</t>
  </si>
  <si>
    <t>10359033</t>
  </si>
  <si>
    <t>10359007</t>
  </si>
  <si>
    <t>10303091</t>
  </si>
  <si>
    <t>701230434</t>
  </si>
  <si>
    <t>801290512</t>
  </si>
  <si>
    <t>801590462</t>
  </si>
  <si>
    <t>801330642</t>
  </si>
  <si>
    <t>40222006</t>
  </si>
  <si>
    <t>60506015</t>
  </si>
  <si>
    <t>60506668</t>
  </si>
  <si>
    <t>501160304</t>
  </si>
  <si>
    <t>201210144</t>
  </si>
  <si>
    <t>31134001</t>
  </si>
  <si>
    <t>31134008</t>
  </si>
  <si>
    <t>30837113</t>
  </si>
  <si>
    <t>30837134</t>
  </si>
  <si>
    <t>30837164</t>
  </si>
  <si>
    <t>30572028</t>
  </si>
  <si>
    <t>30835018</t>
  </si>
  <si>
    <t>41525002</t>
  </si>
  <si>
    <t>41528187</t>
  </si>
  <si>
    <t>30563378</t>
  </si>
  <si>
    <t>30563548</t>
  </si>
  <si>
    <t>30563644</t>
  </si>
  <si>
    <t>410153621</t>
  </si>
  <si>
    <t>410153016</t>
  </si>
  <si>
    <t>410153046</t>
  </si>
  <si>
    <t>60122023</t>
  </si>
  <si>
    <t>41221040</t>
  </si>
  <si>
    <t>41222068</t>
  </si>
  <si>
    <t>41224045</t>
  </si>
  <si>
    <t>41164009</t>
  </si>
  <si>
    <t>41167028</t>
  </si>
  <si>
    <t>41115113</t>
  </si>
  <si>
    <t>41119122</t>
  </si>
  <si>
    <t>41170051</t>
  </si>
  <si>
    <t>411172206</t>
  </si>
  <si>
    <t>41117169</t>
  </si>
  <si>
    <t>41218004</t>
  </si>
  <si>
    <t>41218335</t>
  </si>
  <si>
    <t>41219042</t>
  </si>
  <si>
    <t>205310632</t>
  </si>
  <si>
    <t>20504017</t>
  </si>
  <si>
    <t>20504025</t>
  </si>
  <si>
    <t>701200254</t>
  </si>
  <si>
    <t>40415073</t>
  </si>
  <si>
    <t>40415066</t>
  </si>
  <si>
    <t>40418013</t>
  </si>
  <si>
    <t>40418122</t>
  </si>
  <si>
    <t>40487250</t>
  </si>
  <si>
    <t>504350182</t>
  </si>
  <si>
    <t>512650652</t>
  </si>
  <si>
    <t>507733552</t>
  </si>
  <si>
    <t>512720312</t>
  </si>
  <si>
    <t>510871462</t>
  </si>
  <si>
    <t>510871522</t>
  </si>
  <si>
    <t>510920142</t>
  </si>
  <si>
    <t>507731862</t>
  </si>
  <si>
    <t>507730632</t>
  </si>
  <si>
    <t>507811872</t>
  </si>
  <si>
    <t>36479544</t>
  </si>
  <si>
    <t>10105469</t>
  </si>
  <si>
    <t>10105615</t>
  </si>
  <si>
    <t>36482172</t>
  </si>
  <si>
    <t>36482198</t>
  </si>
  <si>
    <t>10411115</t>
  </si>
  <si>
    <t>509770722</t>
  </si>
  <si>
    <t>509990962</t>
  </si>
  <si>
    <t>506321561</t>
  </si>
  <si>
    <t>509670022</t>
  </si>
  <si>
    <t>509540132</t>
  </si>
  <si>
    <t>509540032</t>
  </si>
  <si>
    <t>509570282</t>
  </si>
  <si>
    <t>509570472</t>
  </si>
  <si>
    <t>509710462</t>
  </si>
  <si>
    <t>50913615</t>
  </si>
  <si>
    <t>50913183</t>
  </si>
  <si>
    <t>50689710</t>
  </si>
  <si>
    <t>51000138</t>
  </si>
  <si>
    <t>51000258</t>
  </si>
  <si>
    <t>509140802</t>
  </si>
  <si>
    <t>50916168</t>
  </si>
  <si>
    <t>509200692</t>
  </si>
  <si>
    <t>509181446</t>
  </si>
  <si>
    <t>509181318</t>
  </si>
  <si>
    <t>517111240</t>
  </si>
  <si>
    <t>509230352</t>
  </si>
  <si>
    <t>509230602</t>
  </si>
  <si>
    <t>517110787</t>
  </si>
  <si>
    <t>544132757</t>
  </si>
  <si>
    <t>506360102</t>
  </si>
  <si>
    <t>506700452</t>
  </si>
  <si>
    <t>50642259</t>
  </si>
  <si>
    <t>506420582</t>
  </si>
  <si>
    <t>506280102</t>
  </si>
  <si>
    <t>60249205</t>
  </si>
  <si>
    <t>60249207</t>
  </si>
  <si>
    <t>60249210</t>
  </si>
  <si>
    <t>60249212</t>
  </si>
  <si>
    <t>60249221</t>
  </si>
  <si>
    <t>60249229</t>
  </si>
  <si>
    <t>60249233</t>
  </si>
  <si>
    <t>60249238</t>
  </si>
  <si>
    <t>60249242</t>
  </si>
  <si>
    <t>60249243</t>
  </si>
  <si>
    <t>60249245</t>
  </si>
  <si>
    <t>60249248</t>
  </si>
  <si>
    <t>60249250</t>
  </si>
  <si>
    <t>60249263</t>
  </si>
  <si>
    <t>60249272</t>
  </si>
  <si>
    <t>60249273</t>
  </si>
  <si>
    <t>60249283</t>
  </si>
  <si>
    <t>60249291</t>
  </si>
  <si>
    <t>60249313</t>
  </si>
  <si>
    <t>60249318</t>
  </si>
  <si>
    <t>60249319</t>
  </si>
  <si>
    <t>60249320</t>
  </si>
  <si>
    <t>60249328</t>
  </si>
  <si>
    <t>60249128</t>
  </si>
  <si>
    <t>60249129</t>
  </si>
  <si>
    <t>60249132</t>
  </si>
  <si>
    <t>60249140</t>
  </si>
  <si>
    <t>60249152</t>
  </si>
  <si>
    <t>60249166</t>
  </si>
  <si>
    <t>60249178</t>
  </si>
  <si>
    <t>60249179</t>
  </si>
  <si>
    <t>60249186</t>
  </si>
  <si>
    <t>61004075</t>
  </si>
  <si>
    <t>60566008</t>
  </si>
  <si>
    <t>60834142</t>
  </si>
  <si>
    <t>60833033</t>
  </si>
  <si>
    <t>60343195</t>
  </si>
  <si>
    <t>60568539</t>
  </si>
  <si>
    <t>60558010</t>
  </si>
  <si>
    <t>60558037</t>
  </si>
  <si>
    <t>60557044</t>
  </si>
  <si>
    <t>80891517</t>
  </si>
  <si>
    <t>515140788</t>
  </si>
  <si>
    <t>515140795</t>
  </si>
  <si>
    <t>51514324</t>
  </si>
  <si>
    <t>51514369</t>
  </si>
  <si>
    <t>51514383</t>
  </si>
  <si>
    <t>40916053</t>
  </si>
  <si>
    <t>40915015</t>
  </si>
  <si>
    <t>40915042</t>
  </si>
  <si>
    <t>41136105</t>
  </si>
  <si>
    <t>40965171</t>
  </si>
  <si>
    <t>40965209</t>
  </si>
  <si>
    <t>40957301</t>
  </si>
  <si>
    <t>702470644</t>
  </si>
  <si>
    <t>50906224</t>
  </si>
  <si>
    <t>50906157</t>
  </si>
  <si>
    <t>509010252</t>
  </si>
  <si>
    <t>40502112</t>
  </si>
  <si>
    <t>704500512</t>
  </si>
  <si>
    <t>704480332</t>
  </si>
  <si>
    <t>514590242</t>
  </si>
  <si>
    <t>514440312</t>
  </si>
  <si>
    <t>514661242</t>
  </si>
  <si>
    <t>514661352</t>
  </si>
  <si>
    <t>50140313</t>
  </si>
  <si>
    <t>50140366</t>
  </si>
  <si>
    <t>30731083</t>
  </si>
  <si>
    <t>420300102</t>
  </si>
  <si>
    <t>30724059</t>
  </si>
  <si>
    <t>420190482</t>
  </si>
  <si>
    <t>30725077</t>
  </si>
  <si>
    <t>30728076</t>
  </si>
  <si>
    <t>420210062</t>
  </si>
  <si>
    <t>40616013</t>
  </si>
  <si>
    <t>532414881</t>
  </si>
  <si>
    <t>201190144</t>
  </si>
  <si>
    <t>704880850</t>
  </si>
  <si>
    <t>60138847</t>
  </si>
  <si>
    <t>60152061</t>
  </si>
  <si>
    <t>60152318</t>
  </si>
  <si>
    <t>60138159</t>
  </si>
  <si>
    <t>60138238</t>
  </si>
  <si>
    <t>60152423</t>
  </si>
  <si>
    <t>60153056</t>
  </si>
  <si>
    <t>601202227</t>
  </si>
  <si>
    <t>601490372</t>
  </si>
  <si>
    <t>601511052</t>
  </si>
  <si>
    <t>40740040</t>
  </si>
  <si>
    <t>40740051</t>
  </si>
  <si>
    <t>40717215</t>
  </si>
  <si>
    <t>40711025</t>
  </si>
  <si>
    <t>40721093</t>
  </si>
  <si>
    <t>40722053</t>
  </si>
  <si>
    <t>40722069</t>
  </si>
  <si>
    <t>40777054</t>
  </si>
  <si>
    <t>40779109</t>
  </si>
  <si>
    <t>413061215</t>
  </si>
  <si>
    <t>40725085</t>
  </si>
  <si>
    <t>40725088</t>
  </si>
  <si>
    <t>40726037</t>
  </si>
  <si>
    <t>30614313</t>
  </si>
  <si>
    <t>30614125</t>
  </si>
  <si>
    <t>30615108</t>
  </si>
  <si>
    <t>30216496</t>
  </si>
  <si>
    <t>30616460</t>
  </si>
  <si>
    <t>41145010</t>
  </si>
  <si>
    <t>704880888</t>
  </si>
  <si>
    <t>701680182</t>
  </si>
  <si>
    <t>701911122</t>
  </si>
  <si>
    <t>70191210</t>
  </si>
  <si>
    <t>503050664</t>
  </si>
  <si>
    <t>204392602</t>
  </si>
  <si>
    <t>10110120</t>
  </si>
  <si>
    <t>504870524</t>
  </si>
  <si>
    <t>508941072</t>
  </si>
  <si>
    <t>516963192</t>
  </si>
  <si>
    <t>50893367</t>
  </si>
  <si>
    <t>516961832</t>
  </si>
  <si>
    <t>508880702</t>
  </si>
  <si>
    <t>508900072</t>
  </si>
  <si>
    <t>508920552</t>
  </si>
  <si>
    <t>50892540</t>
  </si>
  <si>
    <t>50892438</t>
  </si>
  <si>
    <t>10356042</t>
  </si>
  <si>
    <t>10437088</t>
  </si>
  <si>
    <t>10428047</t>
  </si>
  <si>
    <t>10428064</t>
  </si>
  <si>
    <t>10426071</t>
  </si>
  <si>
    <t>556150795</t>
  </si>
  <si>
    <t>40601067</t>
  </si>
  <si>
    <t>101480202</t>
  </si>
  <si>
    <t>10223071</t>
  </si>
  <si>
    <t>10251371</t>
  </si>
  <si>
    <t>201160934</t>
  </si>
  <si>
    <t>61023040</t>
  </si>
  <si>
    <t>40221028</t>
  </si>
  <si>
    <t>30623099</t>
  </si>
  <si>
    <t>40205265</t>
  </si>
  <si>
    <t>40205292</t>
  </si>
  <si>
    <t>40205571</t>
  </si>
  <si>
    <t>40205226</t>
  </si>
  <si>
    <t>40203225</t>
  </si>
  <si>
    <t>40203286</t>
  </si>
  <si>
    <t>40205970</t>
  </si>
  <si>
    <t>412123439</t>
  </si>
  <si>
    <t>305572124</t>
  </si>
  <si>
    <t>305572005</t>
  </si>
  <si>
    <t>305572092</t>
  </si>
  <si>
    <t>701391004</t>
  </si>
  <si>
    <t>556240272</t>
  </si>
  <si>
    <t>556240902</t>
  </si>
  <si>
    <t>517400138</t>
  </si>
  <si>
    <t>556251302</t>
  </si>
  <si>
    <t>556251612</t>
  </si>
  <si>
    <t>506335935</t>
  </si>
  <si>
    <t>60806067</t>
  </si>
  <si>
    <t>702460374</t>
  </si>
  <si>
    <t>40203095</t>
  </si>
  <si>
    <t>40205034</t>
  </si>
  <si>
    <t>50763232</t>
  </si>
  <si>
    <t>503530572</t>
  </si>
  <si>
    <t>503530102</t>
  </si>
  <si>
    <t>501642922</t>
  </si>
  <si>
    <t>501380602</t>
  </si>
  <si>
    <t>503460422</t>
  </si>
  <si>
    <t>514730092</t>
  </si>
  <si>
    <t>51461320</t>
  </si>
  <si>
    <t>51461389</t>
  </si>
  <si>
    <t>514751122</t>
  </si>
  <si>
    <t>514751962</t>
  </si>
  <si>
    <t>514612324</t>
  </si>
  <si>
    <t>514612232</t>
  </si>
  <si>
    <t>514612289</t>
  </si>
  <si>
    <t>514620612</t>
  </si>
  <si>
    <t>514250762</t>
  </si>
  <si>
    <t>504370162</t>
  </si>
  <si>
    <t>514371482</t>
  </si>
  <si>
    <t>514372172</t>
  </si>
  <si>
    <t>514373132</t>
  </si>
  <si>
    <t>701040512</t>
  </si>
  <si>
    <t>701060264</t>
  </si>
  <si>
    <t>701060294</t>
  </si>
  <si>
    <t>701060122</t>
  </si>
  <si>
    <t>701470032</t>
  </si>
  <si>
    <t>702290592</t>
  </si>
  <si>
    <t>70248252</t>
  </si>
  <si>
    <t>702230624</t>
  </si>
  <si>
    <t>702590305</t>
  </si>
  <si>
    <t>702591045</t>
  </si>
  <si>
    <t>702580235</t>
  </si>
  <si>
    <t>702580365</t>
  </si>
  <si>
    <t>703670502</t>
  </si>
  <si>
    <t>70349378</t>
  </si>
  <si>
    <t>70349688</t>
  </si>
  <si>
    <t>70350427</t>
  </si>
  <si>
    <t>70350458</t>
  </si>
  <si>
    <t>702001052</t>
  </si>
  <si>
    <t>701050134</t>
  </si>
  <si>
    <t>702050454</t>
  </si>
  <si>
    <t>702040704</t>
  </si>
  <si>
    <t>702040244</t>
  </si>
  <si>
    <t>30132047</t>
  </si>
  <si>
    <t>30146017</t>
  </si>
  <si>
    <t>702110644</t>
  </si>
  <si>
    <t>512430122</t>
  </si>
  <si>
    <t>505140524</t>
  </si>
  <si>
    <t>552290642</t>
  </si>
  <si>
    <t>36481126</t>
  </si>
  <si>
    <t>51829367</t>
  </si>
  <si>
    <t>51829612</t>
  </si>
  <si>
    <t>51803810</t>
  </si>
  <si>
    <t>51803852</t>
  </si>
  <si>
    <t>50865120</t>
  </si>
  <si>
    <t>516661092</t>
  </si>
  <si>
    <t>516660212</t>
  </si>
  <si>
    <t>516660052</t>
  </si>
  <si>
    <t>516682742</t>
  </si>
  <si>
    <t>516682892</t>
  </si>
  <si>
    <t>516430842</t>
  </si>
  <si>
    <t>516440322</t>
  </si>
  <si>
    <t>516440092</t>
  </si>
  <si>
    <t>36483088</t>
  </si>
  <si>
    <t>508645210</t>
  </si>
  <si>
    <t>516910162</t>
  </si>
  <si>
    <t>61600203</t>
  </si>
  <si>
    <t>510486107</t>
  </si>
  <si>
    <t>516640452</t>
  </si>
  <si>
    <t>516671372</t>
  </si>
  <si>
    <t>516651562</t>
  </si>
  <si>
    <t>516542131</t>
  </si>
  <si>
    <t>516542181</t>
  </si>
  <si>
    <t>516542574</t>
  </si>
  <si>
    <t>516542592</t>
  </si>
  <si>
    <t>50865522</t>
  </si>
  <si>
    <t>50865556</t>
  </si>
  <si>
    <t>50864770</t>
  </si>
  <si>
    <t>36452377</t>
  </si>
  <si>
    <t>36464634</t>
  </si>
  <si>
    <t>36464545</t>
  </si>
  <si>
    <t>36466002</t>
  </si>
  <si>
    <t>36280315</t>
  </si>
  <si>
    <t>36280325</t>
  </si>
  <si>
    <t>508470742</t>
  </si>
  <si>
    <t>506332014</t>
  </si>
  <si>
    <t>508460252</t>
  </si>
  <si>
    <t>508460582</t>
  </si>
  <si>
    <t>508601632</t>
  </si>
  <si>
    <t>508600342</t>
  </si>
  <si>
    <t>508480382</t>
  </si>
  <si>
    <t>508490482</t>
  </si>
  <si>
    <t>50851183</t>
  </si>
  <si>
    <t>50851309</t>
  </si>
  <si>
    <t>516880012</t>
  </si>
  <si>
    <t>516880522</t>
  </si>
  <si>
    <t>508650292</t>
  </si>
  <si>
    <t>508810532</t>
  </si>
  <si>
    <t>515762662</t>
  </si>
  <si>
    <t>515762682</t>
  </si>
  <si>
    <t>516550392</t>
  </si>
  <si>
    <t>515740052</t>
  </si>
  <si>
    <t>515740642</t>
  </si>
  <si>
    <t>515770812</t>
  </si>
  <si>
    <t>51595076</t>
  </si>
  <si>
    <t>61000003</t>
  </si>
  <si>
    <t>50574136</t>
  </si>
  <si>
    <t>50574470</t>
  </si>
  <si>
    <t>50574053</t>
  </si>
  <si>
    <t>50574574</t>
  </si>
  <si>
    <t>50574578</t>
  </si>
  <si>
    <t>51596262</t>
  </si>
  <si>
    <t>51596060</t>
  </si>
  <si>
    <t>51828102</t>
  </si>
  <si>
    <t>36250108</t>
  </si>
  <si>
    <t>36250406</t>
  </si>
  <si>
    <t>36250409</t>
  </si>
  <si>
    <t>802480552</t>
  </si>
  <si>
    <t>802480062</t>
  </si>
  <si>
    <t>802440282</t>
  </si>
  <si>
    <t>802451892</t>
  </si>
  <si>
    <t>801370392</t>
  </si>
  <si>
    <t>801663452</t>
  </si>
  <si>
    <t>701300384</t>
  </si>
  <si>
    <t>58503208</t>
  </si>
  <si>
    <t>58503086</t>
  </si>
  <si>
    <t>58503166</t>
  </si>
  <si>
    <t>30623505</t>
  </si>
  <si>
    <t>30623493</t>
  </si>
  <si>
    <t>510190682</t>
  </si>
  <si>
    <t>510210672</t>
  </si>
  <si>
    <t>502770772</t>
  </si>
  <si>
    <t>502871374</t>
  </si>
  <si>
    <t>510230802</t>
  </si>
  <si>
    <t>502730594</t>
  </si>
  <si>
    <t>30349199</t>
  </si>
  <si>
    <t>502380882</t>
  </si>
  <si>
    <t>512531752</t>
  </si>
  <si>
    <t>512532652</t>
  </si>
  <si>
    <t>512530042</t>
  </si>
  <si>
    <t>51259612</t>
  </si>
  <si>
    <t>51259619</t>
  </si>
  <si>
    <t>701100594</t>
  </si>
  <si>
    <t>30146461</t>
  </si>
  <si>
    <t>30146452</t>
  </si>
  <si>
    <t>40606052</t>
  </si>
  <si>
    <t>60527833</t>
  </si>
  <si>
    <t>60527470</t>
  </si>
  <si>
    <t>60527556</t>
  </si>
  <si>
    <t>60624112</t>
  </si>
  <si>
    <t>80873311</t>
  </si>
  <si>
    <t>80873152</t>
  </si>
  <si>
    <t>80872083</t>
  </si>
  <si>
    <t>80872366</t>
  </si>
  <si>
    <t>80872261</t>
  </si>
  <si>
    <t>80872459</t>
  </si>
  <si>
    <t>703170474</t>
  </si>
  <si>
    <t>418860425</t>
  </si>
  <si>
    <t>505571262</t>
  </si>
  <si>
    <t>505591122</t>
  </si>
  <si>
    <t>505630382</t>
  </si>
  <si>
    <t>505630662</t>
  </si>
  <si>
    <t>505640772</t>
  </si>
  <si>
    <t>4210606485</t>
  </si>
  <si>
    <t>501300584</t>
  </si>
  <si>
    <t>501280542</t>
  </si>
  <si>
    <t>504836905</t>
  </si>
  <si>
    <t>40126075</t>
  </si>
  <si>
    <t>40125059</t>
  </si>
  <si>
    <t>40125037</t>
  </si>
  <si>
    <t>40508017</t>
  </si>
  <si>
    <t>203600342</t>
  </si>
  <si>
    <t>511440354</t>
  </si>
  <si>
    <t>80164273</t>
  </si>
  <si>
    <t>801134148</t>
  </si>
  <si>
    <t>801134279</t>
  </si>
  <si>
    <t>80167099</t>
  </si>
  <si>
    <t>801135179</t>
  </si>
  <si>
    <t>20415113</t>
  </si>
  <si>
    <t>508241244</t>
  </si>
  <si>
    <t>60619062</t>
  </si>
  <si>
    <t>60619063</t>
  </si>
  <si>
    <t>90424022</t>
  </si>
  <si>
    <t>90429102</t>
  </si>
  <si>
    <t>40302011</t>
  </si>
  <si>
    <t>40304004</t>
  </si>
  <si>
    <t>42106017</t>
  </si>
  <si>
    <t>42106078</t>
  </si>
  <si>
    <t>421060565</t>
  </si>
  <si>
    <t>60812003</t>
  </si>
  <si>
    <t>502750434</t>
  </si>
  <si>
    <t>502751134</t>
  </si>
  <si>
    <t>502780414</t>
  </si>
  <si>
    <t>502790362</t>
  </si>
  <si>
    <t>40611009</t>
  </si>
  <si>
    <t>40524040</t>
  </si>
  <si>
    <t>80848585</t>
  </si>
  <si>
    <t>501240244</t>
  </si>
  <si>
    <t>501220434</t>
  </si>
  <si>
    <t>505970892</t>
  </si>
  <si>
    <t>5348044</t>
  </si>
  <si>
    <t>5346148</t>
  </si>
  <si>
    <t>5345589</t>
  </si>
  <si>
    <t>505971012</t>
  </si>
  <si>
    <t>41036016</t>
  </si>
  <si>
    <t>41041129</t>
  </si>
  <si>
    <t>41041143</t>
  </si>
  <si>
    <t>41041173</t>
  </si>
  <si>
    <t>41030069</t>
  </si>
  <si>
    <t>41034022</t>
  </si>
  <si>
    <t>520605176</t>
  </si>
  <si>
    <t>20465130</t>
  </si>
  <si>
    <t>20464229</t>
  </si>
  <si>
    <t>60823042</t>
  </si>
  <si>
    <t>50402620</t>
  </si>
  <si>
    <t>50402802</t>
  </si>
  <si>
    <t>50402659</t>
  </si>
  <si>
    <t>30634087</t>
  </si>
  <si>
    <t>30635048</t>
  </si>
  <si>
    <t>30650011</t>
  </si>
  <si>
    <t>90402045</t>
  </si>
  <si>
    <t>418300452</t>
  </si>
  <si>
    <t>418300022</t>
  </si>
  <si>
    <t>418110272</t>
  </si>
  <si>
    <t>418110282</t>
  </si>
  <si>
    <t>418130162</t>
  </si>
  <si>
    <t>418130072</t>
  </si>
  <si>
    <t>507670082</t>
  </si>
  <si>
    <t>51706263</t>
  </si>
  <si>
    <t>41072144</t>
  </si>
  <si>
    <t>61023831</t>
  </si>
  <si>
    <t>5144123494</t>
  </si>
  <si>
    <t>514155110</t>
  </si>
  <si>
    <t>51415807</t>
  </si>
  <si>
    <t>51414309</t>
  </si>
  <si>
    <t>51435334</t>
  </si>
  <si>
    <t>51415428</t>
  </si>
  <si>
    <t>61415509</t>
  </si>
  <si>
    <t>80876728</t>
  </si>
  <si>
    <t>80877230</t>
  </si>
  <si>
    <t>80877234</t>
  </si>
  <si>
    <t>80877229</t>
  </si>
  <si>
    <t>80888255</t>
  </si>
  <si>
    <t>80888261</t>
  </si>
  <si>
    <t>80888171</t>
  </si>
  <si>
    <t>80877573</t>
  </si>
  <si>
    <t>80877566</t>
  </si>
  <si>
    <t>80877929</t>
  </si>
  <si>
    <t>80877581</t>
  </si>
  <si>
    <t>80877582</t>
  </si>
  <si>
    <t>80877585</t>
  </si>
  <si>
    <t>80877622</t>
  </si>
  <si>
    <t>703130574</t>
  </si>
  <si>
    <t>703140034</t>
  </si>
  <si>
    <t>704230364</t>
  </si>
  <si>
    <t>508247010</t>
  </si>
  <si>
    <t>50824483</t>
  </si>
  <si>
    <t>50824734</t>
  </si>
  <si>
    <t>50825631</t>
  </si>
  <si>
    <t>80878304</t>
  </si>
  <si>
    <t>80878296</t>
  </si>
  <si>
    <t>80878303</t>
  </si>
  <si>
    <t>80878363</t>
  </si>
  <si>
    <t>80878380</t>
  </si>
  <si>
    <t>80878205</t>
  </si>
  <si>
    <t>80878278</t>
  </si>
  <si>
    <t>80878292</t>
  </si>
  <si>
    <t>80180808</t>
  </si>
  <si>
    <t>80180105</t>
  </si>
  <si>
    <t>80180208</t>
  </si>
  <si>
    <t>80182488</t>
  </si>
  <si>
    <t>80180338</t>
  </si>
  <si>
    <t>80180591</t>
  </si>
  <si>
    <t>61102234</t>
  </si>
  <si>
    <t>60306048</t>
  </si>
  <si>
    <t>60306045</t>
  </si>
  <si>
    <t>60221103</t>
  </si>
  <si>
    <t>60222602</t>
  </si>
  <si>
    <t>602621092</t>
  </si>
  <si>
    <t>602621342</t>
  </si>
  <si>
    <t>602621362</t>
  </si>
  <si>
    <t>602620422</t>
  </si>
  <si>
    <t>602580752</t>
  </si>
  <si>
    <t>60232174</t>
  </si>
  <si>
    <t>30537231</t>
  </si>
  <si>
    <t>41078487</t>
  </si>
  <si>
    <t>410770922</t>
  </si>
  <si>
    <t>40226103</t>
  </si>
  <si>
    <t>505900342</t>
  </si>
  <si>
    <t>505480092</t>
  </si>
  <si>
    <t>505880162</t>
  </si>
  <si>
    <t>505491752</t>
  </si>
  <si>
    <t>552241132</t>
  </si>
  <si>
    <t>51291187</t>
  </si>
  <si>
    <t>505811022</t>
  </si>
  <si>
    <t>505810142</t>
  </si>
  <si>
    <t>505830392</t>
  </si>
  <si>
    <t>50584229</t>
  </si>
  <si>
    <t>50584285</t>
  </si>
  <si>
    <t>51291648</t>
  </si>
  <si>
    <t>51291668</t>
  </si>
  <si>
    <t>50479231</t>
  </si>
  <si>
    <t>512851262</t>
  </si>
  <si>
    <t>512851812</t>
  </si>
  <si>
    <t>512852212</t>
  </si>
  <si>
    <t>40510091</t>
  </si>
  <si>
    <t>30827165</t>
  </si>
  <si>
    <t>30827186</t>
  </si>
  <si>
    <t>30842038</t>
  </si>
  <si>
    <t>30842147</t>
  </si>
  <si>
    <t>40523031</t>
  </si>
  <si>
    <t>40523123</t>
  </si>
  <si>
    <t>40610126</t>
  </si>
  <si>
    <t>40155004</t>
  </si>
  <si>
    <t>40180161</t>
  </si>
  <si>
    <t>90223154</t>
  </si>
  <si>
    <t>10415074</t>
  </si>
  <si>
    <t>41314021</t>
  </si>
  <si>
    <t>40713084</t>
  </si>
  <si>
    <t>10112128</t>
  </si>
  <si>
    <t>10112269</t>
  </si>
  <si>
    <t>10110125</t>
  </si>
  <si>
    <t>10120171</t>
  </si>
  <si>
    <t>10101270</t>
  </si>
  <si>
    <t>10228230</t>
  </si>
  <si>
    <t>10257101</t>
  </si>
  <si>
    <t>10110249</t>
  </si>
  <si>
    <t>20234337</t>
  </si>
  <si>
    <t>20234362</t>
  </si>
  <si>
    <t>511670662</t>
  </si>
  <si>
    <t>511680498</t>
  </si>
  <si>
    <t>548390405</t>
  </si>
  <si>
    <t>503951262</t>
  </si>
  <si>
    <t>503951652</t>
  </si>
  <si>
    <t>503952292</t>
  </si>
  <si>
    <t>520270206</t>
  </si>
  <si>
    <t>801131202</t>
  </si>
  <si>
    <t>801390532</t>
  </si>
  <si>
    <t>704870193</t>
  </si>
  <si>
    <t>31212148</t>
  </si>
  <si>
    <t>508992132</t>
  </si>
  <si>
    <t>508994272</t>
  </si>
  <si>
    <t>51128219</t>
  </si>
  <si>
    <t>51128292</t>
  </si>
  <si>
    <t>51128434</t>
  </si>
  <si>
    <t>20353028</t>
  </si>
  <si>
    <t>701280054</t>
  </si>
  <si>
    <t>509760092</t>
  </si>
  <si>
    <t>517700124</t>
  </si>
  <si>
    <t>509500302</t>
  </si>
  <si>
    <t>509650042</t>
  </si>
  <si>
    <t>51771381</t>
  </si>
  <si>
    <t>518110622</t>
  </si>
  <si>
    <t>51770609</t>
  </si>
  <si>
    <t>51770625</t>
  </si>
  <si>
    <t>51770670</t>
  </si>
  <si>
    <t>51770518</t>
  </si>
  <si>
    <t>51770524</t>
  </si>
  <si>
    <t>51770746</t>
  </si>
  <si>
    <t>51770765</t>
  </si>
  <si>
    <t>51770771</t>
  </si>
  <si>
    <t>51770528</t>
  </si>
  <si>
    <t>51770539</t>
  </si>
  <si>
    <t>51770541</t>
  </si>
  <si>
    <t>51770588</t>
  </si>
  <si>
    <t>51795218</t>
  </si>
  <si>
    <t>63300169</t>
  </si>
  <si>
    <t>63300174</t>
  </si>
  <si>
    <t>517990062</t>
  </si>
  <si>
    <t>516750202</t>
  </si>
  <si>
    <t>516755892</t>
  </si>
  <si>
    <t>101410542</t>
  </si>
  <si>
    <t>10132255</t>
  </si>
  <si>
    <t>801832217</t>
  </si>
  <si>
    <t>80183240</t>
  </si>
  <si>
    <t>40223014</t>
  </si>
  <si>
    <t>80113265</t>
  </si>
  <si>
    <t>801251304</t>
  </si>
  <si>
    <t>5345031</t>
  </si>
  <si>
    <t>5344534</t>
  </si>
  <si>
    <t>506334722</t>
  </si>
  <si>
    <t>5428225</t>
  </si>
  <si>
    <t>102540362</t>
  </si>
  <si>
    <t>10324027</t>
  </si>
  <si>
    <t>20427051</t>
  </si>
  <si>
    <t>20427066</t>
  </si>
  <si>
    <t>20447083</t>
  </si>
  <si>
    <t>204860062</t>
  </si>
  <si>
    <t>204680802</t>
  </si>
  <si>
    <t>204681102</t>
  </si>
  <si>
    <t>20515130</t>
  </si>
  <si>
    <t>20515176</t>
  </si>
  <si>
    <t>20515009</t>
  </si>
  <si>
    <t>10225175</t>
  </si>
  <si>
    <t>20325056</t>
  </si>
  <si>
    <t>30803555</t>
  </si>
  <si>
    <t>704090134</t>
  </si>
  <si>
    <t>30708003</t>
  </si>
  <si>
    <t>307630042</t>
  </si>
  <si>
    <t>307650612</t>
  </si>
  <si>
    <t>307670282</t>
  </si>
  <si>
    <t>307400412</t>
  </si>
  <si>
    <t>307680362</t>
  </si>
  <si>
    <t>307890272</t>
  </si>
  <si>
    <t>307470022</t>
  </si>
  <si>
    <t>307470552</t>
  </si>
  <si>
    <t>307520422</t>
  </si>
  <si>
    <t>508245885</t>
  </si>
  <si>
    <t>801690562</t>
  </si>
  <si>
    <t>801691012</t>
  </si>
  <si>
    <t>512780559</t>
  </si>
  <si>
    <t>30169130</t>
  </si>
  <si>
    <t>30153143</t>
  </si>
  <si>
    <t>55205302</t>
  </si>
  <si>
    <t>55205515</t>
  </si>
  <si>
    <t>55206307</t>
  </si>
  <si>
    <t>55206339</t>
  </si>
  <si>
    <t>552041421</t>
  </si>
  <si>
    <t>552041497</t>
  </si>
  <si>
    <t>55209501</t>
  </si>
  <si>
    <t>55209607</t>
  </si>
  <si>
    <t>55209614</t>
  </si>
  <si>
    <t>55209617</t>
  </si>
  <si>
    <t>55209629</t>
  </si>
  <si>
    <t>55209630</t>
  </si>
  <si>
    <t>55209631</t>
  </si>
  <si>
    <t>55209633</t>
  </si>
  <si>
    <t>55209638</t>
  </si>
  <si>
    <t>55209683</t>
  </si>
  <si>
    <t>55209684</t>
  </si>
  <si>
    <t>55209686</t>
  </si>
  <si>
    <t>55209688</t>
  </si>
  <si>
    <t>55209519</t>
  </si>
  <si>
    <t>55209695</t>
  </si>
  <si>
    <t>55209702</t>
  </si>
  <si>
    <t>55209709</t>
  </si>
  <si>
    <t>55209716</t>
  </si>
  <si>
    <t>55209725</t>
  </si>
  <si>
    <t>55209742</t>
  </si>
  <si>
    <t>55209746</t>
  </si>
  <si>
    <t>55209749</t>
  </si>
  <si>
    <t>55209752</t>
  </si>
  <si>
    <t>55209754</t>
  </si>
  <si>
    <t>55209756</t>
  </si>
  <si>
    <t>55209764</t>
  </si>
  <si>
    <t>55209766</t>
  </si>
  <si>
    <t>55209767</t>
  </si>
  <si>
    <t>55209774</t>
  </si>
  <si>
    <t>55209788</t>
  </si>
  <si>
    <t>55209503</t>
  </si>
  <si>
    <t>55209809</t>
  </si>
  <si>
    <t>55209810</t>
  </si>
  <si>
    <t>55209811</t>
  </si>
  <si>
    <t>55209813</t>
  </si>
  <si>
    <t>55209816</t>
  </si>
  <si>
    <t>55209820</t>
  </si>
  <si>
    <t>55209827</t>
  </si>
  <si>
    <t>55209834</t>
  </si>
  <si>
    <t>55209836</t>
  </si>
  <si>
    <t>55209841</t>
  </si>
  <si>
    <t>55209848</t>
  </si>
  <si>
    <t>55209855</t>
  </si>
  <si>
    <t>55209857</t>
  </si>
  <si>
    <t>55209860</t>
  </si>
  <si>
    <t>55209862</t>
  </si>
  <si>
    <t>55209864</t>
  </si>
  <si>
    <t>55209867</t>
  </si>
  <si>
    <t>55209869</t>
  </si>
  <si>
    <t>55209874</t>
  </si>
  <si>
    <t>55209876</t>
  </si>
  <si>
    <t>55209504</t>
  </si>
  <si>
    <t>55209505</t>
  </si>
  <si>
    <t>55209558</t>
  </si>
  <si>
    <t>55209559</t>
  </si>
  <si>
    <t>55209563</t>
  </si>
  <si>
    <t>55209572</t>
  </si>
  <si>
    <t>55209579</t>
  </si>
  <si>
    <t>55209509</t>
  </si>
  <si>
    <t>55209593</t>
  </si>
  <si>
    <t>61019008</t>
  </si>
  <si>
    <t>61019049</t>
  </si>
  <si>
    <t>5348120</t>
  </si>
  <si>
    <t>532421078</t>
  </si>
  <si>
    <t>548080422</t>
  </si>
  <si>
    <t>548031744</t>
  </si>
  <si>
    <t>548031914</t>
  </si>
  <si>
    <t>51240105</t>
  </si>
  <si>
    <t>548230162</t>
  </si>
  <si>
    <t>548230732</t>
  </si>
  <si>
    <t>548100762</t>
  </si>
  <si>
    <t>512410192</t>
  </si>
  <si>
    <t>512460182</t>
  </si>
  <si>
    <t>511590779</t>
  </si>
  <si>
    <t>512560372</t>
  </si>
  <si>
    <t>518011382</t>
  </si>
  <si>
    <t>548040332</t>
  </si>
  <si>
    <t>506460072</t>
  </si>
  <si>
    <t>40628088</t>
  </si>
  <si>
    <t>552190562</t>
  </si>
  <si>
    <t>52220045</t>
  </si>
  <si>
    <t>55219214</t>
  </si>
  <si>
    <t>704120224</t>
  </si>
  <si>
    <t>54444116</t>
  </si>
  <si>
    <t>54445426</t>
  </si>
  <si>
    <t>54444369</t>
  </si>
  <si>
    <t>548260942</t>
  </si>
  <si>
    <t>548260955</t>
  </si>
  <si>
    <t>548260805</t>
  </si>
  <si>
    <t>548260889</t>
  </si>
  <si>
    <t>512940572</t>
  </si>
  <si>
    <t>512251112</t>
  </si>
  <si>
    <t>548270682</t>
  </si>
  <si>
    <t>512210262</t>
  </si>
  <si>
    <t>512260432</t>
  </si>
  <si>
    <t>703301234</t>
  </si>
  <si>
    <t>40767157</t>
  </si>
  <si>
    <t>40757100</t>
  </si>
  <si>
    <t>40769023</t>
  </si>
  <si>
    <t>40764139</t>
  </si>
  <si>
    <t>40764194</t>
  </si>
  <si>
    <t>40763071</t>
  </si>
  <si>
    <t>40775078</t>
  </si>
  <si>
    <t>407110222</t>
  </si>
  <si>
    <t>60831043</t>
  </si>
  <si>
    <t>60832011</t>
  </si>
  <si>
    <t>60896103</t>
  </si>
  <si>
    <t>60816065</t>
  </si>
  <si>
    <t>60818022</t>
  </si>
  <si>
    <t>608921423</t>
  </si>
  <si>
    <t>60872317</t>
  </si>
  <si>
    <t>60817195</t>
  </si>
  <si>
    <t>31504007</t>
  </si>
  <si>
    <t>808801010</t>
  </si>
  <si>
    <t>80880163</t>
  </si>
  <si>
    <t>30801027</t>
  </si>
  <si>
    <t>201170524</t>
  </si>
  <si>
    <t>40412115</t>
  </si>
  <si>
    <t>40412121</t>
  </si>
  <si>
    <t>40701152</t>
  </si>
  <si>
    <t>30110325</t>
  </si>
  <si>
    <t>30140104</t>
  </si>
  <si>
    <t>30112330</t>
  </si>
  <si>
    <t>36561143</t>
  </si>
  <si>
    <t>30109754</t>
  </si>
  <si>
    <t>30131427</t>
  </si>
  <si>
    <t>30140614</t>
  </si>
  <si>
    <t>704520484</t>
  </si>
  <si>
    <t>41084367</t>
  </si>
  <si>
    <t>410845195</t>
  </si>
  <si>
    <t>410845361</t>
  </si>
  <si>
    <t>410845403</t>
  </si>
  <si>
    <t>410845418</t>
  </si>
  <si>
    <t>5348337</t>
  </si>
  <si>
    <t>30520058</t>
  </si>
  <si>
    <t>41310248</t>
  </si>
  <si>
    <t>512900652</t>
  </si>
  <si>
    <t>512772072</t>
  </si>
  <si>
    <t>504070034</t>
  </si>
  <si>
    <t>41227058</t>
  </si>
  <si>
    <t>41233033</t>
  </si>
  <si>
    <t>41240602</t>
  </si>
  <si>
    <t>41245376</t>
  </si>
  <si>
    <t>41245422</t>
  </si>
  <si>
    <t>41246023</t>
  </si>
  <si>
    <t>41246036</t>
  </si>
  <si>
    <t>412470207</t>
  </si>
  <si>
    <t>41249063</t>
  </si>
  <si>
    <t>41250020</t>
  </si>
  <si>
    <t>41251052</t>
  </si>
  <si>
    <t>41253058</t>
  </si>
  <si>
    <t>41229002</t>
  </si>
  <si>
    <t>41230064</t>
  </si>
  <si>
    <t>701650820</t>
  </si>
  <si>
    <t>701880422</t>
  </si>
  <si>
    <t>701850852</t>
  </si>
  <si>
    <t>701790522</t>
  </si>
  <si>
    <t>505021184</t>
  </si>
  <si>
    <t>409840892</t>
  </si>
  <si>
    <t>409850702</t>
  </si>
  <si>
    <t>41129005</t>
  </si>
  <si>
    <t>30706133</t>
  </si>
  <si>
    <t>506091244</t>
  </si>
  <si>
    <t>518100070</t>
  </si>
  <si>
    <t>517120192</t>
  </si>
  <si>
    <t>506090474</t>
  </si>
  <si>
    <t>70233102</t>
  </si>
  <si>
    <t>70445037</t>
  </si>
  <si>
    <t>80881082</t>
  </si>
  <si>
    <t>61437152</t>
  </si>
  <si>
    <t>61437316</t>
  </si>
  <si>
    <t>614370241</t>
  </si>
  <si>
    <t>61440018</t>
  </si>
  <si>
    <t>61437809</t>
  </si>
  <si>
    <t>90315075</t>
  </si>
  <si>
    <t>90316072</t>
  </si>
  <si>
    <t>90318055</t>
  </si>
  <si>
    <t>30144247</t>
  </si>
  <si>
    <t>30144700</t>
  </si>
  <si>
    <t>30144376</t>
  </si>
  <si>
    <t>544040242</t>
  </si>
  <si>
    <t>503660372</t>
  </si>
  <si>
    <t>503660712</t>
  </si>
  <si>
    <t>503660722</t>
  </si>
  <si>
    <t>503650202</t>
  </si>
  <si>
    <t>544051123</t>
  </si>
  <si>
    <t>544050625</t>
  </si>
  <si>
    <t>544050805</t>
  </si>
  <si>
    <t>544050850</t>
  </si>
  <si>
    <t>54842104</t>
  </si>
  <si>
    <t>54842004</t>
  </si>
  <si>
    <t>510864049</t>
  </si>
  <si>
    <t>60712144</t>
  </si>
  <si>
    <t>504190202</t>
  </si>
  <si>
    <t>510864687</t>
  </si>
  <si>
    <t>503820442</t>
  </si>
  <si>
    <t>548160984</t>
  </si>
  <si>
    <t>512500512</t>
  </si>
  <si>
    <t>552320182</t>
  </si>
  <si>
    <t>510620362</t>
  </si>
  <si>
    <t>544050142</t>
  </si>
  <si>
    <t>504190264</t>
  </si>
  <si>
    <t>54813464</t>
  </si>
  <si>
    <t>512010382</t>
  </si>
  <si>
    <t>505160464</t>
  </si>
  <si>
    <t>60824009</t>
  </si>
  <si>
    <t>40486025</t>
  </si>
  <si>
    <t>40484127</t>
  </si>
  <si>
    <t>40484232</t>
  </si>
  <si>
    <t>40484092</t>
  </si>
  <si>
    <t>40456170</t>
  </si>
  <si>
    <t>40469037</t>
  </si>
  <si>
    <t>40467066</t>
  </si>
  <si>
    <t>40468049</t>
  </si>
  <si>
    <t>40468055</t>
  </si>
  <si>
    <t>505980284</t>
  </si>
  <si>
    <t>505980204</t>
  </si>
  <si>
    <t>60541024</t>
  </si>
  <si>
    <t>60541080</t>
  </si>
  <si>
    <t>61006115</t>
  </si>
  <si>
    <t>61003030</t>
  </si>
  <si>
    <t>6031588</t>
  </si>
  <si>
    <t>607790832</t>
  </si>
  <si>
    <t>60917119</t>
  </si>
  <si>
    <t>60917095</t>
  </si>
  <si>
    <t>607790432</t>
  </si>
  <si>
    <t>514060034</t>
  </si>
  <si>
    <t>40128070</t>
  </si>
  <si>
    <t>90419003</t>
  </si>
  <si>
    <t>90407034</t>
  </si>
  <si>
    <t>513840622</t>
  </si>
  <si>
    <t>513880362</t>
  </si>
  <si>
    <t>513891182</t>
  </si>
  <si>
    <t>513911212</t>
  </si>
  <si>
    <t>505751993</t>
  </si>
  <si>
    <t>505750762</t>
  </si>
  <si>
    <t>514601112</t>
  </si>
  <si>
    <t>514332322</t>
  </si>
  <si>
    <t>514332792</t>
  </si>
  <si>
    <t>505330792</t>
  </si>
  <si>
    <t>512551082</t>
  </si>
  <si>
    <t>512551672</t>
  </si>
  <si>
    <t>512550342</t>
  </si>
  <si>
    <t>548120442</t>
  </si>
  <si>
    <t>548120802</t>
  </si>
  <si>
    <t>50532067</t>
  </si>
  <si>
    <t>509700052</t>
  </si>
  <si>
    <t>506441112</t>
  </si>
  <si>
    <t>506770662</t>
  </si>
  <si>
    <t>506780022</t>
  </si>
  <si>
    <t>506780942</t>
  </si>
  <si>
    <t>505210704</t>
  </si>
  <si>
    <t>505200794</t>
  </si>
  <si>
    <t>505190904</t>
  </si>
  <si>
    <t>505191244</t>
  </si>
  <si>
    <t>516950132</t>
  </si>
  <si>
    <t>60510074</t>
  </si>
  <si>
    <t>60537113</t>
  </si>
  <si>
    <t>60323073</t>
  </si>
  <si>
    <t>60324021</t>
  </si>
  <si>
    <t>60320090</t>
  </si>
  <si>
    <t>41012069</t>
  </si>
  <si>
    <t>41012096</t>
  </si>
  <si>
    <t>41013143</t>
  </si>
  <si>
    <t>41083174</t>
  </si>
  <si>
    <t>41083565</t>
  </si>
  <si>
    <t>41008252</t>
  </si>
  <si>
    <t>41008414</t>
  </si>
  <si>
    <t>41008595</t>
  </si>
  <si>
    <t>41008170</t>
  </si>
  <si>
    <t>41093017</t>
  </si>
  <si>
    <t>41090070</t>
  </si>
  <si>
    <t>556030125</t>
  </si>
  <si>
    <t>505291092</t>
  </si>
  <si>
    <t>505290372</t>
  </si>
  <si>
    <t>506841372</t>
  </si>
  <si>
    <t>506740672</t>
  </si>
  <si>
    <t>506640332</t>
  </si>
  <si>
    <t>506660242</t>
  </si>
  <si>
    <t>506660412</t>
  </si>
  <si>
    <t>506651002</t>
  </si>
  <si>
    <t>60821010</t>
  </si>
  <si>
    <t>704680462</t>
  </si>
  <si>
    <t>704710112</t>
  </si>
  <si>
    <t>704720132</t>
  </si>
  <si>
    <t>70233266</t>
  </si>
  <si>
    <t>70344188</t>
  </si>
  <si>
    <t>702280424</t>
  </si>
  <si>
    <t>703790362</t>
  </si>
  <si>
    <t>20435042</t>
  </si>
  <si>
    <t>20442052</t>
  </si>
  <si>
    <t>20461004</t>
  </si>
  <si>
    <t>51691200</t>
  </si>
  <si>
    <t>506030784</t>
  </si>
  <si>
    <t>70155337</t>
  </si>
  <si>
    <t>80882053</t>
  </si>
  <si>
    <t>80882204</t>
  </si>
  <si>
    <t>409770342</t>
  </si>
  <si>
    <t>40923028</t>
  </si>
  <si>
    <t>40932058</t>
  </si>
  <si>
    <t>414061152</t>
  </si>
  <si>
    <t>414061372</t>
  </si>
  <si>
    <t>414061862</t>
  </si>
  <si>
    <t>41133011</t>
  </si>
  <si>
    <t>41138046</t>
  </si>
  <si>
    <t>40980285</t>
  </si>
  <si>
    <t>41870078</t>
  </si>
  <si>
    <t>20415055</t>
  </si>
  <si>
    <t>20415100</t>
  </si>
  <si>
    <t>20415395</t>
  </si>
  <si>
    <t>204800602</t>
  </si>
  <si>
    <t>20612644</t>
  </si>
  <si>
    <t>20612722</t>
  </si>
  <si>
    <t>413030962</t>
  </si>
  <si>
    <t>41324152</t>
  </si>
  <si>
    <t>41325316</t>
  </si>
  <si>
    <t>40794039</t>
  </si>
  <si>
    <t>552210612</t>
  </si>
  <si>
    <t>504470524</t>
  </si>
  <si>
    <t>501900222</t>
  </si>
  <si>
    <t>501900022</t>
  </si>
  <si>
    <t>552200012</t>
  </si>
  <si>
    <t>60756001</t>
  </si>
  <si>
    <t>702660782</t>
  </si>
  <si>
    <t>552090452</t>
  </si>
  <si>
    <t>552100802</t>
  </si>
  <si>
    <t>552160572</t>
  </si>
  <si>
    <t>552170412</t>
  </si>
  <si>
    <t>420460092</t>
  </si>
  <si>
    <t>420520472</t>
  </si>
  <si>
    <t>420350252</t>
  </si>
  <si>
    <t>10374022</t>
  </si>
  <si>
    <t>10258146</t>
  </si>
  <si>
    <t>10258165</t>
  </si>
  <si>
    <t>10258020</t>
  </si>
  <si>
    <t>10259075</t>
  </si>
  <si>
    <t>103740811</t>
  </si>
  <si>
    <t>401622070</t>
  </si>
  <si>
    <t>10370204</t>
  </si>
  <si>
    <t>10320842</t>
  </si>
  <si>
    <t>40166061</t>
  </si>
  <si>
    <t>40168142</t>
  </si>
  <si>
    <t>10312347</t>
  </si>
  <si>
    <t>10312305</t>
  </si>
  <si>
    <t>40511090</t>
  </si>
  <si>
    <t>502160304</t>
  </si>
  <si>
    <t>502160224</t>
  </si>
  <si>
    <t>505971882</t>
  </si>
  <si>
    <t>505970752</t>
  </si>
  <si>
    <t>505232191</t>
  </si>
  <si>
    <t>505232030</t>
  </si>
  <si>
    <t>5059717753</t>
  </si>
  <si>
    <t>505230024</t>
  </si>
  <si>
    <t>505940272</t>
  </si>
  <si>
    <t>30160174</t>
  </si>
  <si>
    <t>30701149</t>
  </si>
  <si>
    <t>80883381</t>
  </si>
  <si>
    <t>704020424</t>
  </si>
  <si>
    <t>703540242</t>
  </si>
  <si>
    <t>703160304</t>
  </si>
  <si>
    <t>703550942</t>
  </si>
  <si>
    <t>101130444</t>
  </si>
  <si>
    <t>10135102</t>
  </si>
  <si>
    <t>801181072</t>
  </si>
  <si>
    <t>801210272</t>
  </si>
  <si>
    <t>801230222</t>
  </si>
  <si>
    <t>801230662</t>
  </si>
  <si>
    <t>802370022</t>
  </si>
  <si>
    <t>801550232</t>
  </si>
  <si>
    <t>30711080</t>
  </si>
  <si>
    <t>30713010</t>
  </si>
  <si>
    <t>30711035</t>
  </si>
  <si>
    <t>20507032</t>
  </si>
  <si>
    <t>20359094</t>
  </si>
  <si>
    <t>202250462</t>
  </si>
  <si>
    <t>202250472</t>
  </si>
  <si>
    <t>20522048</t>
  </si>
  <si>
    <t>20503074</t>
  </si>
  <si>
    <t>20521096</t>
  </si>
  <si>
    <t>516320622</t>
  </si>
  <si>
    <t>516780432</t>
  </si>
  <si>
    <t>516260552</t>
  </si>
  <si>
    <t>517340772</t>
  </si>
  <si>
    <t>516290362</t>
  </si>
  <si>
    <t>516290062</t>
  </si>
  <si>
    <t>40505022</t>
  </si>
  <si>
    <t>60605512</t>
  </si>
  <si>
    <t>60544073</t>
  </si>
  <si>
    <t>60319094</t>
  </si>
  <si>
    <t>60320011</t>
  </si>
  <si>
    <t>517560892</t>
  </si>
  <si>
    <t>508870542</t>
  </si>
  <si>
    <t>508990632</t>
  </si>
  <si>
    <t>409731112</t>
  </si>
  <si>
    <t>30476754</t>
  </si>
  <si>
    <t>30176445</t>
  </si>
  <si>
    <t>30476763</t>
  </si>
  <si>
    <t>80885798</t>
  </si>
  <si>
    <t>80885033</t>
  </si>
  <si>
    <t>80885043</t>
  </si>
  <si>
    <t>80885344</t>
  </si>
  <si>
    <t>30504079</t>
  </si>
  <si>
    <t>60619146</t>
  </si>
  <si>
    <t>60619300</t>
  </si>
  <si>
    <t>60619348</t>
  </si>
  <si>
    <t>606191908</t>
  </si>
  <si>
    <t>606192148</t>
  </si>
  <si>
    <t>60619749</t>
  </si>
  <si>
    <t>60639108</t>
  </si>
  <si>
    <t>606381222</t>
  </si>
  <si>
    <t>10502293</t>
  </si>
  <si>
    <t>503991572</t>
  </si>
  <si>
    <t>503990312</t>
  </si>
  <si>
    <t>503571152</t>
  </si>
  <si>
    <t>503570622</t>
  </si>
  <si>
    <t>501550472</t>
  </si>
  <si>
    <t>501611962</t>
  </si>
  <si>
    <t>503342172</t>
  </si>
  <si>
    <t>503341452</t>
  </si>
  <si>
    <t>501620762</t>
  </si>
  <si>
    <t>514390792</t>
  </si>
  <si>
    <t>503982162</t>
  </si>
  <si>
    <t>503980812</t>
  </si>
  <si>
    <t>503980942</t>
  </si>
  <si>
    <t>40125023</t>
  </si>
  <si>
    <t>40604048</t>
  </si>
  <si>
    <t>80280693</t>
  </si>
  <si>
    <t>80280757</t>
  </si>
  <si>
    <t>80280320</t>
  </si>
  <si>
    <t>703761012</t>
  </si>
  <si>
    <t>703360564</t>
  </si>
  <si>
    <t>501110634</t>
  </si>
  <si>
    <t>501110674</t>
  </si>
  <si>
    <t>501110074</t>
  </si>
  <si>
    <t>501260744</t>
  </si>
  <si>
    <t>501270594</t>
  </si>
  <si>
    <t>501070284</t>
  </si>
  <si>
    <t>501270084</t>
  </si>
  <si>
    <t>801280514</t>
  </si>
  <si>
    <t>5344751</t>
  </si>
  <si>
    <t>701740122</t>
  </si>
  <si>
    <t>701870134</t>
  </si>
  <si>
    <t>701870214</t>
  </si>
  <si>
    <t>70173118</t>
  </si>
  <si>
    <t>70173302</t>
  </si>
  <si>
    <t>701540292</t>
  </si>
  <si>
    <t>701520452</t>
  </si>
  <si>
    <t>701520572</t>
  </si>
  <si>
    <t>20417003</t>
  </si>
  <si>
    <t>703450782</t>
  </si>
  <si>
    <t>703420122</t>
  </si>
  <si>
    <t>80886168</t>
  </si>
  <si>
    <t>80886039</t>
  </si>
  <si>
    <t>80887127</t>
  </si>
  <si>
    <t>80887404</t>
  </si>
  <si>
    <t>80887323</t>
  </si>
  <si>
    <t>80887849</t>
  </si>
  <si>
    <t>514110504</t>
  </si>
  <si>
    <t>514170624</t>
  </si>
  <si>
    <t>514100124</t>
  </si>
  <si>
    <t>802100654</t>
  </si>
  <si>
    <t>801400432</t>
  </si>
  <si>
    <t>503110114</t>
  </si>
  <si>
    <t>51436199</t>
  </si>
  <si>
    <t>51436309</t>
  </si>
  <si>
    <t>51458292</t>
  </si>
  <si>
    <t>51458343</t>
  </si>
  <si>
    <t>40404058</t>
  </si>
  <si>
    <t>40403094</t>
  </si>
  <si>
    <t>514500564</t>
  </si>
  <si>
    <t>514500324</t>
  </si>
  <si>
    <t>60223060</t>
  </si>
  <si>
    <t>60358127</t>
  </si>
  <si>
    <t>60230282</t>
  </si>
  <si>
    <t>60230151</t>
  </si>
  <si>
    <t>801271355</t>
  </si>
  <si>
    <t>503120514</t>
  </si>
  <si>
    <t>503030644</t>
  </si>
  <si>
    <t>503091484</t>
  </si>
  <si>
    <t>503280662</t>
  </si>
  <si>
    <t>501160374</t>
  </si>
  <si>
    <t>501161464</t>
  </si>
  <si>
    <t>801271014</t>
  </si>
  <si>
    <t>30848201</t>
  </si>
  <si>
    <t>50112023</t>
  </si>
  <si>
    <t>50112291</t>
  </si>
  <si>
    <t>50243003</t>
  </si>
  <si>
    <t>50244667</t>
  </si>
  <si>
    <t>50242132</t>
  </si>
  <si>
    <t>50242157</t>
  </si>
  <si>
    <t>30849117</t>
  </si>
  <si>
    <t>50243661</t>
  </si>
  <si>
    <t>50115323</t>
  </si>
  <si>
    <t>50113664</t>
  </si>
  <si>
    <t>50114385</t>
  </si>
  <si>
    <t>50113316</t>
  </si>
  <si>
    <t>50113342</t>
  </si>
  <si>
    <t>542424694</t>
  </si>
  <si>
    <t>31124578</t>
  </si>
  <si>
    <t>31125141</t>
  </si>
  <si>
    <t>31123041</t>
  </si>
  <si>
    <t>514161995</t>
  </si>
  <si>
    <t>501211441</t>
  </si>
  <si>
    <t>53246709</t>
  </si>
  <si>
    <t>58300056</t>
  </si>
  <si>
    <t>58305017</t>
  </si>
  <si>
    <t>58305028</t>
  </si>
  <si>
    <t>58305365</t>
  </si>
  <si>
    <t>58305416</t>
  </si>
  <si>
    <t>58305128</t>
  </si>
  <si>
    <t>58305558</t>
  </si>
  <si>
    <t>58305911</t>
  </si>
  <si>
    <t>58305915</t>
  </si>
  <si>
    <t>58306171</t>
  </si>
  <si>
    <t>58306058</t>
  </si>
  <si>
    <t>58303376</t>
  </si>
  <si>
    <t>58304237</t>
  </si>
  <si>
    <t>58301244</t>
  </si>
  <si>
    <t>58300292</t>
  </si>
  <si>
    <t>58306639</t>
  </si>
  <si>
    <t>51583432</t>
  </si>
  <si>
    <t>515822072</t>
  </si>
  <si>
    <t>58400061</t>
  </si>
  <si>
    <t>58401867</t>
  </si>
  <si>
    <t>58400307</t>
  </si>
  <si>
    <t>58400425</t>
  </si>
  <si>
    <t>58401584</t>
  </si>
  <si>
    <t>58300670</t>
  </si>
  <si>
    <t>4223</t>
  </si>
  <si>
    <t>42116</t>
  </si>
  <si>
    <t>14991</t>
  </si>
  <si>
    <t>15135</t>
  </si>
  <si>
    <t>104175</t>
  </si>
  <si>
    <t>10371</t>
  </si>
  <si>
    <t>1045</t>
  </si>
  <si>
    <t>103105</t>
  </si>
  <si>
    <t>2292</t>
  </si>
  <si>
    <t>2348</t>
  </si>
  <si>
    <t>2424</t>
  </si>
  <si>
    <t>2287</t>
  </si>
  <si>
    <t>19530071</t>
  </si>
  <si>
    <t>195349</t>
  </si>
  <si>
    <t>1942228</t>
  </si>
  <si>
    <t>1940919</t>
  </si>
  <si>
    <t>195300113</t>
  </si>
  <si>
    <t>191211</t>
  </si>
  <si>
    <t>19532312</t>
  </si>
  <si>
    <t>19162237</t>
  </si>
  <si>
    <t>19163080</t>
  </si>
  <si>
    <t>19168103</t>
  </si>
  <si>
    <t>19261059</t>
  </si>
  <si>
    <t>19291522</t>
  </si>
  <si>
    <t>19292734</t>
  </si>
  <si>
    <t>19311335</t>
  </si>
  <si>
    <t>19311336</t>
  </si>
  <si>
    <t>19310521</t>
  </si>
  <si>
    <t>19520014</t>
  </si>
  <si>
    <t>1934262</t>
  </si>
  <si>
    <t>1953522</t>
  </si>
  <si>
    <t>19361313</t>
  </si>
  <si>
    <t>194577183</t>
  </si>
  <si>
    <t>19482450</t>
  </si>
  <si>
    <t>19484471</t>
  </si>
  <si>
    <t>19530090</t>
  </si>
  <si>
    <t>7326</t>
  </si>
  <si>
    <t>7340</t>
  </si>
  <si>
    <t>162187</t>
  </si>
  <si>
    <t>10611</t>
  </si>
  <si>
    <t>34117</t>
  </si>
  <si>
    <t>019112</t>
  </si>
  <si>
    <t>5203248</t>
  </si>
  <si>
    <t>5461</t>
  </si>
  <si>
    <t>52140</t>
  </si>
  <si>
    <t>06215</t>
  </si>
  <si>
    <t>171117</t>
  </si>
  <si>
    <t>1723</t>
  </si>
  <si>
    <t>49120</t>
  </si>
  <si>
    <t>7214</t>
  </si>
  <si>
    <t>7811</t>
  </si>
  <si>
    <t>7844</t>
  </si>
  <si>
    <t>8173</t>
  </si>
  <si>
    <t>8376</t>
  </si>
  <si>
    <t>8255</t>
  </si>
  <si>
    <t>6871</t>
  </si>
  <si>
    <t>11771</t>
  </si>
  <si>
    <t>11995</t>
  </si>
  <si>
    <t>1112162</t>
  </si>
  <si>
    <t>114139</t>
  </si>
  <si>
    <t>113893</t>
  </si>
  <si>
    <t>11529</t>
  </si>
  <si>
    <t>11629</t>
  </si>
  <si>
    <t>115115</t>
  </si>
  <si>
    <t>31144</t>
  </si>
  <si>
    <t>3480</t>
  </si>
  <si>
    <t>3139</t>
  </si>
  <si>
    <t>14101</t>
  </si>
  <si>
    <t>141091</t>
  </si>
  <si>
    <t>148114</t>
  </si>
  <si>
    <t>14830</t>
  </si>
  <si>
    <t>141039</t>
  </si>
  <si>
    <t>5526</t>
  </si>
  <si>
    <t>026621</t>
  </si>
  <si>
    <t>02554</t>
  </si>
  <si>
    <t>01669</t>
  </si>
  <si>
    <t>01501</t>
  </si>
  <si>
    <t>02642</t>
  </si>
  <si>
    <t>03596</t>
  </si>
  <si>
    <t>03119</t>
  </si>
  <si>
    <t>14151</t>
  </si>
  <si>
    <t>067021</t>
  </si>
  <si>
    <t>11105</t>
  </si>
  <si>
    <t>11958</t>
  </si>
  <si>
    <t>55760</t>
  </si>
  <si>
    <t>1501333</t>
  </si>
  <si>
    <t>1502026</t>
  </si>
  <si>
    <t>1304002</t>
  </si>
  <si>
    <t>1301110</t>
  </si>
  <si>
    <t>1301117</t>
  </si>
  <si>
    <t>1606929</t>
  </si>
  <si>
    <t>1415480</t>
  </si>
  <si>
    <t>1206307</t>
  </si>
  <si>
    <t>1417523</t>
  </si>
  <si>
    <t>1302412</t>
  </si>
  <si>
    <t>1412495</t>
  </si>
  <si>
    <t>1710142</t>
  </si>
  <si>
    <t>1602051</t>
  </si>
  <si>
    <t>1201089</t>
  </si>
  <si>
    <t>1201067</t>
  </si>
  <si>
    <t>1204412</t>
  </si>
  <si>
    <t>1204019</t>
  </si>
  <si>
    <t>1207301</t>
  </si>
  <si>
    <t>1209152</t>
  </si>
  <si>
    <t>1208126</t>
  </si>
  <si>
    <t>1507452</t>
  </si>
  <si>
    <t>1310004</t>
  </si>
  <si>
    <t>1309323</t>
  </si>
  <si>
    <t>1305554</t>
  </si>
  <si>
    <t>1403113</t>
  </si>
  <si>
    <t>1411157</t>
  </si>
  <si>
    <t>1408098</t>
  </si>
  <si>
    <t>1306038</t>
  </si>
  <si>
    <t>1407145</t>
  </si>
  <si>
    <t>1407140</t>
  </si>
  <si>
    <t>1407360</t>
  </si>
  <si>
    <t>1415073</t>
  </si>
  <si>
    <t>1605903</t>
  </si>
  <si>
    <t>1410360</t>
  </si>
  <si>
    <t>1301074</t>
  </si>
  <si>
    <t>1414367</t>
  </si>
  <si>
    <t>1414041</t>
  </si>
  <si>
    <t>1609350</t>
  </si>
  <si>
    <t>1417036</t>
  </si>
  <si>
    <t>05253</t>
  </si>
  <si>
    <t>365371</t>
  </si>
  <si>
    <t>368372</t>
  </si>
  <si>
    <t>43747</t>
  </si>
  <si>
    <t>55014</t>
  </si>
  <si>
    <t>06779</t>
  </si>
  <si>
    <t>57711</t>
  </si>
  <si>
    <t>1101155</t>
  </si>
  <si>
    <t>45006</t>
  </si>
  <si>
    <t>99908</t>
  </si>
  <si>
    <t>67066</t>
  </si>
  <si>
    <t>69011</t>
  </si>
  <si>
    <t>65070</t>
  </si>
  <si>
    <t>21002</t>
  </si>
  <si>
    <t>34017</t>
  </si>
  <si>
    <t>13155</t>
  </si>
  <si>
    <t>12102</t>
  </si>
  <si>
    <t>54045</t>
  </si>
  <si>
    <t>15058</t>
  </si>
  <si>
    <t>97095</t>
  </si>
  <si>
    <t>121261</t>
  </si>
  <si>
    <t>221081</t>
  </si>
  <si>
    <t>201544</t>
  </si>
  <si>
    <t>215139</t>
  </si>
  <si>
    <t>209172</t>
  </si>
  <si>
    <t>200046</t>
  </si>
  <si>
    <t>101029</t>
  </si>
  <si>
    <t>100096</t>
  </si>
  <si>
    <t>102218</t>
  </si>
  <si>
    <t>700033</t>
  </si>
  <si>
    <t>227143</t>
  </si>
  <si>
    <t>217199</t>
  </si>
  <si>
    <t>261414</t>
  </si>
  <si>
    <t>12168</t>
  </si>
  <si>
    <t>22029</t>
  </si>
  <si>
    <t>35005</t>
  </si>
  <si>
    <t>93899367</t>
  </si>
  <si>
    <t>969959</t>
  </si>
  <si>
    <t>979936</t>
  </si>
  <si>
    <t>929962</t>
  </si>
  <si>
    <t>9169904</t>
  </si>
  <si>
    <t>946993</t>
  </si>
  <si>
    <t>9209944</t>
  </si>
  <si>
    <t>910996</t>
  </si>
  <si>
    <t>999924</t>
  </si>
  <si>
    <t>92499228</t>
  </si>
  <si>
    <t>92199233</t>
  </si>
  <si>
    <t>91799201</t>
  </si>
  <si>
    <t>89137</t>
  </si>
  <si>
    <t>920841</t>
  </si>
  <si>
    <t>911051</t>
  </si>
  <si>
    <t>730101</t>
  </si>
  <si>
    <t>72045</t>
  </si>
  <si>
    <t>904303</t>
  </si>
  <si>
    <t>909338</t>
  </si>
  <si>
    <t>9110931</t>
  </si>
  <si>
    <t>911190</t>
  </si>
  <si>
    <t>9091681</t>
  </si>
  <si>
    <t>909174</t>
  </si>
  <si>
    <t>903011</t>
  </si>
  <si>
    <t>910263</t>
  </si>
  <si>
    <t>911025</t>
  </si>
  <si>
    <t>910057</t>
  </si>
  <si>
    <t>907011</t>
  </si>
  <si>
    <t>9093211</t>
  </si>
  <si>
    <t>901004</t>
  </si>
  <si>
    <t>905198</t>
  </si>
  <si>
    <t>011089</t>
  </si>
  <si>
    <t>030544</t>
  </si>
  <si>
    <t>031677</t>
  </si>
  <si>
    <t>0301110</t>
  </si>
  <si>
    <t>0302241</t>
  </si>
  <si>
    <t>20219202</t>
  </si>
  <si>
    <t>02012021</t>
  </si>
  <si>
    <t>02012341</t>
  </si>
  <si>
    <t>03173</t>
  </si>
  <si>
    <t>010385</t>
  </si>
  <si>
    <t>041147</t>
  </si>
  <si>
    <t>011766</t>
  </si>
  <si>
    <t>970262057</t>
  </si>
  <si>
    <t>970261059</t>
  </si>
  <si>
    <t>970262126</t>
  </si>
  <si>
    <t>970104128</t>
  </si>
  <si>
    <t>970104135</t>
  </si>
  <si>
    <t>970241056</t>
  </si>
  <si>
    <t>971200011</t>
  </si>
  <si>
    <t>971422056</t>
  </si>
  <si>
    <t>971420024</t>
  </si>
  <si>
    <t>971424024</t>
  </si>
  <si>
    <t>971407034</t>
  </si>
  <si>
    <t>971401070</t>
  </si>
  <si>
    <t>971402033</t>
  </si>
  <si>
    <t>971401003</t>
  </si>
  <si>
    <t>971412030</t>
  </si>
  <si>
    <t>971600100</t>
  </si>
  <si>
    <t>971414090</t>
  </si>
  <si>
    <t>971801018</t>
  </si>
  <si>
    <t>970046050</t>
  </si>
  <si>
    <t>970047244</t>
  </si>
  <si>
    <t>970047216</t>
  </si>
  <si>
    <t>970044066</t>
  </si>
  <si>
    <t>970047096</t>
  </si>
  <si>
    <t>970047033</t>
  </si>
  <si>
    <t>970042038</t>
  </si>
  <si>
    <t>970043067</t>
  </si>
  <si>
    <t>970361164</t>
  </si>
  <si>
    <t>970361181</t>
  </si>
  <si>
    <t>970362160</t>
  </si>
  <si>
    <t>970081033</t>
  </si>
  <si>
    <t>970412010</t>
  </si>
  <si>
    <t>970023083</t>
  </si>
  <si>
    <t>970023142</t>
  </si>
  <si>
    <t>970022136</t>
  </si>
  <si>
    <t>970021124</t>
  </si>
  <si>
    <t>970133016</t>
  </si>
  <si>
    <t>970132161</t>
  </si>
  <si>
    <t>970135093</t>
  </si>
  <si>
    <t>970161091</t>
  </si>
  <si>
    <t>970272015</t>
  </si>
  <si>
    <t>970121215</t>
  </si>
  <si>
    <t>970121010</t>
  </si>
  <si>
    <t>9700721203</t>
  </si>
  <si>
    <t>970069149</t>
  </si>
  <si>
    <t>970471027</t>
  </si>
  <si>
    <t>970381046</t>
  </si>
  <si>
    <t>970281042</t>
  </si>
  <si>
    <t>971314149</t>
  </si>
  <si>
    <t>971506072</t>
  </si>
  <si>
    <t>971510439</t>
  </si>
  <si>
    <t>971510444</t>
  </si>
  <si>
    <t>971116033</t>
  </si>
  <si>
    <t>971116041</t>
  </si>
  <si>
    <t>971101034</t>
  </si>
  <si>
    <t>971206041</t>
  </si>
  <si>
    <t>971205072</t>
  </si>
  <si>
    <t>971107111</t>
  </si>
  <si>
    <t>971307028</t>
  </si>
  <si>
    <t>971005007</t>
  </si>
  <si>
    <t>971102046</t>
  </si>
  <si>
    <t>5620790</t>
  </si>
  <si>
    <t>971103062</t>
  </si>
  <si>
    <t>971012103</t>
  </si>
  <si>
    <t>971211046</t>
  </si>
  <si>
    <t>971110053</t>
  </si>
  <si>
    <t>971312077</t>
  </si>
  <si>
    <t>971213113</t>
  </si>
  <si>
    <t>971107059</t>
  </si>
  <si>
    <t>971206120</t>
  </si>
  <si>
    <t>971014122</t>
  </si>
  <si>
    <t>971119180</t>
  </si>
  <si>
    <t>971119249</t>
  </si>
  <si>
    <t>971119123</t>
  </si>
  <si>
    <t>971311007</t>
  </si>
  <si>
    <t>971119310</t>
  </si>
  <si>
    <t>971502034</t>
  </si>
  <si>
    <t>971117007</t>
  </si>
  <si>
    <t>971215006</t>
  </si>
  <si>
    <t>971202308</t>
  </si>
  <si>
    <t>971307144</t>
  </si>
  <si>
    <t>971203164</t>
  </si>
  <si>
    <t>970232064</t>
  </si>
  <si>
    <t>970233041</t>
  </si>
  <si>
    <t>970231013</t>
  </si>
  <si>
    <t>970234037</t>
  </si>
  <si>
    <t>970234014</t>
  </si>
  <si>
    <t>970351070</t>
  </si>
  <si>
    <t>931098518</t>
  </si>
  <si>
    <t>931093717</t>
  </si>
  <si>
    <t>931110533</t>
  </si>
  <si>
    <t>931001038</t>
  </si>
  <si>
    <t>931244365</t>
  </si>
  <si>
    <t>931244343</t>
  </si>
  <si>
    <t>931234130</t>
  </si>
  <si>
    <t>931011031</t>
  </si>
  <si>
    <t>931227373</t>
  </si>
  <si>
    <t>931223781</t>
  </si>
  <si>
    <t>931116604</t>
  </si>
  <si>
    <t>931017305</t>
  </si>
  <si>
    <t>931223243</t>
  </si>
  <si>
    <t>931022021</t>
  </si>
  <si>
    <t>931033061</t>
  </si>
  <si>
    <t>931037419</t>
  </si>
  <si>
    <t>931037618</t>
  </si>
  <si>
    <t>931037715</t>
  </si>
  <si>
    <t>931027273</t>
  </si>
  <si>
    <t>931027347</t>
  </si>
  <si>
    <t>931029050</t>
  </si>
  <si>
    <t>93129174</t>
  </si>
  <si>
    <t>931239850</t>
  </si>
  <si>
    <t>931101305</t>
  </si>
  <si>
    <t>931100507</t>
  </si>
  <si>
    <t>931106646</t>
  </si>
  <si>
    <t>931061153</t>
  </si>
  <si>
    <t>931062131</t>
  </si>
  <si>
    <t>931062058</t>
  </si>
  <si>
    <t>931514008</t>
  </si>
  <si>
    <t>931520014</t>
  </si>
  <si>
    <t>931520215</t>
  </si>
  <si>
    <t>931540087</t>
  </si>
  <si>
    <t>931545093</t>
  </si>
  <si>
    <t>931226728</t>
  </si>
  <si>
    <t>931427083</t>
  </si>
  <si>
    <t>931421307</t>
  </si>
  <si>
    <t>931176065</t>
  </si>
  <si>
    <t>931071011</t>
  </si>
  <si>
    <t>931071175</t>
  </si>
  <si>
    <t>931071187</t>
  </si>
  <si>
    <t>931420383</t>
  </si>
  <si>
    <t>931018859</t>
  </si>
  <si>
    <t>931143016</t>
  </si>
  <si>
    <t>931213310</t>
  </si>
  <si>
    <t>931081252</t>
  </si>
  <si>
    <t>931081283</t>
  </si>
  <si>
    <t>931094814</t>
  </si>
  <si>
    <t>931081745</t>
  </si>
  <si>
    <t>931083230</t>
  </si>
  <si>
    <t>931085384</t>
  </si>
  <si>
    <t>931085011</t>
  </si>
  <si>
    <t>931083516</t>
  </si>
  <si>
    <t>931090006</t>
  </si>
  <si>
    <t>931090067</t>
  </si>
  <si>
    <t>931091025</t>
  </si>
  <si>
    <t>931610113</t>
  </si>
  <si>
    <t>931621004</t>
  </si>
  <si>
    <t>931223421</t>
  </si>
  <si>
    <t>931226454</t>
  </si>
  <si>
    <t>931223670</t>
  </si>
  <si>
    <t>931042072</t>
  </si>
  <si>
    <t>931042609</t>
  </si>
  <si>
    <t>931042688</t>
  </si>
  <si>
    <t>931042589</t>
  </si>
  <si>
    <t>931095164</t>
  </si>
  <si>
    <t>931095248</t>
  </si>
  <si>
    <t>931095252</t>
  </si>
  <si>
    <t>931342073</t>
  </si>
  <si>
    <t>931348036</t>
  </si>
  <si>
    <t>931358051</t>
  </si>
  <si>
    <t>931306034</t>
  </si>
  <si>
    <t>931307003</t>
  </si>
  <si>
    <t>931307058</t>
  </si>
  <si>
    <t>931308024</t>
  </si>
  <si>
    <t>931309043</t>
  </si>
  <si>
    <t>913437444</t>
  </si>
  <si>
    <t>931111175</t>
  </si>
  <si>
    <t>913437206</t>
  </si>
  <si>
    <t>913437658</t>
  </si>
  <si>
    <t>931116178</t>
  </si>
  <si>
    <t>931120724</t>
  </si>
  <si>
    <t>931629083</t>
  </si>
  <si>
    <t>931235082</t>
  </si>
  <si>
    <t>931223186</t>
  </si>
  <si>
    <t>931234117</t>
  </si>
  <si>
    <t>931425173</t>
  </si>
  <si>
    <t>931421059</t>
  </si>
  <si>
    <t>931511322</t>
  </si>
  <si>
    <t>931225312</t>
  </si>
  <si>
    <t>931535023</t>
  </si>
  <si>
    <t>931535316</t>
  </si>
  <si>
    <t>931535328</t>
  </si>
  <si>
    <t>931224185</t>
  </si>
  <si>
    <t>931224062</t>
  </si>
  <si>
    <t>931163143</t>
  </si>
  <si>
    <t>931262530</t>
  </si>
  <si>
    <t>562417000</t>
  </si>
  <si>
    <t>5620994</t>
  </si>
  <si>
    <t>5620957</t>
  </si>
  <si>
    <t>562419205</t>
  </si>
  <si>
    <t>562416533</t>
  </si>
  <si>
    <t>931016715</t>
  </si>
  <si>
    <t>931047125</t>
  </si>
  <si>
    <t>931174034</t>
  </si>
  <si>
    <t>931174907</t>
  </si>
  <si>
    <t>931230058</t>
  </si>
  <si>
    <t>931232731</t>
  </si>
  <si>
    <t>931232975</t>
  </si>
  <si>
    <t>931230658</t>
  </si>
  <si>
    <t>931229413</t>
  </si>
  <si>
    <t>931224584</t>
  </si>
  <si>
    <t>931462013</t>
  </si>
  <si>
    <t>931462071</t>
  </si>
  <si>
    <t>931185072</t>
  </si>
  <si>
    <t>931255000</t>
  </si>
  <si>
    <t>931255014</t>
  </si>
  <si>
    <t>931190011</t>
  </si>
  <si>
    <t>931192079</t>
  </si>
  <si>
    <t>56247178</t>
  </si>
  <si>
    <t>931202004</t>
  </si>
  <si>
    <t>93120403</t>
  </si>
  <si>
    <t>93120558</t>
  </si>
  <si>
    <t>931229332</t>
  </si>
  <si>
    <t>931235017</t>
  </si>
  <si>
    <t>93111219</t>
  </si>
  <si>
    <t>93111244</t>
  </si>
  <si>
    <t>931227006</t>
  </si>
  <si>
    <t>931180015</t>
  </si>
  <si>
    <t>931180301</t>
  </si>
  <si>
    <t>931224637</t>
  </si>
  <si>
    <t>001099</t>
  </si>
  <si>
    <t>0058001</t>
  </si>
  <si>
    <t>5627</t>
  </si>
  <si>
    <t>0039050</t>
  </si>
  <si>
    <t>0083302</t>
  </si>
  <si>
    <t>0049050</t>
  </si>
  <si>
    <t>0040039</t>
  </si>
  <si>
    <t>0052083</t>
  </si>
  <si>
    <t>5429670</t>
  </si>
  <si>
    <t>0047044</t>
  </si>
  <si>
    <t>0040097</t>
  </si>
  <si>
    <t>0018011</t>
  </si>
  <si>
    <t>0083104</t>
  </si>
  <si>
    <t>0029075</t>
  </si>
  <si>
    <t>0049148</t>
  </si>
  <si>
    <t>006073</t>
  </si>
  <si>
    <t>0010274</t>
  </si>
  <si>
    <t>0010238</t>
  </si>
  <si>
    <t>0010242</t>
  </si>
  <si>
    <t>0050055</t>
  </si>
  <si>
    <t>01519</t>
  </si>
  <si>
    <t>02798</t>
  </si>
  <si>
    <t>0265</t>
  </si>
  <si>
    <t>0818</t>
  </si>
  <si>
    <t>01951</t>
  </si>
  <si>
    <t>04086</t>
  </si>
  <si>
    <t>039104</t>
  </si>
  <si>
    <t>0518</t>
  </si>
  <si>
    <t>05017</t>
  </si>
  <si>
    <t>03734</t>
  </si>
  <si>
    <t>05329</t>
  </si>
  <si>
    <t>05397</t>
  </si>
  <si>
    <t>06181</t>
  </si>
  <si>
    <t>0083217</t>
  </si>
  <si>
    <t>28342</t>
  </si>
  <si>
    <t>28415</t>
  </si>
  <si>
    <t>83182</t>
  </si>
  <si>
    <t>31237</t>
  </si>
  <si>
    <t>30392</t>
  </si>
  <si>
    <t>305151</t>
  </si>
  <si>
    <t>30262</t>
  </si>
  <si>
    <t>30303</t>
  </si>
  <si>
    <t>77729</t>
  </si>
  <si>
    <t>5048</t>
  </si>
  <si>
    <t>50342</t>
  </si>
  <si>
    <t>81102</t>
  </si>
  <si>
    <t>761114</t>
  </si>
  <si>
    <t>761863</t>
  </si>
  <si>
    <t>766019</t>
  </si>
  <si>
    <t>7634191</t>
  </si>
  <si>
    <t>7634292</t>
  </si>
  <si>
    <t>7612223</t>
  </si>
  <si>
    <t>763028</t>
  </si>
  <si>
    <t>7629485</t>
  </si>
  <si>
    <t>762993</t>
  </si>
  <si>
    <t>760411</t>
  </si>
  <si>
    <t>764824</t>
  </si>
  <si>
    <t>7648481</t>
  </si>
  <si>
    <t>7602332</t>
  </si>
  <si>
    <t>760236</t>
  </si>
  <si>
    <t>572419386</t>
  </si>
  <si>
    <t>7622776</t>
  </si>
  <si>
    <t>7606692</t>
  </si>
  <si>
    <t>76562232</t>
  </si>
  <si>
    <t>760917</t>
  </si>
  <si>
    <t>76959710</t>
  </si>
  <si>
    <t>765107217</t>
  </si>
  <si>
    <t>760547</t>
  </si>
  <si>
    <t>760568</t>
  </si>
  <si>
    <t>7619371</t>
  </si>
  <si>
    <t>764652</t>
  </si>
  <si>
    <t>760838</t>
  </si>
  <si>
    <t>92091</t>
  </si>
  <si>
    <t>23120</t>
  </si>
  <si>
    <t>232122</t>
  </si>
  <si>
    <t>2460</t>
  </si>
  <si>
    <t>7146</t>
  </si>
  <si>
    <t>7114</t>
  </si>
  <si>
    <t>71590</t>
  </si>
  <si>
    <t>21111</t>
  </si>
  <si>
    <t>76920</t>
  </si>
  <si>
    <t>3115</t>
  </si>
  <si>
    <t>41423</t>
  </si>
  <si>
    <t>44188</t>
  </si>
  <si>
    <t>44115</t>
  </si>
  <si>
    <t>4525</t>
  </si>
  <si>
    <t>42440</t>
  </si>
  <si>
    <t>32181</t>
  </si>
  <si>
    <t>32582</t>
  </si>
  <si>
    <t>32535</t>
  </si>
  <si>
    <t>6346</t>
  </si>
  <si>
    <t>66170</t>
  </si>
  <si>
    <t>1225</t>
  </si>
  <si>
    <t>1280</t>
  </si>
  <si>
    <t>92311</t>
  </si>
  <si>
    <t>980021103</t>
  </si>
  <si>
    <t>980142296</t>
  </si>
  <si>
    <t>980142284</t>
  </si>
  <si>
    <t>980142283</t>
  </si>
  <si>
    <t>5617316</t>
  </si>
  <si>
    <t>980131032</t>
  </si>
  <si>
    <t>980131046</t>
  </si>
  <si>
    <t>980181111</t>
  </si>
  <si>
    <t>980182391</t>
  </si>
  <si>
    <t>980071021</t>
  </si>
  <si>
    <t>980074755</t>
  </si>
  <si>
    <t>980072375</t>
  </si>
  <si>
    <t>980074905</t>
  </si>
  <si>
    <t>5619418</t>
  </si>
  <si>
    <t>980074716</t>
  </si>
  <si>
    <t>980072252</t>
  </si>
  <si>
    <t>980072271</t>
  </si>
  <si>
    <t>981211041</t>
  </si>
  <si>
    <t>981022128</t>
  </si>
  <si>
    <t>981051087</t>
  </si>
  <si>
    <t>980011054</t>
  </si>
  <si>
    <t>981111026</t>
  </si>
  <si>
    <t>981111032</t>
  </si>
  <si>
    <t>981281034</t>
  </si>
  <si>
    <t>981321141</t>
  </si>
  <si>
    <t>981321407</t>
  </si>
  <si>
    <t>980013396</t>
  </si>
  <si>
    <t>981421030</t>
  </si>
  <si>
    <t>981431025</t>
  </si>
  <si>
    <t>981441010</t>
  </si>
  <si>
    <t>981471284</t>
  </si>
  <si>
    <t>981471266</t>
  </si>
  <si>
    <t>981481024</t>
  </si>
  <si>
    <t>981511015</t>
  </si>
  <si>
    <t>981561047</t>
  </si>
  <si>
    <t>5620289</t>
  </si>
  <si>
    <t>981662055</t>
  </si>
  <si>
    <t>98170215</t>
  </si>
  <si>
    <t>98170202</t>
  </si>
  <si>
    <t>98170206</t>
  </si>
  <si>
    <t>981861047</t>
  </si>
  <si>
    <t>981861043</t>
  </si>
  <si>
    <t>981701050</t>
  </si>
  <si>
    <t>981701008</t>
  </si>
  <si>
    <t>981711015</t>
  </si>
  <si>
    <t>981731011</t>
  </si>
  <si>
    <t>981761006</t>
  </si>
  <si>
    <t>981200203</t>
  </si>
  <si>
    <t>981801118</t>
  </si>
  <si>
    <t>981801154</t>
  </si>
  <si>
    <t>980091116</t>
  </si>
  <si>
    <t>980091180</t>
  </si>
  <si>
    <t>980271165</t>
  </si>
  <si>
    <t>980271076</t>
  </si>
  <si>
    <t>980311058</t>
  </si>
  <si>
    <t>980311135</t>
  </si>
  <si>
    <t>980281003</t>
  </si>
  <si>
    <t>980281083</t>
  </si>
  <si>
    <t>960421144</t>
  </si>
  <si>
    <t>960242004</t>
  </si>
  <si>
    <t>1426</t>
  </si>
  <si>
    <t>960241028</t>
  </si>
  <si>
    <t>960072093</t>
  </si>
  <si>
    <t>960025055</t>
  </si>
  <si>
    <t>960023190</t>
  </si>
  <si>
    <t>960024047</t>
  </si>
  <si>
    <t>960023115</t>
  </si>
  <si>
    <t>960023058</t>
  </si>
  <si>
    <t>960053119</t>
  </si>
  <si>
    <t>960064162</t>
  </si>
  <si>
    <t>960061039</t>
  </si>
  <si>
    <t>960034140</t>
  </si>
  <si>
    <t>960034035</t>
  </si>
  <si>
    <t>960161162</t>
  </si>
  <si>
    <t>960012078</t>
  </si>
  <si>
    <t>960011253</t>
  </si>
  <si>
    <t>960131021</t>
  </si>
  <si>
    <t>960133002</t>
  </si>
  <si>
    <t>960132038</t>
  </si>
  <si>
    <t>960171065</t>
  </si>
  <si>
    <t>960281126</t>
  </si>
  <si>
    <t>960301027</t>
  </si>
  <si>
    <t>5580</t>
  </si>
  <si>
    <t>960301078</t>
  </si>
  <si>
    <t>960154077</t>
  </si>
  <si>
    <t>960151021</t>
  </si>
  <si>
    <t>960394113</t>
  </si>
  <si>
    <t>960395102</t>
  </si>
  <si>
    <t>960395058</t>
  </si>
  <si>
    <t>960393138</t>
  </si>
  <si>
    <t>960084138</t>
  </si>
  <si>
    <t>961505489</t>
  </si>
  <si>
    <t>961502720</t>
  </si>
  <si>
    <t>961506471</t>
  </si>
  <si>
    <t>961504564</t>
  </si>
  <si>
    <t>961506319</t>
  </si>
  <si>
    <t>961504831</t>
  </si>
  <si>
    <t>961503557</t>
  </si>
  <si>
    <t>961500268</t>
  </si>
  <si>
    <t>961502021</t>
  </si>
  <si>
    <t>56211002</t>
  </si>
  <si>
    <t>961501319</t>
  </si>
  <si>
    <t>961502975</t>
  </si>
  <si>
    <t>961501910</t>
  </si>
  <si>
    <t>961501769</t>
  </si>
  <si>
    <t>961501765</t>
  </si>
  <si>
    <t>961507391</t>
  </si>
  <si>
    <t>961500003</t>
  </si>
  <si>
    <t>961503758</t>
  </si>
  <si>
    <t>961503759</t>
  </si>
  <si>
    <t>961505823</t>
  </si>
  <si>
    <t>961503738</t>
  </si>
  <si>
    <t>961503713</t>
  </si>
  <si>
    <t>961500673</t>
  </si>
  <si>
    <t>961503873</t>
  </si>
  <si>
    <t>961503872</t>
  </si>
  <si>
    <t>961501681</t>
  </si>
  <si>
    <t>961505858</t>
  </si>
  <si>
    <t>961502447</t>
  </si>
  <si>
    <t>961506189</t>
  </si>
  <si>
    <t>961502803</t>
  </si>
  <si>
    <t>961505007</t>
  </si>
  <si>
    <t>961502216</t>
  </si>
  <si>
    <t>961501998</t>
  </si>
  <si>
    <t>961504612</t>
  </si>
  <si>
    <t>56243964</t>
  </si>
  <si>
    <t>960101024</t>
  </si>
  <si>
    <t>960101023</t>
  </si>
  <si>
    <t>960411071</t>
  </si>
  <si>
    <t>960412225</t>
  </si>
  <si>
    <t>960212101</t>
  </si>
  <si>
    <t>960212014</t>
  </si>
  <si>
    <t>960084005</t>
  </si>
  <si>
    <t>960081028</t>
  </si>
  <si>
    <t>960321035</t>
  </si>
  <si>
    <t>960193069</t>
  </si>
  <si>
    <t>80315080</t>
  </si>
  <si>
    <t>80315116</t>
  </si>
  <si>
    <t>80325204</t>
  </si>
  <si>
    <t>52115184</t>
  </si>
  <si>
    <t>80320053</t>
  </si>
  <si>
    <t>80320070</t>
  </si>
  <si>
    <t>80303100</t>
  </si>
  <si>
    <t>80303487</t>
  </si>
  <si>
    <t>80303450</t>
  </si>
  <si>
    <t>803033239</t>
  </si>
  <si>
    <t>80303364</t>
  </si>
  <si>
    <t>803033211</t>
  </si>
  <si>
    <t>80303381</t>
  </si>
  <si>
    <t>80303079</t>
  </si>
  <si>
    <t>80303517</t>
  </si>
  <si>
    <t>80301102</t>
  </si>
  <si>
    <t>80301092</t>
  </si>
  <si>
    <t>80316104</t>
  </si>
  <si>
    <t>5342321</t>
  </si>
  <si>
    <t>5341997</t>
  </si>
  <si>
    <t>5342860</t>
  </si>
  <si>
    <t>80303495</t>
  </si>
  <si>
    <t>80301026</t>
  </si>
  <si>
    <t>80303715</t>
  </si>
  <si>
    <t>80513151</t>
  </si>
  <si>
    <t>80513132</t>
  </si>
  <si>
    <t>80513136</t>
  </si>
  <si>
    <t>80513333</t>
  </si>
  <si>
    <t>806132318</t>
  </si>
  <si>
    <t>80642171</t>
  </si>
  <si>
    <t>80642231</t>
  </si>
  <si>
    <t>52117058</t>
  </si>
  <si>
    <t>52117134</t>
  </si>
  <si>
    <t>52123029</t>
  </si>
  <si>
    <t>52119060</t>
  </si>
  <si>
    <t>52119048</t>
  </si>
  <si>
    <t>521201186</t>
  </si>
  <si>
    <t>52117096</t>
  </si>
  <si>
    <t>52120014</t>
  </si>
  <si>
    <t>5348320</t>
  </si>
  <si>
    <t>80315025</t>
  </si>
  <si>
    <t>80513419</t>
  </si>
  <si>
    <t>805131330</t>
  </si>
  <si>
    <t>805131426</t>
  </si>
  <si>
    <t>5349063</t>
  </si>
  <si>
    <t>80514344</t>
  </si>
  <si>
    <t>534860589</t>
  </si>
  <si>
    <t>80516807</t>
  </si>
  <si>
    <t>80514610</t>
  </si>
  <si>
    <t>80514246</t>
  </si>
  <si>
    <t>80505263</t>
  </si>
  <si>
    <t>80505253</t>
  </si>
  <si>
    <t>80505292</t>
  </si>
  <si>
    <t>5345825</t>
  </si>
  <si>
    <t>5350676</t>
  </si>
  <si>
    <t>80310513</t>
  </si>
  <si>
    <t>80310415</t>
  </si>
  <si>
    <t>80323078</t>
  </si>
  <si>
    <t>80512155</t>
  </si>
  <si>
    <t>80512148</t>
  </si>
  <si>
    <t>80512152</t>
  </si>
  <si>
    <t>52116044</t>
  </si>
  <si>
    <t>80613062</t>
  </si>
  <si>
    <t>80613323</t>
  </si>
  <si>
    <t>80652004</t>
  </si>
  <si>
    <t>80614277</t>
  </si>
  <si>
    <t>80615016</t>
  </si>
  <si>
    <t>80615020</t>
  </si>
  <si>
    <t>80615211</t>
  </si>
  <si>
    <t>80615045</t>
  </si>
  <si>
    <t>80651305</t>
  </si>
  <si>
    <t>80651174</t>
  </si>
  <si>
    <t>80601524</t>
  </si>
  <si>
    <t>80602293</t>
  </si>
  <si>
    <t>80643059</t>
  </si>
  <si>
    <t>80643044</t>
  </si>
  <si>
    <t>80643082</t>
  </si>
  <si>
    <t>80610217</t>
  </si>
  <si>
    <t>80611227</t>
  </si>
  <si>
    <t>80611203</t>
  </si>
  <si>
    <t>80612869</t>
  </si>
  <si>
    <t>80617130</t>
  </si>
  <si>
    <t>80617088</t>
  </si>
  <si>
    <t>80617105</t>
  </si>
  <si>
    <t>80609011</t>
  </si>
  <si>
    <t>80605128</t>
  </si>
  <si>
    <t>80609124</t>
  </si>
  <si>
    <t>80609426</t>
  </si>
  <si>
    <t>80608030</t>
  </si>
  <si>
    <t>80608305</t>
  </si>
  <si>
    <t>80609256</t>
  </si>
  <si>
    <t>80625036</t>
  </si>
  <si>
    <t>80618314</t>
  </si>
  <si>
    <t>80625228</t>
  </si>
  <si>
    <t>80639039</t>
  </si>
  <si>
    <t>80614259</t>
  </si>
  <si>
    <t>80620327</t>
  </si>
  <si>
    <t>80620060</t>
  </si>
  <si>
    <t>80654590</t>
  </si>
  <si>
    <t>80654718</t>
  </si>
  <si>
    <t>80620129</t>
  </si>
  <si>
    <t>80621177</t>
  </si>
  <si>
    <t>80648047</t>
  </si>
  <si>
    <t>80701037</t>
  </si>
  <si>
    <t>80629049</t>
  </si>
  <si>
    <t>80633152</t>
  </si>
  <si>
    <t>80637325</t>
  </si>
  <si>
    <t>80309012</t>
  </si>
  <si>
    <t>80309064</t>
  </si>
  <si>
    <t>80632291</t>
  </si>
  <si>
    <t>52114019</t>
  </si>
  <si>
    <t>83010279</t>
  </si>
  <si>
    <t>80310276</t>
  </si>
  <si>
    <t>80309445</t>
  </si>
  <si>
    <t>80309766</t>
  </si>
  <si>
    <t>80309877</t>
  </si>
  <si>
    <t>80309804</t>
  </si>
  <si>
    <t>80309518</t>
  </si>
  <si>
    <t>80310341</t>
  </si>
  <si>
    <t>80309623</t>
  </si>
  <si>
    <t>803095624</t>
  </si>
  <si>
    <t>803095639</t>
  </si>
  <si>
    <t>52122893</t>
  </si>
  <si>
    <t>52122365</t>
  </si>
  <si>
    <t>80626092</t>
  </si>
  <si>
    <t>52124026</t>
  </si>
  <si>
    <t>80642236</t>
  </si>
  <si>
    <t>80623140</t>
  </si>
  <si>
    <t>806392273</t>
  </si>
  <si>
    <t>80630137</t>
  </si>
  <si>
    <t>52122271</t>
  </si>
  <si>
    <t>52122303</t>
  </si>
  <si>
    <t>52122160</t>
  </si>
  <si>
    <t>52122438</t>
  </si>
  <si>
    <t>521229013</t>
  </si>
  <si>
    <t>52122062</t>
  </si>
  <si>
    <t>80648844</t>
  </si>
  <si>
    <t>52122177</t>
  </si>
  <si>
    <t>80630212</t>
  </si>
  <si>
    <t>80630238</t>
  </si>
  <si>
    <t>80630246</t>
  </si>
  <si>
    <t>52122437</t>
  </si>
  <si>
    <t>502422990</t>
  </si>
  <si>
    <t>52122319</t>
  </si>
  <si>
    <t>5345921</t>
  </si>
  <si>
    <t>806440106</t>
  </si>
  <si>
    <t>80628152</t>
  </si>
  <si>
    <t>52122845</t>
  </si>
  <si>
    <t>52122338</t>
  </si>
  <si>
    <t>52122369</t>
  </si>
  <si>
    <t>80635040</t>
  </si>
  <si>
    <t>80635078</t>
  </si>
  <si>
    <t>80635022</t>
  </si>
  <si>
    <t>80642051</t>
  </si>
  <si>
    <t>80636186</t>
  </si>
  <si>
    <t>80638047</t>
  </si>
  <si>
    <t>52122879</t>
  </si>
  <si>
    <t>80314232</t>
  </si>
  <si>
    <t>80313017</t>
  </si>
  <si>
    <t>52513183</t>
  </si>
  <si>
    <t>52513179</t>
  </si>
  <si>
    <t>519148255</t>
  </si>
  <si>
    <t>52402091</t>
  </si>
  <si>
    <t>52401032</t>
  </si>
  <si>
    <t>52401026</t>
  </si>
  <si>
    <t>51835083</t>
  </si>
  <si>
    <t>5348680</t>
  </si>
  <si>
    <t>52503034</t>
  </si>
  <si>
    <t>52513063</t>
  </si>
  <si>
    <t>5348076</t>
  </si>
  <si>
    <t>52504020</t>
  </si>
  <si>
    <t>541026004</t>
  </si>
  <si>
    <t>5428157</t>
  </si>
  <si>
    <t>52207170</t>
  </si>
  <si>
    <t>52206206</t>
  </si>
  <si>
    <t>5430131</t>
  </si>
  <si>
    <t>5428175</t>
  </si>
  <si>
    <t>542421605</t>
  </si>
  <si>
    <t>52207109</t>
  </si>
  <si>
    <t>51717565</t>
  </si>
  <si>
    <t>51717559</t>
  </si>
  <si>
    <t>51817431</t>
  </si>
  <si>
    <t>51817565</t>
  </si>
  <si>
    <t>52701213</t>
  </si>
  <si>
    <t>52305029</t>
  </si>
  <si>
    <t>51908232</t>
  </si>
  <si>
    <t>51968050</t>
  </si>
  <si>
    <t>51968043</t>
  </si>
  <si>
    <t>52007081</t>
  </si>
  <si>
    <t>52007006</t>
  </si>
  <si>
    <t>52007130</t>
  </si>
  <si>
    <t>52006069</t>
  </si>
  <si>
    <t>52531055</t>
  </si>
  <si>
    <t>52531376</t>
  </si>
  <si>
    <t>52531092</t>
  </si>
  <si>
    <t>52531521</t>
  </si>
  <si>
    <t>52531169</t>
  </si>
  <si>
    <t>52531228</t>
  </si>
  <si>
    <t>52516522</t>
  </si>
  <si>
    <t>525162512</t>
  </si>
  <si>
    <t>525162698</t>
  </si>
  <si>
    <t>5251169771</t>
  </si>
  <si>
    <t>525169664</t>
  </si>
  <si>
    <t>525169678</t>
  </si>
  <si>
    <t>525162720</t>
  </si>
  <si>
    <t>525162680</t>
  </si>
  <si>
    <t>525162040</t>
  </si>
  <si>
    <t>525162077</t>
  </si>
  <si>
    <t>525162208</t>
  </si>
  <si>
    <t>5251169847</t>
  </si>
  <si>
    <t>525162278</t>
  </si>
  <si>
    <t>5251169985</t>
  </si>
  <si>
    <t>5251169823</t>
  </si>
  <si>
    <t>52511071</t>
  </si>
  <si>
    <t>52511126</t>
  </si>
  <si>
    <t>52507044</t>
  </si>
  <si>
    <t>51514354</t>
  </si>
  <si>
    <t>515104340</t>
  </si>
  <si>
    <t>52509001</t>
  </si>
  <si>
    <t>5350056</t>
  </si>
  <si>
    <t>525117403</t>
  </si>
  <si>
    <t>525111308</t>
  </si>
  <si>
    <t>52544432</t>
  </si>
  <si>
    <t>525181271</t>
  </si>
  <si>
    <t>52518176</t>
  </si>
  <si>
    <t>540011111</t>
  </si>
  <si>
    <t>540011115</t>
  </si>
  <si>
    <t>540010202</t>
  </si>
  <si>
    <t>540013083</t>
  </si>
  <si>
    <t>540013342</t>
  </si>
  <si>
    <t>540013305</t>
  </si>
  <si>
    <t>540010801</t>
  </si>
  <si>
    <t>4117102</t>
  </si>
  <si>
    <t>519151479</t>
  </si>
  <si>
    <t>51910075</t>
  </si>
  <si>
    <t>51912322</t>
  </si>
  <si>
    <t>51948536</t>
  </si>
  <si>
    <t>51910255</t>
  </si>
  <si>
    <t>51914999</t>
  </si>
  <si>
    <t>51914097</t>
  </si>
  <si>
    <t>51908158</t>
  </si>
  <si>
    <t>51935052</t>
  </si>
  <si>
    <t>51937055</t>
  </si>
  <si>
    <t>51911206</t>
  </si>
  <si>
    <t>51912041</t>
  </si>
  <si>
    <t>51911054</t>
  </si>
  <si>
    <t>51931110</t>
  </si>
  <si>
    <t>51931080</t>
  </si>
  <si>
    <t>51911142</t>
  </si>
  <si>
    <t>519151604</t>
  </si>
  <si>
    <t>51909097</t>
  </si>
  <si>
    <t>51906054</t>
  </si>
  <si>
    <t>51906082</t>
  </si>
  <si>
    <t>51901051</t>
  </si>
  <si>
    <t>51961434</t>
  </si>
  <si>
    <t>51963507</t>
  </si>
  <si>
    <t>51981040</t>
  </si>
  <si>
    <t>52110352</t>
  </si>
  <si>
    <t>51905120</t>
  </si>
  <si>
    <t>5210741178</t>
  </si>
  <si>
    <t>519581063</t>
  </si>
  <si>
    <t>51907156</t>
  </si>
  <si>
    <t>52110202</t>
  </si>
  <si>
    <t>52110213</t>
  </si>
  <si>
    <t>52110238</t>
  </si>
  <si>
    <t>51832562</t>
  </si>
  <si>
    <t>51831072</t>
  </si>
  <si>
    <t>51332407</t>
  </si>
  <si>
    <t>511006012</t>
  </si>
  <si>
    <t>52114386</t>
  </si>
  <si>
    <t>52114388</t>
  </si>
  <si>
    <t>52108707</t>
  </si>
  <si>
    <t>52108732</t>
  </si>
  <si>
    <t>52112629</t>
  </si>
  <si>
    <t>52112678</t>
  </si>
  <si>
    <t>52112684</t>
  </si>
  <si>
    <t>52112733</t>
  </si>
  <si>
    <t>52112742</t>
  </si>
  <si>
    <t>52112743</t>
  </si>
  <si>
    <t>52112758</t>
  </si>
  <si>
    <t>52112559</t>
  </si>
  <si>
    <t>52102103</t>
  </si>
  <si>
    <t>521071016</t>
  </si>
  <si>
    <t>52107190</t>
  </si>
  <si>
    <t>521071153</t>
  </si>
  <si>
    <t>521071165</t>
  </si>
  <si>
    <t>52109006</t>
  </si>
  <si>
    <t>52108310</t>
  </si>
  <si>
    <t>521071086</t>
  </si>
  <si>
    <t>521071084</t>
  </si>
  <si>
    <t>521071122</t>
  </si>
  <si>
    <t>52114459</t>
  </si>
  <si>
    <t>52114461</t>
  </si>
  <si>
    <t>521071132</t>
  </si>
  <si>
    <t>521071173</t>
  </si>
  <si>
    <t>521071160</t>
  </si>
  <si>
    <t>521071134</t>
  </si>
  <si>
    <t>52107219</t>
  </si>
  <si>
    <t>52114508</t>
  </si>
  <si>
    <t>52114510</t>
  </si>
  <si>
    <t>52114511</t>
  </si>
  <si>
    <t>52114513</t>
  </si>
  <si>
    <t>52108844</t>
  </si>
  <si>
    <t>52108797</t>
  </si>
  <si>
    <t>521071223</t>
  </si>
  <si>
    <t>52108850</t>
  </si>
  <si>
    <t>5348782</t>
  </si>
  <si>
    <t>52105028</t>
  </si>
  <si>
    <t>52108072</t>
  </si>
  <si>
    <t>52102376</t>
  </si>
  <si>
    <t>52108402</t>
  </si>
  <si>
    <t>52108608</t>
  </si>
  <si>
    <t>52106033</t>
  </si>
  <si>
    <t>52114431</t>
  </si>
  <si>
    <t>521022943</t>
  </si>
  <si>
    <t>52102390</t>
  </si>
  <si>
    <t>52107326</t>
  </si>
  <si>
    <t>518201006</t>
  </si>
  <si>
    <t>51832007</t>
  </si>
  <si>
    <t>51832055</t>
  </si>
  <si>
    <t>51820025</t>
  </si>
  <si>
    <t>51826121</t>
  </si>
  <si>
    <t>51823043</t>
  </si>
  <si>
    <t>51824045</t>
  </si>
  <si>
    <t>5429793</t>
  </si>
  <si>
    <t>51824052</t>
  </si>
  <si>
    <t>51830166</t>
  </si>
  <si>
    <t>51817224</t>
  </si>
  <si>
    <t>52109729</t>
  </si>
  <si>
    <t>51810203</t>
  </si>
  <si>
    <t>52109747</t>
  </si>
  <si>
    <t>52109782</t>
  </si>
  <si>
    <t>52109833</t>
  </si>
  <si>
    <t>52109847</t>
  </si>
  <si>
    <t>52109501</t>
  </si>
  <si>
    <t>52109864</t>
  </si>
  <si>
    <t>51944775</t>
  </si>
  <si>
    <t>51944411</t>
  </si>
  <si>
    <t>51944834</t>
  </si>
  <si>
    <t>51944838</t>
  </si>
  <si>
    <t>51944743</t>
  </si>
  <si>
    <t>51944241</t>
  </si>
  <si>
    <t>51944757</t>
  </si>
  <si>
    <t>51944268</t>
  </si>
  <si>
    <t>52109937</t>
  </si>
  <si>
    <t>51810285</t>
  </si>
  <si>
    <t>51838003</t>
  </si>
  <si>
    <t>518330097</t>
  </si>
  <si>
    <t>518330277</t>
  </si>
  <si>
    <t>518330217</t>
  </si>
  <si>
    <t>518330252</t>
  </si>
  <si>
    <t>518330471</t>
  </si>
  <si>
    <t>518330891</t>
  </si>
  <si>
    <t>518330653</t>
  </si>
  <si>
    <t>518331079</t>
  </si>
  <si>
    <t>519342332</t>
  </si>
  <si>
    <t>51838727</t>
  </si>
  <si>
    <t>51840702</t>
  </si>
  <si>
    <t>51905292</t>
  </si>
  <si>
    <t>51905237</t>
  </si>
  <si>
    <t>52111113</t>
  </si>
  <si>
    <t>521111185</t>
  </si>
  <si>
    <t>52110018</t>
  </si>
  <si>
    <t>52110067</t>
  </si>
  <si>
    <t>52203269</t>
  </si>
  <si>
    <t>5220331825</t>
  </si>
  <si>
    <t>52203360</t>
  </si>
  <si>
    <t>52202130</t>
  </si>
  <si>
    <t>52205384</t>
  </si>
  <si>
    <t>502414839</t>
  </si>
  <si>
    <t>518042026</t>
  </si>
  <si>
    <t>5349020</t>
  </si>
  <si>
    <t>51809410</t>
  </si>
  <si>
    <t>5345089</t>
  </si>
  <si>
    <t>51802377</t>
  </si>
  <si>
    <t>518032465</t>
  </si>
  <si>
    <t>518032002</t>
  </si>
  <si>
    <t>51803628</t>
  </si>
  <si>
    <t>5350251</t>
  </si>
  <si>
    <t>5344994</t>
  </si>
  <si>
    <t>518042068</t>
  </si>
  <si>
    <t>51801338</t>
  </si>
  <si>
    <t>51803043</t>
  </si>
  <si>
    <t>5344583</t>
  </si>
  <si>
    <t>52110748</t>
  </si>
  <si>
    <t>52110624</t>
  </si>
  <si>
    <t>52110727</t>
  </si>
  <si>
    <t>51727021</t>
  </si>
  <si>
    <t>51727061</t>
  </si>
  <si>
    <t>52113694</t>
  </si>
  <si>
    <t>52506027</t>
  </si>
  <si>
    <t>54300012</t>
  </si>
  <si>
    <t>52704285</t>
  </si>
  <si>
    <t>52704426</t>
  </si>
  <si>
    <t>52704356</t>
  </si>
  <si>
    <t>52704347</t>
  </si>
  <si>
    <t>51814072</t>
  </si>
  <si>
    <t>502412082</t>
  </si>
  <si>
    <t>502412075</t>
  </si>
  <si>
    <t>502418418</t>
  </si>
  <si>
    <t>5347102</t>
  </si>
  <si>
    <t>5348331</t>
  </si>
  <si>
    <t>51813017</t>
  </si>
  <si>
    <t>51814001</t>
  </si>
  <si>
    <t>51814086</t>
  </si>
  <si>
    <t>51811303</t>
  </si>
  <si>
    <t>51811295</t>
  </si>
  <si>
    <t>5346887</t>
  </si>
  <si>
    <t>52103389</t>
  </si>
  <si>
    <t>52103438</t>
  </si>
  <si>
    <t>52103420</t>
  </si>
  <si>
    <t>52103335</t>
  </si>
  <si>
    <t>540014305</t>
  </si>
  <si>
    <t>5400132706</t>
  </si>
  <si>
    <t>5400139283</t>
  </si>
  <si>
    <t>540013733</t>
  </si>
  <si>
    <t>540014312</t>
  </si>
  <si>
    <t>5400139221</t>
  </si>
  <si>
    <t>5400132879</t>
  </si>
  <si>
    <t>5400139231</t>
  </si>
  <si>
    <t>5400132602</t>
  </si>
  <si>
    <t>540013953</t>
  </si>
  <si>
    <t>540013978</t>
  </si>
  <si>
    <t>52109411</t>
  </si>
  <si>
    <t>35068</t>
  </si>
  <si>
    <t>35032</t>
  </si>
  <si>
    <t>19203</t>
  </si>
  <si>
    <t>214350</t>
  </si>
  <si>
    <t>214363</t>
  </si>
  <si>
    <t>117141</t>
  </si>
  <si>
    <t>117156</t>
  </si>
  <si>
    <t>204456</t>
  </si>
  <si>
    <t>109001</t>
  </si>
  <si>
    <t>109178</t>
  </si>
  <si>
    <t>213066</t>
  </si>
  <si>
    <t>211095</t>
  </si>
  <si>
    <t>212038</t>
  </si>
  <si>
    <t>101016</t>
  </si>
  <si>
    <t>103111</t>
  </si>
  <si>
    <t>299058</t>
  </si>
  <si>
    <t>115161</t>
  </si>
  <si>
    <t>32098</t>
  </si>
  <si>
    <t>33097</t>
  </si>
  <si>
    <t>15093</t>
  </si>
  <si>
    <t>59072</t>
  </si>
  <si>
    <t>48075</t>
  </si>
  <si>
    <t>47184</t>
  </si>
  <si>
    <t>56047</t>
  </si>
  <si>
    <t>26037</t>
  </si>
  <si>
    <t>4996</t>
  </si>
  <si>
    <t>49137</t>
  </si>
  <si>
    <t>35251</t>
  </si>
  <si>
    <t>1224</t>
  </si>
  <si>
    <t>21122</t>
  </si>
  <si>
    <t>30185</t>
  </si>
  <si>
    <t>2895</t>
  </si>
  <si>
    <t>29126</t>
  </si>
  <si>
    <t>2867</t>
  </si>
  <si>
    <t>765181</t>
  </si>
  <si>
    <t>75278</t>
  </si>
  <si>
    <t>74910</t>
  </si>
  <si>
    <t>799705</t>
  </si>
  <si>
    <t>77098</t>
  </si>
  <si>
    <t>79389</t>
  </si>
  <si>
    <t>759558</t>
  </si>
  <si>
    <t>75911</t>
  </si>
  <si>
    <t>7436</t>
  </si>
  <si>
    <t>75635</t>
  </si>
  <si>
    <t>841</t>
  </si>
  <si>
    <t>75775</t>
  </si>
  <si>
    <t>70443103</t>
  </si>
  <si>
    <t>70436</t>
  </si>
  <si>
    <t>789711</t>
  </si>
  <si>
    <t>79936016</t>
  </si>
  <si>
    <t>7993633</t>
  </si>
  <si>
    <t>79936213</t>
  </si>
  <si>
    <t>7109</t>
  </si>
  <si>
    <t>78583</t>
  </si>
  <si>
    <t>80411819</t>
  </si>
  <si>
    <t>80413146</t>
  </si>
  <si>
    <t>8041535</t>
  </si>
  <si>
    <t>80415519</t>
  </si>
  <si>
    <t>80415545</t>
  </si>
  <si>
    <t>80415554</t>
  </si>
  <si>
    <t>72740</t>
  </si>
  <si>
    <t>797121</t>
  </si>
  <si>
    <t>79397</t>
  </si>
  <si>
    <t>76288</t>
  </si>
  <si>
    <t>792441</t>
  </si>
  <si>
    <t>78635</t>
  </si>
  <si>
    <t>80113</t>
  </si>
  <si>
    <t>7288</t>
  </si>
  <si>
    <t>80215</t>
  </si>
  <si>
    <t>728500</t>
  </si>
  <si>
    <t>77000</t>
  </si>
  <si>
    <t>77740</t>
  </si>
  <si>
    <t>719710</t>
  </si>
  <si>
    <t>77505</t>
  </si>
  <si>
    <t>77963</t>
  </si>
  <si>
    <t>79396</t>
  </si>
  <si>
    <t>7987</t>
  </si>
  <si>
    <t>74291</t>
  </si>
  <si>
    <t>777777</t>
  </si>
  <si>
    <t>8028</t>
  </si>
  <si>
    <t>8065341</t>
  </si>
  <si>
    <t>8065967</t>
  </si>
  <si>
    <t>799302</t>
  </si>
  <si>
    <t>727000</t>
  </si>
  <si>
    <t>71566</t>
  </si>
  <si>
    <t>71646</t>
  </si>
  <si>
    <t>8072123</t>
  </si>
  <si>
    <t>80782131</t>
  </si>
  <si>
    <t>73383</t>
  </si>
  <si>
    <t>72236</t>
  </si>
  <si>
    <t>7690</t>
  </si>
  <si>
    <t>71165</t>
  </si>
  <si>
    <t>745064</t>
  </si>
  <si>
    <t>74682</t>
  </si>
  <si>
    <t>3336</t>
  </si>
  <si>
    <t>5019</t>
  </si>
  <si>
    <t>4108168</t>
  </si>
  <si>
    <t>410150</t>
  </si>
  <si>
    <t>487</t>
  </si>
  <si>
    <t>48423</t>
  </si>
  <si>
    <t>51335</t>
  </si>
  <si>
    <t>51120</t>
  </si>
  <si>
    <t>8910</t>
  </si>
  <si>
    <t>5810</t>
  </si>
  <si>
    <t>40153</t>
  </si>
  <si>
    <t>40172</t>
  </si>
  <si>
    <t>54124</t>
  </si>
  <si>
    <t>541</t>
  </si>
  <si>
    <t>5492</t>
  </si>
  <si>
    <t>45113</t>
  </si>
  <si>
    <t>2456</t>
  </si>
  <si>
    <t>201108</t>
  </si>
  <si>
    <t>4750</t>
  </si>
  <si>
    <t>11230</t>
  </si>
  <si>
    <t>1545</t>
  </si>
  <si>
    <t>1577</t>
  </si>
  <si>
    <t>1587</t>
  </si>
  <si>
    <t>422024</t>
  </si>
  <si>
    <t>42661</t>
  </si>
  <si>
    <t>010347</t>
  </si>
  <si>
    <t>012449</t>
  </si>
  <si>
    <t>5141851</t>
  </si>
  <si>
    <t>5140487</t>
  </si>
  <si>
    <t>5141175</t>
  </si>
  <si>
    <t>140008</t>
  </si>
  <si>
    <t>5141411</t>
  </si>
  <si>
    <t>210881</t>
  </si>
  <si>
    <t>2158998</t>
  </si>
  <si>
    <t>2034014</t>
  </si>
  <si>
    <t>2140138</t>
  </si>
  <si>
    <t>2904111</t>
  </si>
  <si>
    <t>2050074</t>
  </si>
  <si>
    <t>2904099</t>
  </si>
  <si>
    <t>2903481</t>
  </si>
  <si>
    <t>2013016</t>
  </si>
  <si>
    <t>2142062</t>
  </si>
  <si>
    <t>2142980</t>
  </si>
  <si>
    <t>2052004</t>
  </si>
  <si>
    <t>2087406</t>
  </si>
  <si>
    <t>2087363</t>
  </si>
  <si>
    <t>2088100</t>
  </si>
  <si>
    <t>20917210</t>
  </si>
  <si>
    <t>2040068</t>
  </si>
  <si>
    <t>2054634</t>
  </si>
  <si>
    <t>2054642</t>
  </si>
  <si>
    <t>2143752</t>
  </si>
  <si>
    <t>2143280</t>
  </si>
  <si>
    <t>2156380</t>
  </si>
  <si>
    <t>2072148</t>
  </si>
  <si>
    <t>20930970</t>
  </si>
  <si>
    <t>2109022</t>
  </si>
  <si>
    <t>2067011</t>
  </si>
  <si>
    <t>2054404</t>
  </si>
  <si>
    <t>2010634</t>
  </si>
  <si>
    <t>2031051</t>
  </si>
  <si>
    <t>2103900</t>
  </si>
  <si>
    <t>2057080</t>
  </si>
  <si>
    <t>2107078</t>
  </si>
  <si>
    <t>3100242</t>
  </si>
  <si>
    <t>2054048</t>
  </si>
  <si>
    <t>2012031</t>
  </si>
  <si>
    <t>325255</t>
  </si>
  <si>
    <t>4326521</t>
  </si>
  <si>
    <t>363282</t>
  </si>
  <si>
    <t>315088</t>
  </si>
  <si>
    <t>352970</t>
  </si>
  <si>
    <t>050962</t>
  </si>
  <si>
    <t>334225</t>
  </si>
  <si>
    <t>170080</t>
  </si>
  <si>
    <t>194015</t>
  </si>
  <si>
    <t>273178</t>
  </si>
  <si>
    <t>273219</t>
  </si>
  <si>
    <t>221471</t>
  </si>
  <si>
    <t>512417688</t>
  </si>
  <si>
    <t>095722</t>
  </si>
  <si>
    <t>090791</t>
  </si>
  <si>
    <t>101286</t>
  </si>
  <si>
    <t>030291</t>
  </si>
  <si>
    <t>382273</t>
  </si>
  <si>
    <t>2905105</t>
  </si>
  <si>
    <t>145628</t>
  </si>
  <si>
    <t>265905</t>
  </si>
  <si>
    <t>265005</t>
  </si>
  <si>
    <t>265049</t>
  </si>
  <si>
    <t>264923</t>
  </si>
  <si>
    <t>293372</t>
  </si>
  <si>
    <t>295657</t>
  </si>
  <si>
    <t>950290312</t>
  </si>
  <si>
    <t>953000026</t>
  </si>
  <si>
    <t>950200216</t>
  </si>
  <si>
    <t>950200321</t>
  </si>
  <si>
    <t>953700013</t>
  </si>
  <si>
    <t>952500382</t>
  </si>
  <si>
    <t>952500594</t>
  </si>
  <si>
    <t>951800601</t>
  </si>
  <si>
    <t>951800110</t>
  </si>
  <si>
    <t>951800600</t>
  </si>
  <si>
    <t>951800327</t>
  </si>
  <si>
    <t>951800397</t>
  </si>
  <si>
    <t>952510584</t>
  </si>
  <si>
    <t>955300338</t>
  </si>
  <si>
    <t>955300053</t>
  </si>
  <si>
    <t>955300194</t>
  </si>
  <si>
    <t>954300019</t>
  </si>
  <si>
    <t>954300024</t>
  </si>
  <si>
    <t>950800325</t>
  </si>
  <si>
    <t>950800047</t>
  </si>
  <si>
    <t>951100157</t>
  </si>
  <si>
    <t>562421282</t>
  </si>
  <si>
    <t>56198624</t>
  </si>
  <si>
    <t>56198625</t>
  </si>
  <si>
    <t>325100175</t>
  </si>
  <si>
    <t>56198611</t>
  </si>
  <si>
    <t>56198607</t>
  </si>
  <si>
    <t>951547059</t>
  </si>
  <si>
    <t>951549015</t>
  </si>
  <si>
    <t>951506009</t>
  </si>
  <si>
    <t>951526003</t>
  </si>
  <si>
    <t>951521025</t>
  </si>
  <si>
    <t>951502055</t>
  </si>
  <si>
    <t>952001045</t>
  </si>
  <si>
    <t>952012344</t>
  </si>
  <si>
    <t>941038043</t>
  </si>
  <si>
    <t>941138003</t>
  </si>
  <si>
    <t>941040056</t>
  </si>
  <si>
    <t>941019009</t>
  </si>
  <si>
    <t>941025014</t>
  </si>
  <si>
    <t xml:space="preserve">941025028 </t>
  </si>
  <si>
    <t>941028038</t>
  </si>
  <si>
    <t>941034010</t>
  </si>
  <si>
    <t>941037001</t>
  </si>
  <si>
    <t>950101225</t>
  </si>
  <si>
    <t>941786022</t>
  </si>
  <si>
    <t>941786074</t>
  </si>
  <si>
    <t>941608015</t>
  </si>
  <si>
    <t>941664030</t>
  </si>
  <si>
    <t>941666059</t>
  </si>
  <si>
    <t>941675117</t>
  </si>
  <si>
    <t>941676101</t>
  </si>
  <si>
    <t>941784039</t>
  </si>
  <si>
    <t>941050007</t>
  </si>
  <si>
    <t>941051093</t>
  </si>
  <si>
    <t>941056022</t>
  </si>
  <si>
    <t>941057011</t>
  </si>
  <si>
    <t>941776030</t>
  </si>
  <si>
    <t>941068021</t>
  </si>
  <si>
    <t>941900023</t>
  </si>
  <si>
    <t>941081051</t>
  </si>
  <si>
    <t>941089004</t>
  </si>
  <si>
    <t>941093011</t>
  </si>
  <si>
    <t>941411037</t>
  </si>
  <si>
    <t>941460052</t>
  </si>
  <si>
    <t>941457017</t>
  </si>
  <si>
    <t>941105056</t>
  </si>
  <si>
    <t>941109034</t>
  </si>
  <si>
    <t>941182656</t>
  </si>
  <si>
    <t>941633029</t>
  </si>
  <si>
    <t>941633055</t>
  </si>
  <si>
    <t>941429012</t>
  </si>
  <si>
    <t>941724012</t>
  </si>
  <si>
    <t>941760033</t>
  </si>
  <si>
    <t>941761018</t>
  </si>
  <si>
    <t>941761077</t>
  </si>
  <si>
    <t>941116028</t>
  </si>
  <si>
    <t>941126028</t>
  </si>
  <si>
    <t>941764148</t>
  </si>
  <si>
    <t>941205161</t>
  </si>
  <si>
    <t>941205054</t>
  </si>
  <si>
    <t>125989</t>
  </si>
  <si>
    <t>941205099</t>
  </si>
  <si>
    <t>941206059</t>
  </si>
  <si>
    <t>941207517</t>
  </si>
  <si>
    <t>941771005</t>
  </si>
  <si>
    <t>941480019</t>
  </si>
  <si>
    <t>941133107</t>
  </si>
  <si>
    <t>941422089</t>
  </si>
  <si>
    <t>941139014</t>
  </si>
  <si>
    <t>941145182</t>
  </si>
  <si>
    <t>941145207</t>
  </si>
  <si>
    <t>941145186</t>
  </si>
  <si>
    <t>941145189</t>
  </si>
  <si>
    <t>941146040</t>
  </si>
  <si>
    <t>941148044</t>
  </si>
  <si>
    <t>941432001</t>
  </si>
  <si>
    <t>941735042</t>
  </si>
  <si>
    <t>941737013</t>
  </si>
  <si>
    <t>941737016</t>
  </si>
  <si>
    <t>941738043</t>
  </si>
  <si>
    <t>941161002</t>
  </si>
  <si>
    <t>941162002</t>
  </si>
  <si>
    <t>941162030</t>
  </si>
  <si>
    <t>941174023</t>
  </si>
  <si>
    <t>941435019</t>
  </si>
  <si>
    <t>941698098</t>
  </si>
  <si>
    <t>941712020</t>
  </si>
  <si>
    <t>941712006</t>
  </si>
  <si>
    <t>941694258</t>
  </si>
  <si>
    <t>941208003</t>
  </si>
  <si>
    <t>941459032</t>
  </si>
  <si>
    <t>941329877</t>
  </si>
  <si>
    <t>940300927</t>
  </si>
  <si>
    <t>940300161</t>
  </si>
  <si>
    <t>954900065</t>
  </si>
  <si>
    <t>950100947</t>
  </si>
  <si>
    <t>950100547</t>
  </si>
  <si>
    <t>940107923</t>
  </si>
  <si>
    <t>940108429</t>
  </si>
  <si>
    <t>940102511</t>
  </si>
  <si>
    <t>940102305</t>
  </si>
  <si>
    <t>940101564</t>
  </si>
  <si>
    <t>940101567</t>
  </si>
  <si>
    <t>940101574</t>
  </si>
  <si>
    <t>940400209</t>
  </si>
  <si>
    <t>940400271</t>
  </si>
  <si>
    <t>940106912</t>
  </si>
  <si>
    <t>940102698</t>
  </si>
  <si>
    <t>940105204</t>
  </si>
  <si>
    <t>940104540</t>
  </si>
  <si>
    <t>940111048</t>
  </si>
  <si>
    <t>940106640</t>
  </si>
  <si>
    <t>940201068</t>
  </si>
  <si>
    <t>940201463</t>
  </si>
  <si>
    <t>940200884</t>
  </si>
  <si>
    <t>940200427</t>
  </si>
  <si>
    <t>954400322</t>
  </si>
  <si>
    <t>950300010</t>
  </si>
  <si>
    <t>5620235</t>
  </si>
  <si>
    <t>955501194</t>
  </si>
  <si>
    <t>955500016</t>
  </si>
  <si>
    <t>955500064</t>
  </si>
  <si>
    <t>953400062</t>
  </si>
  <si>
    <t>953100054</t>
  </si>
  <si>
    <t>953100130</t>
  </si>
  <si>
    <t>953100144</t>
  </si>
  <si>
    <t>955700028</t>
  </si>
  <si>
    <t>950500303</t>
  </si>
  <si>
    <t>950500127</t>
  </si>
  <si>
    <t>956100096</t>
  </si>
  <si>
    <t>953900023</t>
  </si>
  <si>
    <t>952300023</t>
  </si>
  <si>
    <t>952300037</t>
  </si>
  <si>
    <t>952300066</t>
  </si>
  <si>
    <t>952310050</t>
  </si>
  <si>
    <t>954000201</t>
  </si>
  <si>
    <t>954000269</t>
  </si>
  <si>
    <t>955600017</t>
  </si>
  <si>
    <t>955100118</t>
  </si>
  <si>
    <t>950290589</t>
  </si>
  <si>
    <t>955200571</t>
  </si>
  <si>
    <t>5621007</t>
  </si>
  <si>
    <t>951000254</t>
  </si>
  <si>
    <t>951000203</t>
  </si>
  <si>
    <t>951000117</t>
  </si>
  <si>
    <t>951000005</t>
  </si>
  <si>
    <t>951000155</t>
  </si>
  <si>
    <t>951010306</t>
  </si>
  <si>
    <t>956200179</t>
  </si>
  <si>
    <t>941203016</t>
  </si>
  <si>
    <t>956200061</t>
  </si>
  <si>
    <t>953600262</t>
  </si>
  <si>
    <t>953600113</t>
  </si>
  <si>
    <t>941104004</t>
  </si>
  <si>
    <t>952800013</t>
  </si>
  <si>
    <t>952800085</t>
  </si>
  <si>
    <t>951409514</t>
  </si>
  <si>
    <t>958720059</t>
  </si>
  <si>
    <t>952600136</t>
  </si>
  <si>
    <t>952200569</t>
  </si>
  <si>
    <t>952200097</t>
  </si>
  <si>
    <t>952700152</t>
  </si>
  <si>
    <t>953300089</t>
  </si>
  <si>
    <t>953300165</t>
  </si>
  <si>
    <t>953300302</t>
  </si>
  <si>
    <t>954800001</t>
  </si>
  <si>
    <t>951300279</t>
  </si>
  <si>
    <t>951300206</t>
  </si>
  <si>
    <t>07636050</t>
  </si>
  <si>
    <t>07641077</t>
  </si>
  <si>
    <t>07641017</t>
  </si>
  <si>
    <t>07671026</t>
  </si>
  <si>
    <t>07671063</t>
  </si>
  <si>
    <t>07671014</t>
  </si>
  <si>
    <t>51840411</t>
  </si>
  <si>
    <t>07697082</t>
  </si>
  <si>
    <t>07665261</t>
  </si>
  <si>
    <t>07663032</t>
  </si>
  <si>
    <t>07663082</t>
  </si>
  <si>
    <t>07665066</t>
  </si>
  <si>
    <t>07665110</t>
  </si>
  <si>
    <t>07662110</t>
  </si>
  <si>
    <t>07661088</t>
  </si>
  <si>
    <t>51821267</t>
  </si>
  <si>
    <t>51821316</t>
  </si>
  <si>
    <t>51821175</t>
  </si>
  <si>
    <t>51821203</t>
  </si>
  <si>
    <t>518231167</t>
  </si>
  <si>
    <t>51821235</t>
  </si>
  <si>
    <t>51821270</t>
  </si>
  <si>
    <t>51821027</t>
  </si>
  <si>
    <t>518231144</t>
  </si>
  <si>
    <t>07682006</t>
  </si>
  <si>
    <t>51808093</t>
  </si>
  <si>
    <t>5348916</t>
  </si>
  <si>
    <t>51840530</t>
  </si>
  <si>
    <t>07608116</t>
  </si>
  <si>
    <t>07605442</t>
  </si>
  <si>
    <t>07603080</t>
  </si>
  <si>
    <t>07606998</t>
  </si>
  <si>
    <t>07609999</t>
  </si>
  <si>
    <t>07601670</t>
  </si>
  <si>
    <t>07605762</t>
  </si>
  <si>
    <t>07603552</t>
  </si>
  <si>
    <t>07606271</t>
  </si>
  <si>
    <t>07606807</t>
  </si>
  <si>
    <t>07606129</t>
  </si>
  <si>
    <t>07607503</t>
  </si>
  <si>
    <t>07605542</t>
  </si>
  <si>
    <t>07603858</t>
  </si>
  <si>
    <t>07609966</t>
  </si>
  <si>
    <t>07602016</t>
  </si>
  <si>
    <t>07601276</t>
  </si>
  <si>
    <t>07603883</t>
  </si>
  <si>
    <t>07601986</t>
  </si>
  <si>
    <t>07601460</t>
  </si>
  <si>
    <t>07601467</t>
  </si>
  <si>
    <t>07601471</t>
  </si>
  <si>
    <t>07601479</t>
  </si>
  <si>
    <t>07601947</t>
  </si>
  <si>
    <t>07601421</t>
  </si>
  <si>
    <t>07601900</t>
  </si>
  <si>
    <t>07601799</t>
  </si>
  <si>
    <t>07601434</t>
  </si>
  <si>
    <t>07602343</t>
  </si>
  <si>
    <t>07604361</t>
  </si>
  <si>
    <t>07604354</t>
  </si>
  <si>
    <t>07614133</t>
  </si>
  <si>
    <t>07694021</t>
  </si>
  <si>
    <t>07693101</t>
  </si>
  <si>
    <t>07615012</t>
  </si>
  <si>
    <t>07669059</t>
  </si>
  <si>
    <t>07644422</t>
  </si>
  <si>
    <t>07644524</t>
  </si>
  <si>
    <t>07643293</t>
  </si>
  <si>
    <t>07643100</t>
  </si>
  <si>
    <t>07644079</t>
  </si>
  <si>
    <t>07643031</t>
  </si>
  <si>
    <t>07642153</t>
  </si>
  <si>
    <t>07642021</t>
  </si>
  <si>
    <t>07643284</t>
  </si>
  <si>
    <t>07648138</t>
  </si>
  <si>
    <t>07615114</t>
  </si>
  <si>
    <t>07615244</t>
  </si>
  <si>
    <t>07610056</t>
  </si>
  <si>
    <t>07610039</t>
  </si>
  <si>
    <t>07611048</t>
  </si>
  <si>
    <t>07647019</t>
  </si>
  <si>
    <t>07647103</t>
  </si>
  <si>
    <t>07647182</t>
  </si>
  <si>
    <t>07609226</t>
  </si>
  <si>
    <t>07609232</t>
  </si>
  <si>
    <t>07609305</t>
  </si>
  <si>
    <t>07654101</t>
  </si>
  <si>
    <t>07653529</t>
  </si>
  <si>
    <t>07650041</t>
  </si>
  <si>
    <t>07654299</t>
  </si>
  <si>
    <t>07654023</t>
  </si>
  <si>
    <t>07654040</t>
  </si>
  <si>
    <t>07656065</t>
  </si>
  <si>
    <t>07651511</t>
  </si>
  <si>
    <t>07655014</t>
  </si>
  <si>
    <t>07609634</t>
  </si>
  <si>
    <t>07653138</t>
  </si>
  <si>
    <t>07653554</t>
  </si>
  <si>
    <t>07653180</t>
  </si>
  <si>
    <t>07609036</t>
  </si>
  <si>
    <t>07609010</t>
  </si>
  <si>
    <t>07653291</t>
  </si>
  <si>
    <t>07653297</t>
  </si>
  <si>
    <t>07628012</t>
  </si>
  <si>
    <t>07623069</t>
  </si>
  <si>
    <t>07627158</t>
  </si>
  <si>
    <t>07628085</t>
  </si>
  <si>
    <t>07631007</t>
  </si>
  <si>
    <t>07621274</t>
  </si>
  <si>
    <t>07621136</t>
  </si>
  <si>
    <t>542420342</t>
  </si>
  <si>
    <t>07627115</t>
  </si>
  <si>
    <t>07634083</t>
  </si>
  <si>
    <t>07633002</t>
  </si>
  <si>
    <t>07630028</t>
  </si>
  <si>
    <t>07623012</t>
  </si>
  <si>
    <t>07631160</t>
  </si>
  <si>
    <t>07621235</t>
  </si>
  <si>
    <t>07678067</t>
  </si>
  <si>
    <t>07690227</t>
  </si>
  <si>
    <t>07690372</t>
  </si>
  <si>
    <t>07691923</t>
  </si>
  <si>
    <t>07690079</t>
  </si>
  <si>
    <t>07691192</t>
  </si>
  <si>
    <t>07691194</t>
  </si>
  <si>
    <t>07690663</t>
  </si>
  <si>
    <t>07690175</t>
  </si>
  <si>
    <t>07691732</t>
  </si>
  <si>
    <t>07690113</t>
  </si>
  <si>
    <t>07690886</t>
  </si>
  <si>
    <t>07691854</t>
  </si>
  <si>
    <t>07691507</t>
  </si>
  <si>
    <t>07691344</t>
  </si>
  <si>
    <t>07691293</t>
  </si>
  <si>
    <t>07691490</t>
  </si>
  <si>
    <t>07691366</t>
  </si>
  <si>
    <t>07690141</t>
  </si>
  <si>
    <t>07687044</t>
  </si>
  <si>
    <t>07687035</t>
  </si>
  <si>
    <t>07620017</t>
  </si>
  <si>
    <t>07619048</t>
  </si>
  <si>
    <t>07618070</t>
  </si>
  <si>
    <t>14030103</t>
  </si>
  <si>
    <t>2030104</t>
  </si>
  <si>
    <t>7016056</t>
  </si>
  <si>
    <t>7011035</t>
  </si>
  <si>
    <t>7011034</t>
  </si>
  <si>
    <t>7030027</t>
  </si>
  <si>
    <t>9010020</t>
  </si>
  <si>
    <t>805032</t>
  </si>
  <si>
    <t>50101</t>
  </si>
  <si>
    <t>409077</t>
  </si>
  <si>
    <t>1409089</t>
  </si>
  <si>
    <t>203882</t>
  </si>
  <si>
    <t>173968</t>
  </si>
  <si>
    <t>283437</t>
  </si>
  <si>
    <t>245505</t>
  </si>
  <si>
    <t>245585</t>
  </si>
  <si>
    <t>314895</t>
  </si>
  <si>
    <t>03452168</t>
  </si>
  <si>
    <t>03453728</t>
  </si>
  <si>
    <t>03451309</t>
  </si>
  <si>
    <t>03453149</t>
  </si>
  <si>
    <t>787</t>
  </si>
  <si>
    <t>03455063</t>
  </si>
  <si>
    <t>03451904</t>
  </si>
  <si>
    <t>03452382</t>
  </si>
  <si>
    <t>03452082</t>
  </si>
  <si>
    <t>03453568</t>
  </si>
  <si>
    <t>334172</t>
  </si>
  <si>
    <t>013582</t>
  </si>
  <si>
    <t>013466</t>
  </si>
  <si>
    <t>4221946</t>
  </si>
  <si>
    <t>4242283</t>
  </si>
  <si>
    <t>4191644</t>
  </si>
  <si>
    <t>4090924</t>
  </si>
  <si>
    <t>4170013</t>
  </si>
  <si>
    <t>4030171</t>
  </si>
  <si>
    <t>4201734</t>
  </si>
  <si>
    <t>4201741</t>
  </si>
  <si>
    <t>4161486</t>
  </si>
  <si>
    <t>4210253</t>
  </si>
  <si>
    <t>023694</t>
  </si>
  <si>
    <t>112274</t>
  </si>
  <si>
    <t>121180</t>
  </si>
  <si>
    <t>121195</t>
  </si>
  <si>
    <t>121247</t>
  </si>
  <si>
    <t>304286</t>
  </si>
  <si>
    <t>304455</t>
  </si>
  <si>
    <t>250613</t>
  </si>
  <si>
    <t>354957</t>
  </si>
  <si>
    <t>010804</t>
  </si>
  <si>
    <t>010799</t>
  </si>
  <si>
    <t>011081</t>
  </si>
  <si>
    <t>106343</t>
  </si>
  <si>
    <t>3011997</t>
  </si>
  <si>
    <t>222579</t>
  </si>
  <si>
    <t>222546</t>
  </si>
  <si>
    <t>222056</t>
  </si>
  <si>
    <t>222267</t>
  </si>
  <si>
    <t>517306</t>
  </si>
  <si>
    <t>517151</t>
  </si>
  <si>
    <t>517110</t>
  </si>
  <si>
    <t>171923</t>
  </si>
  <si>
    <t>275785</t>
  </si>
  <si>
    <t>236766</t>
  </si>
  <si>
    <t>073140</t>
  </si>
  <si>
    <t>547003</t>
  </si>
  <si>
    <t>314495</t>
  </si>
  <si>
    <t>314626</t>
  </si>
  <si>
    <t>370336</t>
  </si>
  <si>
    <t>335213</t>
  </si>
  <si>
    <t>335252</t>
  </si>
  <si>
    <t>335142</t>
  </si>
  <si>
    <t>253906</t>
  </si>
  <si>
    <t>253895</t>
  </si>
  <si>
    <t>329398</t>
  </si>
  <si>
    <t>0911850</t>
  </si>
  <si>
    <t>3411073</t>
  </si>
  <si>
    <t>128764</t>
  </si>
  <si>
    <t>1910414</t>
  </si>
  <si>
    <t>118707</t>
  </si>
  <si>
    <t>0710347</t>
  </si>
  <si>
    <t>109693</t>
  </si>
  <si>
    <t>3421039</t>
  </si>
  <si>
    <t>3424469</t>
  </si>
  <si>
    <t>3424902</t>
  </si>
  <si>
    <t>3424683</t>
  </si>
  <si>
    <t>3421894</t>
  </si>
  <si>
    <t>3420559</t>
  </si>
  <si>
    <t>559</t>
  </si>
  <si>
    <t>3425160</t>
  </si>
  <si>
    <t>3421483</t>
  </si>
  <si>
    <t>3423575</t>
  </si>
  <si>
    <t>3423253</t>
  </si>
  <si>
    <t>34200551</t>
  </si>
  <si>
    <t>34201951</t>
  </si>
  <si>
    <t>34201837</t>
  </si>
  <si>
    <t>34200616</t>
  </si>
  <si>
    <t>34201750</t>
  </si>
  <si>
    <t>34202009</t>
  </si>
  <si>
    <t>34201108</t>
  </si>
  <si>
    <t>34200302</t>
  </si>
  <si>
    <t>34202398</t>
  </si>
  <si>
    <t>34202550</t>
  </si>
  <si>
    <t>34202869</t>
  </si>
  <si>
    <t>34202762</t>
  </si>
  <si>
    <t>3421374</t>
  </si>
  <si>
    <t>3421370</t>
  </si>
  <si>
    <t>3420379</t>
  </si>
  <si>
    <t>3420353</t>
  </si>
  <si>
    <t>21623016</t>
  </si>
  <si>
    <t>21324009</t>
  </si>
  <si>
    <t>21618106</t>
  </si>
  <si>
    <t>21315047</t>
  </si>
  <si>
    <t>21315063</t>
  </si>
  <si>
    <t>21619255</t>
  </si>
  <si>
    <t>21619071</t>
  </si>
  <si>
    <t>21619098</t>
  </si>
  <si>
    <t>21141022</t>
  </si>
  <si>
    <t>21144123</t>
  </si>
  <si>
    <t>21206083</t>
  </si>
  <si>
    <t>21208056</t>
  </si>
  <si>
    <t>21617368</t>
  </si>
  <si>
    <t>21127028</t>
  </si>
  <si>
    <t>572422201</t>
  </si>
  <si>
    <t>21104014</t>
  </si>
  <si>
    <t>21194032</t>
  </si>
  <si>
    <t>21125002</t>
  </si>
  <si>
    <t>21125003</t>
  </si>
  <si>
    <t>21125041</t>
  </si>
  <si>
    <t>21125123</t>
  </si>
  <si>
    <t>21157032</t>
  </si>
  <si>
    <t>21117151</t>
  </si>
  <si>
    <t>5708805</t>
  </si>
  <si>
    <t>21107029</t>
  </si>
  <si>
    <t>21107044</t>
  </si>
  <si>
    <t>21175018</t>
  </si>
  <si>
    <t>21175066</t>
  </si>
  <si>
    <t>21184021</t>
  </si>
  <si>
    <t>21122766</t>
  </si>
  <si>
    <t>21119015</t>
  </si>
  <si>
    <t>21191009</t>
  </si>
  <si>
    <t>21150411</t>
  </si>
  <si>
    <t>21117011</t>
  </si>
  <si>
    <t>21605520</t>
  </si>
  <si>
    <t>21166279</t>
  </si>
  <si>
    <t>21321061</t>
  </si>
  <si>
    <t>21524396</t>
  </si>
  <si>
    <t>21524388</t>
  </si>
  <si>
    <t>21414108</t>
  </si>
  <si>
    <t>21412015</t>
  </si>
  <si>
    <t>21506095</t>
  </si>
  <si>
    <t>21515009</t>
  </si>
  <si>
    <t>21326088</t>
  </si>
  <si>
    <t>21421064</t>
  </si>
  <si>
    <t>21421063</t>
  </si>
  <si>
    <t>21424051</t>
  </si>
  <si>
    <t>21424100</t>
  </si>
  <si>
    <t>21420004</t>
  </si>
  <si>
    <t>21424070</t>
  </si>
  <si>
    <t>21301028</t>
  </si>
  <si>
    <t>21302013</t>
  </si>
  <si>
    <t>21308133</t>
  </si>
  <si>
    <t>21408032</t>
  </si>
  <si>
    <t>21406015</t>
  </si>
  <si>
    <t>21615315</t>
  </si>
  <si>
    <t>21614185</t>
  </si>
  <si>
    <t>21613063</t>
  </si>
  <si>
    <t>21608174</t>
  </si>
  <si>
    <t>572414238</t>
  </si>
  <si>
    <t>21609164</t>
  </si>
  <si>
    <t>21603073</t>
  </si>
  <si>
    <t>21318004</t>
  </si>
  <si>
    <t>21523099</t>
  </si>
  <si>
    <t>21523001</t>
  </si>
  <si>
    <t>21523043</t>
  </si>
  <si>
    <t>21503088</t>
  </si>
  <si>
    <t>21503071</t>
  </si>
  <si>
    <t>21508128</t>
  </si>
  <si>
    <t>21509055</t>
  </si>
  <si>
    <t>21509080</t>
  </si>
  <si>
    <t>21805037</t>
  </si>
  <si>
    <t>21808222</t>
  </si>
  <si>
    <t>21802078</t>
  </si>
  <si>
    <t>21808051</t>
  </si>
  <si>
    <t>21803086</t>
  </si>
  <si>
    <t>21810052</t>
  </si>
  <si>
    <t>21816304</t>
  </si>
  <si>
    <t>21820124</t>
  </si>
  <si>
    <t>21816429</t>
  </si>
  <si>
    <t>21808278</t>
  </si>
  <si>
    <t>5708906</t>
  </si>
  <si>
    <t>21816175</t>
  </si>
  <si>
    <t>21602015</t>
  </si>
  <si>
    <t>21809043</t>
  </si>
  <si>
    <t>21816213</t>
  </si>
  <si>
    <t>21519047</t>
  </si>
  <si>
    <t>3462504</t>
  </si>
  <si>
    <t>3468955</t>
  </si>
  <si>
    <t>3464765</t>
  </si>
  <si>
    <t>3469058</t>
  </si>
  <si>
    <t>3468054</t>
  </si>
  <si>
    <t>3464910</t>
  </si>
  <si>
    <t>3464849</t>
  </si>
  <si>
    <t>3467255</t>
  </si>
  <si>
    <t>3465923</t>
  </si>
  <si>
    <t>3468034</t>
  </si>
  <si>
    <t>3469088</t>
  </si>
  <si>
    <t>3465232</t>
  </si>
  <si>
    <t>3466592</t>
  </si>
  <si>
    <t>3466344</t>
  </si>
  <si>
    <t>3466989</t>
  </si>
  <si>
    <t>3466205</t>
  </si>
  <si>
    <t>3467502</t>
  </si>
  <si>
    <t>3467317</t>
  </si>
  <si>
    <t>3464584</t>
  </si>
  <si>
    <t>3462801</t>
  </si>
  <si>
    <t>3464309</t>
  </si>
  <si>
    <t>3464350</t>
  </si>
  <si>
    <t>062048</t>
  </si>
  <si>
    <t>120110</t>
  </si>
  <si>
    <t>0099122</t>
  </si>
  <si>
    <t>164082</t>
  </si>
  <si>
    <t>121055</t>
  </si>
  <si>
    <t>181213</t>
  </si>
  <si>
    <t>181164</t>
  </si>
  <si>
    <t>061013</t>
  </si>
  <si>
    <t>9010861</t>
  </si>
  <si>
    <t>905100</t>
  </si>
  <si>
    <t>905116</t>
  </si>
  <si>
    <t>937017</t>
  </si>
  <si>
    <t>930041</t>
  </si>
  <si>
    <t>800270</t>
  </si>
  <si>
    <t>923044</t>
  </si>
  <si>
    <t>923059</t>
  </si>
  <si>
    <t>982046</t>
  </si>
  <si>
    <t>921133</t>
  </si>
  <si>
    <t>9210783</t>
  </si>
  <si>
    <t>916068</t>
  </si>
  <si>
    <t>919055</t>
  </si>
  <si>
    <t>919084</t>
  </si>
  <si>
    <t>924018</t>
  </si>
  <si>
    <t>929083</t>
  </si>
  <si>
    <t>925031</t>
  </si>
  <si>
    <t>932031</t>
  </si>
  <si>
    <t>934028</t>
  </si>
  <si>
    <t>933011</t>
  </si>
  <si>
    <t>9332001</t>
  </si>
  <si>
    <t>931198</t>
  </si>
  <si>
    <t>940101</t>
  </si>
  <si>
    <t>9993461</t>
  </si>
  <si>
    <t>999345</t>
  </si>
  <si>
    <t>999205</t>
  </si>
  <si>
    <t>941011</t>
  </si>
  <si>
    <t>956053</t>
  </si>
  <si>
    <t>957243</t>
  </si>
  <si>
    <t>967210</t>
  </si>
  <si>
    <t>966222</t>
  </si>
  <si>
    <t>966199</t>
  </si>
  <si>
    <t>966263</t>
  </si>
  <si>
    <t>966941</t>
  </si>
  <si>
    <t>966031</t>
  </si>
  <si>
    <t>960096</t>
  </si>
  <si>
    <t>960026</t>
  </si>
  <si>
    <t>960082</t>
  </si>
  <si>
    <t>963791</t>
  </si>
  <si>
    <t>968011</t>
  </si>
  <si>
    <t>976419</t>
  </si>
  <si>
    <t>9763910</t>
  </si>
  <si>
    <t>064050</t>
  </si>
  <si>
    <t>064002</t>
  </si>
  <si>
    <t>069028</t>
  </si>
  <si>
    <t>083080</t>
  </si>
  <si>
    <t>070305</t>
  </si>
  <si>
    <t>070075</t>
  </si>
  <si>
    <t>447105</t>
  </si>
  <si>
    <t>108096</t>
  </si>
  <si>
    <t>077194</t>
  </si>
  <si>
    <t>086093</t>
  </si>
  <si>
    <t>086174</t>
  </si>
  <si>
    <t>111237</t>
  </si>
  <si>
    <t>111227</t>
  </si>
  <si>
    <t>085088</t>
  </si>
  <si>
    <t>085153</t>
  </si>
  <si>
    <t>085268</t>
  </si>
  <si>
    <t>80413211</t>
  </si>
  <si>
    <t>80413045</t>
  </si>
  <si>
    <t>80420030</t>
  </si>
  <si>
    <t>80418310</t>
  </si>
  <si>
    <t>80418319</t>
  </si>
  <si>
    <t>80408148</t>
  </si>
  <si>
    <t>80410175</t>
  </si>
  <si>
    <t>80419022</t>
  </si>
  <si>
    <t>80408152</t>
  </si>
  <si>
    <t>80409206</t>
  </si>
  <si>
    <t>80404375</t>
  </si>
  <si>
    <t>80404379</t>
  </si>
  <si>
    <t>80418062</t>
  </si>
  <si>
    <t>80409030</t>
  </si>
  <si>
    <t>3803020</t>
  </si>
  <si>
    <t>3802032</t>
  </si>
  <si>
    <t>3802143</t>
  </si>
  <si>
    <t>3801013</t>
  </si>
  <si>
    <t>38010991</t>
  </si>
  <si>
    <t>5029003</t>
  </si>
  <si>
    <t>2934087</t>
  </si>
  <si>
    <t>2934017</t>
  </si>
  <si>
    <t>3212021</t>
  </si>
  <si>
    <t>3213194</t>
  </si>
  <si>
    <t>3212091</t>
  </si>
  <si>
    <t>3212096</t>
  </si>
  <si>
    <t>3212102</t>
  </si>
  <si>
    <t>3213015</t>
  </si>
  <si>
    <t>3201005</t>
  </si>
  <si>
    <t>3203102</t>
  </si>
  <si>
    <t>3202161</t>
  </si>
  <si>
    <t>3202067</t>
  </si>
  <si>
    <t>3205106</t>
  </si>
  <si>
    <t>3719060</t>
  </si>
  <si>
    <t>25130081</t>
  </si>
  <si>
    <t>2515045</t>
  </si>
  <si>
    <t>2511044</t>
  </si>
  <si>
    <t>2514250</t>
  </si>
  <si>
    <t>2513064</t>
  </si>
  <si>
    <t>2511024</t>
  </si>
  <si>
    <t>3614044</t>
  </si>
  <si>
    <t>3613057</t>
  </si>
  <si>
    <t>36141051</t>
  </si>
  <si>
    <t>4114031</t>
  </si>
  <si>
    <t>4110053</t>
  </si>
  <si>
    <t>4108076</t>
  </si>
  <si>
    <t>3514170</t>
  </si>
  <si>
    <t>3514172</t>
  </si>
  <si>
    <t>3514109</t>
  </si>
  <si>
    <t>35117047</t>
  </si>
  <si>
    <t>80415065</t>
  </si>
  <si>
    <t>4216099</t>
  </si>
  <si>
    <t>4217027</t>
  </si>
  <si>
    <t>4217031</t>
  </si>
  <si>
    <t>4215078</t>
  </si>
  <si>
    <t>4216089</t>
  </si>
  <si>
    <t>4214129</t>
  </si>
  <si>
    <t>5003058</t>
  </si>
  <si>
    <t>5002192</t>
  </si>
  <si>
    <t>5018134</t>
  </si>
  <si>
    <t>5018017</t>
  </si>
  <si>
    <t>5025027</t>
  </si>
  <si>
    <t>5017183</t>
  </si>
  <si>
    <t>5008112</t>
  </si>
  <si>
    <t>5003651</t>
  </si>
  <si>
    <t>5003671</t>
  </si>
  <si>
    <t>5020118</t>
  </si>
  <si>
    <t>5015024</t>
  </si>
  <si>
    <t>50080931</t>
  </si>
  <si>
    <t>5014016</t>
  </si>
  <si>
    <t>5014043</t>
  </si>
  <si>
    <t>5014428</t>
  </si>
  <si>
    <t>5427979</t>
  </si>
  <si>
    <t>5019003</t>
  </si>
  <si>
    <t>5015034</t>
  </si>
  <si>
    <t>50220691</t>
  </si>
  <si>
    <t>5011142</t>
  </si>
  <si>
    <t>5028043</t>
  </si>
  <si>
    <t>80406089</t>
  </si>
  <si>
    <t>804060881</t>
  </si>
  <si>
    <t>80406082</t>
  </si>
  <si>
    <t>4409153</t>
  </si>
  <si>
    <t>3308012</t>
  </si>
  <si>
    <t>3310031</t>
  </si>
  <si>
    <t>3407022</t>
  </si>
  <si>
    <t>3407013</t>
  </si>
  <si>
    <t>80411132</t>
  </si>
  <si>
    <t>2304101</t>
  </si>
  <si>
    <t>2301021</t>
  </si>
  <si>
    <t>2303056</t>
  </si>
  <si>
    <t>2740137</t>
  </si>
  <si>
    <t>2003126</t>
  </si>
  <si>
    <t>24070031</t>
  </si>
  <si>
    <t>3145061</t>
  </si>
  <si>
    <t>2104034</t>
  </si>
  <si>
    <t>2104010</t>
  </si>
  <si>
    <t>3904180</t>
  </si>
  <si>
    <t>3905223</t>
  </si>
  <si>
    <t>3905026</t>
  </si>
  <si>
    <t>3905059</t>
  </si>
  <si>
    <t>3905317</t>
  </si>
  <si>
    <t>3904079</t>
  </si>
  <si>
    <t>3905127</t>
  </si>
  <si>
    <t>3906049</t>
  </si>
  <si>
    <t>2206061</t>
  </si>
  <si>
    <t>2206083</t>
  </si>
  <si>
    <t>2206107</t>
  </si>
  <si>
    <t>80416074</t>
  </si>
  <si>
    <t>80414176</t>
  </si>
  <si>
    <t>80441040</t>
  </si>
  <si>
    <t>80441168</t>
  </si>
  <si>
    <t>80422019</t>
  </si>
  <si>
    <t>80402044</t>
  </si>
  <si>
    <t>80401110</t>
  </si>
  <si>
    <t>80405211</t>
  </si>
  <si>
    <t>80403046</t>
  </si>
  <si>
    <t>3411745</t>
  </si>
  <si>
    <t>3410044</t>
  </si>
  <si>
    <t>3413062</t>
  </si>
  <si>
    <t>3413359</t>
  </si>
  <si>
    <t>3415550</t>
  </si>
  <si>
    <t>3414995</t>
  </si>
  <si>
    <t>3415097</t>
  </si>
  <si>
    <t>3417618</t>
  </si>
  <si>
    <t>3414095</t>
  </si>
  <si>
    <t>3417237</t>
  </si>
  <si>
    <t>3413541</t>
  </si>
  <si>
    <t>34134892</t>
  </si>
  <si>
    <t>3413517</t>
  </si>
  <si>
    <t>3413682</t>
  </si>
  <si>
    <t>3413568</t>
  </si>
  <si>
    <t>3410492</t>
  </si>
  <si>
    <t>3411624</t>
  </si>
  <si>
    <t>3411607</t>
  </si>
  <si>
    <t>3416734</t>
  </si>
  <si>
    <t>3411882</t>
  </si>
  <si>
    <t>3410885</t>
  </si>
  <si>
    <t>3410894</t>
  </si>
  <si>
    <t>34167312</t>
  </si>
  <si>
    <t>3416463</t>
  </si>
  <si>
    <t>3417800</t>
  </si>
  <si>
    <t>000038852</t>
  </si>
  <si>
    <t>000051175</t>
  </si>
  <si>
    <t>000001176</t>
  </si>
  <si>
    <t>000036210</t>
  </si>
  <si>
    <t>000334152</t>
  </si>
  <si>
    <t>000049419</t>
  </si>
  <si>
    <t>000035193</t>
  </si>
  <si>
    <t>000001932</t>
  </si>
  <si>
    <t>000054150</t>
  </si>
  <si>
    <t>000021517</t>
  </si>
  <si>
    <t>000333558</t>
  </si>
  <si>
    <t>000002164</t>
  </si>
  <si>
    <t>000019208</t>
  </si>
  <si>
    <t>2193012</t>
  </si>
  <si>
    <t>000033776</t>
  </si>
  <si>
    <t>000017162</t>
  </si>
  <si>
    <t>001333665</t>
  </si>
  <si>
    <t>32444038</t>
  </si>
  <si>
    <t>32444005</t>
  </si>
  <si>
    <t>000324448</t>
  </si>
  <si>
    <t>000004313</t>
  </si>
  <si>
    <t>000004329</t>
  </si>
  <si>
    <t>000053451</t>
  </si>
  <si>
    <t>000053463</t>
  </si>
  <si>
    <t>000015287</t>
  </si>
  <si>
    <t>000001837</t>
  </si>
  <si>
    <t>000002224</t>
  </si>
  <si>
    <t>000521586</t>
  </si>
  <si>
    <t>000033189</t>
  </si>
  <si>
    <t>000003385</t>
  </si>
  <si>
    <t>000033166</t>
  </si>
  <si>
    <t>000038131</t>
  </si>
  <si>
    <t>000038146</t>
  </si>
  <si>
    <t>000020100</t>
  </si>
  <si>
    <t>000371392</t>
  </si>
  <si>
    <t>000002468</t>
  </si>
  <si>
    <t>000056119</t>
  </si>
  <si>
    <t>000561303</t>
  </si>
  <si>
    <t>000066780</t>
  </si>
  <si>
    <t>000001659</t>
  </si>
  <si>
    <t>000005341</t>
  </si>
  <si>
    <t>000005356</t>
  </si>
  <si>
    <t>000334551</t>
  </si>
  <si>
    <t>000058173</t>
  </si>
  <si>
    <t>000014349</t>
  </si>
  <si>
    <t>000042178</t>
  </si>
  <si>
    <t>000004234</t>
  </si>
  <si>
    <t>000003511</t>
  </si>
  <si>
    <t>000049284</t>
  </si>
  <si>
    <t>000034212</t>
  </si>
  <si>
    <t>000033330</t>
  </si>
  <si>
    <t>3412347</t>
  </si>
  <si>
    <t>32120</t>
  </si>
  <si>
    <t>33114</t>
  </si>
  <si>
    <t>39063</t>
  </si>
  <si>
    <t>32087</t>
  </si>
  <si>
    <t>330251</t>
  </si>
  <si>
    <t>15127</t>
  </si>
  <si>
    <t>5428166</t>
  </si>
  <si>
    <t>3081027</t>
  </si>
  <si>
    <t>01001193</t>
  </si>
  <si>
    <t>30810141</t>
  </si>
  <si>
    <t>01001176</t>
  </si>
  <si>
    <t>01001096</t>
  </si>
  <si>
    <t>680052</t>
  </si>
  <si>
    <t>24073</t>
  </si>
  <si>
    <t>240211</t>
  </si>
  <si>
    <t>241061</t>
  </si>
  <si>
    <t>240221</t>
  </si>
  <si>
    <t>24126</t>
  </si>
  <si>
    <t>64011</t>
  </si>
  <si>
    <t>64032</t>
  </si>
  <si>
    <t>64156</t>
  </si>
  <si>
    <t>3041057</t>
  </si>
  <si>
    <t>30122</t>
  </si>
  <si>
    <t>20301434</t>
  </si>
  <si>
    <t>20301501</t>
  </si>
  <si>
    <t>2030821</t>
  </si>
  <si>
    <t>2040503</t>
  </si>
  <si>
    <t>2050113</t>
  </si>
  <si>
    <t>2050131</t>
  </si>
  <si>
    <t>2050142</t>
  </si>
  <si>
    <t>2050151</t>
  </si>
  <si>
    <t>2061109</t>
  </si>
  <si>
    <t>2011024</t>
  </si>
  <si>
    <t>2011736</t>
  </si>
  <si>
    <t>2011908</t>
  </si>
  <si>
    <t>2071100</t>
  </si>
  <si>
    <t>020922</t>
  </si>
  <si>
    <t>04107</t>
  </si>
  <si>
    <t>02020</t>
  </si>
  <si>
    <t>02017</t>
  </si>
  <si>
    <t>37022</t>
  </si>
  <si>
    <t>37035</t>
  </si>
  <si>
    <t>126101</t>
  </si>
  <si>
    <t>700441</t>
  </si>
  <si>
    <t>81089</t>
  </si>
  <si>
    <t>02116</t>
  </si>
  <si>
    <t>59129</t>
  </si>
  <si>
    <t>59067</t>
  </si>
  <si>
    <t>3101078</t>
  </si>
  <si>
    <t>25121</t>
  </si>
  <si>
    <t>49121</t>
  </si>
  <si>
    <t>47057</t>
  </si>
  <si>
    <t>91117</t>
  </si>
  <si>
    <t>91015</t>
  </si>
  <si>
    <t>920271</t>
  </si>
  <si>
    <t>48019</t>
  </si>
  <si>
    <t>104081</t>
  </si>
  <si>
    <t>13642</t>
  </si>
  <si>
    <t>136475</t>
  </si>
  <si>
    <t>05051</t>
  </si>
  <si>
    <t>09120</t>
  </si>
  <si>
    <t>35067</t>
  </si>
  <si>
    <t>115007</t>
  </si>
  <si>
    <t>115068</t>
  </si>
  <si>
    <t>115107</t>
  </si>
  <si>
    <t>79049</t>
  </si>
  <si>
    <t>720211</t>
  </si>
  <si>
    <t>26029</t>
  </si>
  <si>
    <t>3151048</t>
  </si>
  <si>
    <t>3174050</t>
  </si>
  <si>
    <t>86013</t>
  </si>
  <si>
    <t>3121013</t>
  </si>
  <si>
    <t>3141032</t>
  </si>
  <si>
    <t>52301220</t>
  </si>
  <si>
    <t>52301048</t>
  </si>
  <si>
    <t>52300457</t>
  </si>
  <si>
    <t>52304185</t>
  </si>
  <si>
    <t>22028</t>
  </si>
  <si>
    <t>76045</t>
  </si>
  <si>
    <t>66043</t>
  </si>
  <si>
    <t>134083</t>
  </si>
  <si>
    <t>34009</t>
  </si>
  <si>
    <t>1010571</t>
  </si>
  <si>
    <t>53134</t>
  </si>
  <si>
    <t>20109</t>
  </si>
  <si>
    <t>205284</t>
  </si>
  <si>
    <t>205333</t>
  </si>
  <si>
    <t>2561837</t>
  </si>
  <si>
    <t>174211</t>
  </si>
  <si>
    <t>195079</t>
  </si>
  <si>
    <t>195090</t>
  </si>
  <si>
    <t>194592</t>
  </si>
  <si>
    <t>194638</t>
  </si>
  <si>
    <t>194596</t>
  </si>
  <si>
    <t>246212</t>
  </si>
  <si>
    <t>030487</t>
  </si>
  <si>
    <t>287816</t>
  </si>
  <si>
    <t>30102105</t>
  </si>
  <si>
    <t>101746</t>
  </si>
  <si>
    <t>040660</t>
  </si>
  <si>
    <t>101858</t>
  </si>
  <si>
    <t>24521220</t>
  </si>
  <si>
    <t>205556</t>
  </si>
  <si>
    <t>225891</t>
  </si>
  <si>
    <t>225901</t>
  </si>
  <si>
    <t>153859</t>
  </si>
  <si>
    <t>091367</t>
  </si>
  <si>
    <t>091359</t>
  </si>
  <si>
    <t>287859</t>
  </si>
  <si>
    <t>122559</t>
  </si>
  <si>
    <t>279163</t>
  </si>
  <si>
    <t>0914231</t>
  </si>
  <si>
    <t>081357</t>
  </si>
  <si>
    <t>091497</t>
  </si>
  <si>
    <t>091503</t>
  </si>
  <si>
    <t>0915721</t>
  </si>
  <si>
    <t>5424625426</t>
  </si>
  <si>
    <t>5424625430</t>
  </si>
  <si>
    <t>5424625440</t>
  </si>
  <si>
    <t>5424625408</t>
  </si>
  <si>
    <t>22582114</t>
  </si>
  <si>
    <t>010072</t>
  </si>
  <si>
    <t>2569773</t>
  </si>
  <si>
    <t>101925</t>
  </si>
  <si>
    <t>0203031</t>
  </si>
  <si>
    <t>143543</t>
  </si>
  <si>
    <t>081313</t>
  </si>
  <si>
    <t>279143</t>
  </si>
  <si>
    <t>163980</t>
  </si>
  <si>
    <t>1120202</t>
  </si>
  <si>
    <t>169450</t>
  </si>
  <si>
    <t>112179</t>
  </si>
  <si>
    <t>112183</t>
  </si>
  <si>
    <t>112247</t>
  </si>
  <si>
    <t>112067</t>
  </si>
  <si>
    <t>246253</t>
  </si>
  <si>
    <t>307995</t>
  </si>
  <si>
    <t>308035</t>
  </si>
  <si>
    <t>122324</t>
  </si>
  <si>
    <t>287420</t>
  </si>
  <si>
    <t>287672</t>
  </si>
  <si>
    <t>57050</t>
  </si>
  <si>
    <t>56083</t>
  </si>
  <si>
    <t>63028</t>
  </si>
  <si>
    <t>600734</t>
  </si>
  <si>
    <t>600839</t>
  </si>
  <si>
    <t>600157</t>
  </si>
  <si>
    <t>600607</t>
  </si>
  <si>
    <t>600642</t>
  </si>
  <si>
    <t>600448</t>
  </si>
  <si>
    <t>600449</t>
  </si>
  <si>
    <t>14082</t>
  </si>
  <si>
    <t>99027</t>
  </si>
  <si>
    <t>42004</t>
  </si>
  <si>
    <t>42090</t>
  </si>
  <si>
    <t>42045</t>
  </si>
  <si>
    <t>3453361</t>
  </si>
  <si>
    <t>3450787</t>
  </si>
  <si>
    <t>3450979</t>
  </si>
  <si>
    <t>3450948</t>
  </si>
  <si>
    <t>34544622</t>
  </si>
  <si>
    <t>3455157</t>
  </si>
  <si>
    <t>3454810</t>
  </si>
  <si>
    <t>3454819</t>
  </si>
  <si>
    <t>34554922</t>
  </si>
  <si>
    <t>3455583</t>
  </si>
  <si>
    <t>3455963</t>
  </si>
  <si>
    <t>3455862</t>
  </si>
  <si>
    <t>3455937</t>
  </si>
  <si>
    <t>3456015</t>
  </si>
  <si>
    <t>3450100</t>
  </si>
  <si>
    <t>3451223</t>
  </si>
  <si>
    <t>3451301</t>
  </si>
  <si>
    <t>3451390</t>
  </si>
  <si>
    <t>344032056</t>
  </si>
  <si>
    <t>34403177</t>
  </si>
  <si>
    <t>344032225</t>
  </si>
  <si>
    <t>34401523</t>
  </si>
  <si>
    <t>34402572</t>
  </si>
  <si>
    <t>344052002</t>
  </si>
  <si>
    <t>34402635</t>
  </si>
  <si>
    <t>34402893</t>
  </si>
  <si>
    <t>34403295</t>
  </si>
  <si>
    <t>34401316</t>
  </si>
  <si>
    <t>34400474</t>
  </si>
  <si>
    <t>34400833</t>
  </si>
  <si>
    <t>34400264</t>
  </si>
  <si>
    <t>3444531</t>
  </si>
  <si>
    <t>3443760</t>
  </si>
  <si>
    <t>3443695</t>
  </si>
  <si>
    <t>3445456</t>
  </si>
  <si>
    <t>3445505</t>
  </si>
  <si>
    <t>3444351</t>
  </si>
  <si>
    <t>3440603</t>
  </si>
  <si>
    <t>1 в</t>
  </si>
  <si>
    <t>ЩЕТИНКИНА УЛ.</t>
  </si>
  <si>
    <t>БОРОВАЯ УЛ.</t>
  </si>
  <si>
    <t>АО МИЧУРИНЕЦ</t>
  </si>
  <si>
    <t>54:19:142701:313</t>
  </si>
  <si>
    <t>ЛЕСНАЯ УЛ.</t>
  </si>
  <si>
    <t>54:19:142701:869</t>
  </si>
  <si>
    <t>КАИНСКАЯ ЗАИМКА</t>
  </si>
  <si>
    <t>СЕРЕБРЯНОЕ ОЗЕРО</t>
  </si>
  <si>
    <t>КЛЕНОВАЯ УЛ.</t>
  </si>
  <si>
    <t>204/1</t>
  </si>
  <si>
    <t>ЛОЖОК</t>
  </si>
  <si>
    <t>БУЛЬВАР ЛЕОНАРДО ДА ВИНЧИ</t>
  </si>
  <si>
    <t>ТЕСЛА УЛ.</t>
  </si>
  <si>
    <t>КАЛИНКА СНТ</t>
  </si>
  <si>
    <t>15 У</t>
  </si>
  <si>
    <t>ВИНОГРАДНАЯ УЛ. (ЗЕЛЕНЫЙ КВАРТАЛ)</t>
  </si>
  <si>
    <t>КАШТАНОВАЯ УЛ. (ЗЕЛЕНЫЙ КВАРТАЛ)</t>
  </si>
  <si>
    <t>ПЕСОЧНЫЙ ПЕР.</t>
  </si>
  <si>
    <t>ПЯТЫЙ КВАРТАЛ (МКР БЕРЕЗКИ-2)</t>
  </si>
  <si>
    <t>23/1/1</t>
  </si>
  <si>
    <t>ТРЕТИЙ КВАРТАЛ (МКР БЕРЕЗКИ-2)</t>
  </si>
  <si>
    <t>112/2</t>
  </si>
  <si>
    <t>112/5</t>
  </si>
  <si>
    <t>85/2</t>
  </si>
  <si>
    <t>84 А</t>
  </si>
  <si>
    <t>2-Я СУХАРНАЯ БЕРЕГОВАЯ УЛ.</t>
  </si>
  <si>
    <t>4-й Римского-Корсакова Пер.</t>
  </si>
  <si>
    <t>388</t>
  </si>
  <si>
    <t>372</t>
  </si>
  <si>
    <t>144 А</t>
  </si>
  <si>
    <t>АРХАНГЕЛЬСКАЯ УЛ.</t>
  </si>
  <si>
    <t>БАЙДУКОВА УЛ.</t>
  </si>
  <si>
    <t>БАЙКАЛЬСКИЙ ПЕР.</t>
  </si>
  <si>
    <t>72 Б</t>
  </si>
  <si>
    <t>34 В</t>
  </si>
  <si>
    <t>БИЙСКИЙ 1 ПЕР.</t>
  </si>
  <si>
    <t>БИРЮЗОВАЯ УЛ.</t>
  </si>
  <si>
    <t>670</t>
  </si>
  <si>
    <t>672</t>
  </si>
  <si>
    <t>175/2</t>
  </si>
  <si>
    <t>386</t>
  </si>
  <si>
    <t>165/4</t>
  </si>
  <si>
    <t>192/5</t>
  </si>
  <si>
    <t>194/2</t>
  </si>
  <si>
    <t>194/5</t>
  </si>
  <si>
    <t>194/8</t>
  </si>
  <si>
    <t>194/9</t>
  </si>
  <si>
    <t>208/2</t>
  </si>
  <si>
    <t>226/1</t>
  </si>
  <si>
    <t>243/1</t>
  </si>
  <si>
    <t>260/1</t>
  </si>
  <si>
    <t>826</t>
  </si>
  <si>
    <t>БРОДСКОГО УЛ.</t>
  </si>
  <si>
    <t>БРОННЫЙ 14 ПЕР.</t>
  </si>
  <si>
    <t>БРОННЫЙ 15 ПЕР.</t>
  </si>
  <si>
    <t>БРОННЫЙ 18 ПЕР.</t>
  </si>
  <si>
    <t>БРОННЫЙ 6 ПЕР.</t>
  </si>
  <si>
    <t>КЛ13</t>
  </si>
  <si>
    <t>БУЛЬВАРНАЯ УЛ.</t>
  </si>
  <si>
    <t>БУРЕВЕСТНИК СНТ КВАРТАЛ 2</t>
  </si>
  <si>
    <t>33/2</t>
  </si>
  <si>
    <t>ВЕКОВАЯ УЛ.</t>
  </si>
  <si>
    <t>ВЕРТКОВСКИЙ 1 ПЕР.</t>
  </si>
  <si>
    <t>ВЕРХОЯНСКАЯ УЛ.</t>
  </si>
  <si>
    <t>574</t>
  </si>
  <si>
    <t>676</t>
  </si>
  <si>
    <t>858</t>
  </si>
  <si>
    <t>ВИКТОРИЯ СНТ</t>
  </si>
  <si>
    <t>274 У</t>
  </si>
  <si>
    <t>2 С</t>
  </si>
  <si>
    <t>В0606</t>
  </si>
  <si>
    <t>В0704</t>
  </si>
  <si>
    <t>В0902</t>
  </si>
  <si>
    <t>В1007</t>
  </si>
  <si>
    <t>В1301</t>
  </si>
  <si>
    <t>В1901</t>
  </si>
  <si>
    <t>В2009</t>
  </si>
  <si>
    <t>ВОЛЖСКИЙ ПЕР.</t>
  </si>
  <si>
    <t>ВОЛОДАРСКОГО УЛ.</t>
  </si>
  <si>
    <t>129/2</t>
  </si>
  <si>
    <t>133/1</t>
  </si>
  <si>
    <t>ГАЗОВАЯ 2 УЛ.</t>
  </si>
  <si>
    <t>544</t>
  </si>
  <si>
    <t>ГИДРОСТРОИТЕЛЕЙ УЛ.</t>
  </si>
  <si>
    <t>198 А</t>
  </si>
  <si>
    <t>47 А</t>
  </si>
  <si>
    <t>ГОНЧАРНАЯ УЛ.</t>
  </si>
  <si>
    <t>ГОРСКИЙ 2 ПЕР.</t>
  </si>
  <si>
    <t>14 Б</t>
  </si>
  <si>
    <t>ГРАНАТОВЫЙ 4 ПЕР.</t>
  </si>
  <si>
    <t>ГРАНИТНАЯ УЛ.</t>
  </si>
  <si>
    <t>ДАЛЬНЕВОСТОЧНАЯ УЛ.</t>
  </si>
  <si>
    <t>ДАРЬЯЛЬСКАЯ УЛ.</t>
  </si>
  <si>
    <t>300</t>
  </si>
  <si>
    <t>77/2</t>
  </si>
  <si>
    <t>ДЖАМБУЛА УЛ.</t>
  </si>
  <si>
    <t>446</t>
  </si>
  <si>
    <t>ДОБРОСЕЛЬСКАЯ УЛ.</t>
  </si>
  <si>
    <t>ДОНБАССКАЯ УЛ.</t>
  </si>
  <si>
    <t>23/2</t>
  </si>
  <si>
    <t>430</t>
  </si>
  <si>
    <t>185 А</t>
  </si>
  <si>
    <t>442</t>
  </si>
  <si>
    <t>268/2</t>
  </si>
  <si>
    <t>ЖИТОМИРСКАЯ УЛ.</t>
  </si>
  <si>
    <t>ЗАБАЙКАЛЬСКАЯ УЛ.</t>
  </si>
  <si>
    <t>431</t>
  </si>
  <si>
    <t>39/4</t>
  </si>
  <si>
    <t>848</t>
  </si>
  <si>
    <t>707</t>
  </si>
  <si>
    <t>466</t>
  </si>
  <si>
    <t>520</t>
  </si>
  <si>
    <t>13/12</t>
  </si>
  <si>
    <t>13/4</t>
  </si>
  <si>
    <t>13/5</t>
  </si>
  <si>
    <t>ЗЕЛЕНАЯ ГОРКА УЛ.</t>
  </si>
  <si>
    <t>ЗЕРКАЛЬНАЯ УЛ.</t>
  </si>
  <si>
    <t>ЗООЛОГИЧЕСКАЯ УЛ.</t>
  </si>
  <si>
    <t>229/2</t>
  </si>
  <si>
    <t>281</t>
  </si>
  <si>
    <t>ИВАНА САЛАЩЕНКО УЛ.</t>
  </si>
  <si>
    <t>ИЛЬИЧА УЛ.</t>
  </si>
  <si>
    <t>ИНОЗЕМНАЯ УЛ.</t>
  </si>
  <si>
    <t>ИНСКАЯ 1-Я УЛ.</t>
  </si>
  <si>
    <t>ИНЮШЕНСКАЯ УЛ.</t>
  </si>
  <si>
    <t>ИСТОРИЧЕСКАЯ УЛ.</t>
  </si>
  <si>
    <t>КАВАЛЕРИЙСКАЯ МАЛАЯ УЛ.</t>
  </si>
  <si>
    <t>КАЗАЧИНСКАЯ УЛ.</t>
  </si>
  <si>
    <t>КАИНСКАЯ ЗАИМКА-БЕРЕГОВАЯ УЛ.</t>
  </si>
  <si>
    <t>КАЛУЖСКИЙ 4 ПЕР.</t>
  </si>
  <si>
    <t>124 У</t>
  </si>
  <si>
    <t>54:19:165001:911</t>
  </si>
  <si>
    <t>КАМЫШЕНСКИЙ 2 ПЕР.</t>
  </si>
  <si>
    <t>КАМЫШЕНСКИЙ 3 ПЕР.</t>
  </si>
  <si>
    <t>КАМЫШЕНСКИЙ 4 ПЕР.</t>
  </si>
  <si>
    <t>КАРЕЛЬСКАЯ УЛ.</t>
  </si>
  <si>
    <t>КАРЬЕРНЫЙ ЛОГ</t>
  </si>
  <si>
    <t>КАХОВСКАЯ УЛ.</t>
  </si>
  <si>
    <t>17,18</t>
  </si>
  <si>
    <t>КИРПИЧНАЯ 4 ГОРКА УЛ.</t>
  </si>
  <si>
    <t>КИРПИЧНЫЙ 1 ПЕР.</t>
  </si>
  <si>
    <t>57 У</t>
  </si>
  <si>
    <t>КЛЮЧЕВАЯ УЛ.</t>
  </si>
  <si>
    <t>493</t>
  </si>
  <si>
    <t>562</t>
  </si>
  <si>
    <t>557</t>
  </si>
  <si>
    <t>КОРАЛЛОВАЯ УЛ.</t>
  </si>
  <si>
    <t>351/1</t>
  </si>
  <si>
    <t>КОШЕВОГО О.УЛ.</t>
  </si>
  <si>
    <t>КРАСНОАРМЕЙСКАЯ УЛ.</t>
  </si>
  <si>
    <t>КРАСНОДАРСКИЙ ПЕР.</t>
  </si>
  <si>
    <t>КРАСНОСЕЛЬСКИЙ 3 ПРОЕЗД</t>
  </si>
  <si>
    <t>100/1</t>
  </si>
  <si>
    <t>412 А</t>
  </si>
  <si>
    <t>323/8</t>
  </si>
  <si>
    <t>331/1</t>
  </si>
  <si>
    <t>8 Б</t>
  </si>
  <si>
    <t>87/1</t>
  </si>
  <si>
    <t>87/2</t>
  </si>
  <si>
    <t>297</t>
  </si>
  <si>
    <t>577</t>
  </si>
  <si>
    <t>КРОПОТКИНА МАЛАЯ УЛ.</t>
  </si>
  <si>
    <t>119/1</t>
  </si>
  <si>
    <t>124/1</t>
  </si>
  <si>
    <t>380</t>
  </si>
  <si>
    <t>130/3</t>
  </si>
  <si>
    <t>132/1</t>
  </si>
  <si>
    <t>КУЗНЕЧНАЯ УЛ.</t>
  </si>
  <si>
    <t>437</t>
  </si>
  <si>
    <t>25 Б</t>
  </si>
  <si>
    <t>ЛЕНИНОГОРСКАЯ УЛ.</t>
  </si>
  <si>
    <t>ЛЕСНОЙ АВИАЦИИ П.</t>
  </si>
  <si>
    <t>Летний отдых СНТ</t>
  </si>
  <si>
    <t>651</t>
  </si>
  <si>
    <t>105 А</t>
  </si>
  <si>
    <t>ЛИРИЧЕСКАЯ УЛ.</t>
  </si>
  <si>
    <t>54:35:013115:27</t>
  </si>
  <si>
    <t>ЛУГОВАЯ УЛ.</t>
  </si>
  <si>
    <t>МАГРО УЛ.</t>
  </si>
  <si>
    <t>МАЙСКАЯ УЛ.</t>
  </si>
  <si>
    <t>МАКОВСКОГО УЛ.</t>
  </si>
  <si>
    <t>МАРАТА 2-Я УЛ.</t>
  </si>
  <si>
    <t>МАЯК СНТ ГАРАЖНАЯ УЛ.</t>
  </si>
  <si>
    <t>578/580/582</t>
  </si>
  <si>
    <t>МЕНЖИНСКОГО УЛ.</t>
  </si>
  <si>
    <t>МОИСЕЕНКО УЛ.</t>
  </si>
  <si>
    <t>МОПРА УЛ.</t>
  </si>
  <si>
    <t>МОТОРНАЯ УЛ.</t>
  </si>
  <si>
    <t>МОЦАРТА УЛ.</t>
  </si>
  <si>
    <t>54:35:033790:76</t>
  </si>
  <si>
    <t>378</t>
  </si>
  <si>
    <t>548</t>
  </si>
  <si>
    <t>644</t>
  </si>
  <si>
    <t>НАЦИОНАЛЬНАЯ 2 УЛ.</t>
  </si>
  <si>
    <t>369</t>
  </si>
  <si>
    <t>515</t>
  </si>
  <si>
    <t>131 А</t>
  </si>
  <si>
    <t>146/2</t>
  </si>
  <si>
    <t>146/3</t>
  </si>
  <si>
    <t>155/2</t>
  </si>
  <si>
    <t>167/2</t>
  </si>
  <si>
    <t>138 Б</t>
  </si>
  <si>
    <t>НОВАЯ ЗАРЯ УЛ. ГСК МОТОР-2000</t>
  </si>
  <si>
    <t>60 БОКС</t>
  </si>
  <si>
    <t>НОВГОРОДСКАЯ 1 УЛ.</t>
  </si>
  <si>
    <t>НОВОСЕЛОВ УЛ.</t>
  </si>
  <si>
    <t>15/4</t>
  </si>
  <si>
    <t>19/12</t>
  </si>
  <si>
    <t>НОВЫЙ МИР СНТ</t>
  </si>
  <si>
    <t>11/5</t>
  </si>
  <si>
    <t>ОБИЛЬНАЯ УЛИЦА (СНТ ЛИЛИЯ)</t>
  </si>
  <si>
    <t>1561</t>
  </si>
  <si>
    <t>759</t>
  </si>
  <si>
    <t>ОВЧУКОВА УЛ.</t>
  </si>
  <si>
    <t>ОГУРЕЧНАЯ УЛИЦА (СНТ ЛИЛИЯ)</t>
  </si>
  <si>
    <t>524</t>
  </si>
  <si>
    <t>92 Б</t>
  </si>
  <si>
    <t>ОЛЬХОВСКАЯ 2 УЛ.</t>
  </si>
  <si>
    <t>ОНЕЖСКАЯ УЛ.</t>
  </si>
  <si>
    <t>ОСОАВИАХИМА УЛ.</t>
  </si>
  <si>
    <t>439</t>
  </si>
  <si>
    <t>ОШАНИНА УЛ.</t>
  </si>
  <si>
    <t>ПАМИРСКИЙ 1 М/Р</t>
  </si>
  <si>
    <t>ПАРАШЮТНАЯ УЛ.</t>
  </si>
  <si>
    <t>ПАРТИЗАНСКАЯ УЛ.</t>
  </si>
  <si>
    <t>313</t>
  </si>
  <si>
    <t>ПЕРЕКОПСКАЯ УЛ.</t>
  </si>
  <si>
    <t>62 А</t>
  </si>
  <si>
    <t>612</t>
  </si>
  <si>
    <t>14/5</t>
  </si>
  <si>
    <t>14/6</t>
  </si>
  <si>
    <t>156/1</t>
  </si>
  <si>
    <t>26 У</t>
  </si>
  <si>
    <t>95/4</t>
  </si>
  <si>
    <t>470</t>
  </si>
  <si>
    <t>578</t>
  </si>
  <si>
    <t>ПЛАНЕТА ТЕР. ДНП ЛУННАЯ УЛ.</t>
  </si>
  <si>
    <t>ПЛАНЕТА ТЕР. ДНП ОЗЕРНАЯ УЛ.</t>
  </si>
  <si>
    <t>ПОЙМЕННАЯ УЛ.</t>
  </si>
  <si>
    <t>22 У</t>
  </si>
  <si>
    <t>ПОЛЕНОВА УЛ.</t>
  </si>
  <si>
    <t>1256 У</t>
  </si>
  <si>
    <t>ПОСЕЛКОВЫЙ ПЕР.</t>
  </si>
  <si>
    <t>5 В</t>
  </si>
  <si>
    <t>54/8</t>
  </si>
  <si>
    <t>54:35:013110:169</t>
  </si>
  <si>
    <t>ПРЯМОЙ ПЕР.</t>
  </si>
  <si>
    <t>РАКИТНАЯ 1 УЛ.</t>
  </si>
  <si>
    <t>РАКИТНАЯ 2 УЛ.</t>
  </si>
  <si>
    <t>54:35:063666:247</t>
  </si>
  <si>
    <t>8 У</t>
  </si>
  <si>
    <t>РАТНАЯ УЛ.</t>
  </si>
  <si>
    <t>РЕГУЛИРОВЩИКОВ ПЕР.</t>
  </si>
  <si>
    <t>РОДНИКОВАЯ УЛ. (Д/О РОДНИЧОК)</t>
  </si>
  <si>
    <t>РОСТОВСКАЯ УЛ.</t>
  </si>
  <si>
    <t>31/3</t>
  </si>
  <si>
    <t>162/2</t>
  </si>
  <si>
    <t>СЕДОВА 1 ПЕР.</t>
  </si>
  <si>
    <t>СЕДОВА ПЕР.</t>
  </si>
  <si>
    <t>СЕЛЬСКОХОЗЯЙСТВЕННАЯ УЛ.</t>
  </si>
  <si>
    <t>90/5</t>
  </si>
  <si>
    <t>СЕРЕБРИСТАЯ</t>
  </si>
  <si>
    <t>54:35:081020:263</t>
  </si>
  <si>
    <t>СИБИРЦЕВА УЛ.</t>
  </si>
  <si>
    <t>803</t>
  </si>
  <si>
    <t>64/2</t>
  </si>
  <si>
    <t>352</t>
  </si>
  <si>
    <t>СНЕЖНАЯ УЛ.-СОВ Р-Н</t>
  </si>
  <si>
    <t>СНТ ЗОЛОТАЯ ГОРКА</t>
  </si>
  <si>
    <t>61/2</t>
  </si>
  <si>
    <t>429</t>
  </si>
  <si>
    <t>467 У</t>
  </si>
  <si>
    <t>СНТ СТРОИТЕЛЬ</t>
  </si>
  <si>
    <t>77 А</t>
  </si>
  <si>
    <t>СОГЛАСИЯ УЛ.</t>
  </si>
  <si>
    <t>275</t>
  </si>
  <si>
    <t>361</t>
  </si>
  <si>
    <t>СРЕДНИЙ ПЕР.</t>
  </si>
  <si>
    <t>СТ ЗАРЯ-2</t>
  </si>
  <si>
    <t>77 Б</t>
  </si>
  <si>
    <t>14 к.</t>
  </si>
  <si>
    <t>СТОЛБОВАЯ УЛ.</t>
  </si>
  <si>
    <t>СТРОИТЕЛЕЙ ПР.</t>
  </si>
  <si>
    <t>74 А</t>
  </si>
  <si>
    <t>76/3</t>
  </si>
  <si>
    <t>403</t>
  </si>
  <si>
    <t>ТАЙФУН СТ</t>
  </si>
  <si>
    <t>ТВЕРСКАЯ УЛ.</t>
  </si>
  <si>
    <t>ТЕЛЕВИЗИОННЫЙ 2 ПЕР.</t>
  </si>
  <si>
    <t>232/1</t>
  </si>
  <si>
    <t>ТОКАРЕЙ ПЕР.</t>
  </si>
  <si>
    <t>ТРАКТОВАЯ УЛ.</t>
  </si>
  <si>
    <t>ТУЛИНСКОЕ ЗАРЕЧЬЕ территория ДНП</t>
  </si>
  <si>
    <t>270/3</t>
  </si>
  <si>
    <t>485</t>
  </si>
  <si>
    <t>495</t>
  </si>
  <si>
    <t>УЗОРНАЯ УЛ.</t>
  </si>
  <si>
    <t>УСПЕНСКОГО 1 ПЕР.</t>
  </si>
  <si>
    <t>522</t>
  </si>
  <si>
    <t>ФИЗКУЛЬТУРНАЯ УЛ.</t>
  </si>
  <si>
    <t>54:35:031730:209</t>
  </si>
  <si>
    <t>54:35:031730:464</t>
  </si>
  <si>
    <t>54:35:031730:476</t>
  </si>
  <si>
    <t>ШЕВЦОВОЙ 3 УЛ.</t>
  </si>
  <si>
    <t>ШЕКСПИРА УЛ.</t>
  </si>
  <si>
    <t>137/1</t>
  </si>
  <si>
    <t>62/2</t>
  </si>
  <si>
    <t>ЭКСКАВАТОРНАЯ 2 УЛ.</t>
  </si>
  <si>
    <t>23/4</t>
  </si>
  <si>
    <t>ЭКСКАВАТОРНАЯ УЛ.</t>
  </si>
  <si>
    <t>ЭКСКАВАТОРНЫЙ 5 ПЕР.</t>
  </si>
  <si>
    <t>ЯНВАРСКАЯ УЛ.</t>
  </si>
  <si>
    <t>28Б</t>
  </si>
  <si>
    <t>ЯРИНСКАЯ УЛ.</t>
  </si>
  <si>
    <t>ЯСНАЯ УЛ.</t>
  </si>
  <si>
    <t>РЕМЕСЛЕННЫЙ</t>
  </si>
  <si>
    <t>СНТ КОЛОС-РЕМ</t>
  </si>
  <si>
    <t>904</t>
  </si>
  <si>
    <t>Каспийская (Приозёрный мкр)</t>
  </si>
  <si>
    <t>СНТ РЯБИНКА</t>
  </si>
  <si>
    <t>ЯГОДНАЯ (СНТ РЯБИНКА)</t>
  </si>
  <si>
    <t>ГЛАВНАЯ АЛЛЕЯ УЛИЦА</t>
  </si>
  <si>
    <t>1048/2</t>
  </si>
  <si>
    <t>ДНТ ЭЛИТНОЕ-1</t>
  </si>
  <si>
    <t>54:19:080301:2227</t>
  </si>
  <si>
    <t>КАВКАЗСКАЯ</t>
  </si>
  <si>
    <t>БРАТСКАЯ</t>
  </si>
  <si>
    <t>ИЗУМРУДНАЯ</t>
  </si>
  <si>
    <t>81 А</t>
  </si>
  <si>
    <t>ПРИВОЛЬНАЯ</t>
  </si>
  <si>
    <t>КУРЬИНСКИЙ</t>
  </si>
  <si>
    <t>БЕЛОГЛИНКА</t>
  </si>
  <si>
    <t>ЛАЗОРСКАЯ</t>
  </si>
  <si>
    <t>ЛУГОВОЙ</t>
  </si>
  <si>
    <t>БОЛЬШЕВИЦКАЯ</t>
  </si>
  <si>
    <t>НОВЫЙ БАГАНЕНОК</t>
  </si>
  <si>
    <t>ХАБАРОВСКАЯ</t>
  </si>
  <si>
    <t>АВТОБАЗОВСКАЯ</t>
  </si>
  <si>
    <t>ПРИВОКЗАЛЬНАЯ</t>
  </si>
  <si>
    <t>ст. Зубково</t>
  </si>
  <si>
    <t>ВЕРХ-ИЧА</t>
  </si>
  <si>
    <t>ПОСЕЛКОВАЯ</t>
  </si>
  <si>
    <t>ВЕСНЯНКА</t>
  </si>
  <si>
    <t>4-Й Б.ХМЕЛЬНИЦКОГО ПЕР.</t>
  </si>
  <si>
    <t>ВЕТКА</t>
  </si>
  <si>
    <t>ГУЛЯЕВА</t>
  </si>
  <si>
    <t>ДВУХРЕЧЕНСКОГО</t>
  </si>
  <si>
    <t>КВАРТАЛ 12</t>
  </si>
  <si>
    <t>КВАРТАЛ 7</t>
  </si>
  <si>
    <t>КРАСИЛЬНИКОВА</t>
  </si>
  <si>
    <t>29 П</t>
  </si>
  <si>
    <t>О.КОШЕВОГО ПЕР.</t>
  </si>
  <si>
    <t>С.ЩЕДРИНА</t>
  </si>
  <si>
    <t>ЧАЙКОВСКОГО ПЕР.</t>
  </si>
  <si>
    <t>ЯГОДНАЯ УЛИЦА</t>
  </si>
  <si>
    <t>КУЛЬЧА</t>
  </si>
  <si>
    <t>НАЗАРОВО</t>
  </si>
  <si>
    <t>НОВОАЛЕКСЕЕВКА</t>
  </si>
  <si>
    <t>БОГОТОЛЬСКИЙ</t>
  </si>
  <si>
    <t>КУЛИКОВСКОЕ</t>
  </si>
  <si>
    <t>ДАЧНАЯ</t>
  </si>
  <si>
    <t>ГРИЦЕНКО</t>
  </si>
  <si>
    <t>ЧИКМАН</t>
  </si>
  <si>
    <t>ЭНТУЗИАСТОВ</t>
  </si>
  <si>
    <t>ЧУЛЫМ-3</t>
  </si>
  <si>
    <t>БАКЛУШИ</t>
  </si>
  <si>
    <t>ВИШНЕВАЯ</t>
  </si>
  <si>
    <t>48 Б</t>
  </si>
  <si>
    <t>М ГОРЬКОГО</t>
  </si>
  <si>
    <t>МАТВИЕНКО</t>
  </si>
  <si>
    <t>ПРИСТАНЦИОННАЯ</t>
  </si>
  <si>
    <t>БОЛЬШИЕ ЛУКИ</t>
  </si>
  <si>
    <t>ЛОЗОВСКОЕ</t>
  </si>
  <si>
    <t>ВИНОГРАД</t>
  </si>
  <si>
    <t>10-ОЙ ПЯТИЛЕТКИ</t>
  </si>
  <si>
    <t xml:space="preserve">КООПЕРАТИВНАЯ </t>
  </si>
  <si>
    <t xml:space="preserve">МОЛОДЕЖНАЯ </t>
  </si>
  <si>
    <t xml:space="preserve">ЗАРЕЧНАЯ </t>
  </si>
  <si>
    <t>ОТВАЖНЫЙ</t>
  </si>
  <si>
    <t>БАРИНОВА</t>
  </si>
  <si>
    <t>СОКОЛОВСКИЙ ПЕР.</t>
  </si>
  <si>
    <t>2 Г</t>
  </si>
  <si>
    <t>ТЕЛЬМАНА</t>
  </si>
  <si>
    <t>6 Б/4</t>
  </si>
  <si>
    <t>ЮЖНЫЙ МКР</t>
  </si>
  <si>
    <t>КОМСОМОЛЬСКИЙ</t>
  </si>
  <si>
    <t>1-Я ЛИНЕЙНАЯ</t>
  </si>
  <si>
    <t xml:space="preserve">АЛМАЗА САФИНА </t>
  </si>
  <si>
    <t xml:space="preserve">БЛАГОДАРНАЯ УЛ. (ТЕРРИТОРИЯ ТЛПХ ЛЮБАВИНО) </t>
  </si>
  <si>
    <t>54:32:010817:425</t>
  </si>
  <si>
    <t>ВЛАДЛЕНА БИРЮКОВА</t>
  </si>
  <si>
    <t>ВОДОБАЧНАЯ</t>
  </si>
  <si>
    <t>715</t>
  </si>
  <si>
    <t>ГРАНИТНАЯ</t>
  </si>
  <si>
    <t>54:32:010817:315</t>
  </si>
  <si>
    <t>КРАСНОФЛОТСКИЙ ПЕР.</t>
  </si>
  <si>
    <t>М-Н ЮЖНЫЙ КВ.21</t>
  </si>
  <si>
    <t>М-Н ЮЖНЫЙ КВ.23</t>
  </si>
  <si>
    <t>М-Н ЮЖНЫЙ КВ.9</t>
  </si>
  <si>
    <t>ОТРАДНАЯ</t>
  </si>
  <si>
    <t>ОТРАДНЫЙ ПЕР.</t>
  </si>
  <si>
    <t>125 А</t>
  </si>
  <si>
    <t>РАЗДОЛЬНАЯ УЛ.</t>
  </si>
  <si>
    <t>54 :32:010817:271</t>
  </si>
  <si>
    <t>54:32:010822:1422</t>
  </si>
  <si>
    <t>54:32:010822:1542</t>
  </si>
  <si>
    <t>54:32:010822:1948</t>
  </si>
  <si>
    <t>к1</t>
  </si>
  <si>
    <t>к4</t>
  </si>
  <si>
    <t>СНТ СЛАВА</t>
  </si>
  <si>
    <t>54:32:010819:736</t>
  </si>
  <si>
    <t>СНТ СЛАВА УЛИЦА 11</t>
  </si>
  <si>
    <t xml:space="preserve">ТЕРРИТОРИЯ ПОДСОБНОГО ХОЗЯЙСТВА САНАТОРИЯ РЕЧКУНОВСКИЙ </t>
  </si>
  <si>
    <t>8 Г</t>
  </si>
  <si>
    <t>ТОЛБУХИНА</t>
  </si>
  <si>
    <t>УДАЧНАЯ УЛ. (ТЕРРИТОРИЯ ТЛПХ ЛЮБАВИНО)</t>
  </si>
  <si>
    <t>ШВЕЙНИК СНТ</t>
  </si>
  <si>
    <t>НТ МИКРОРАЙОН МАРЬИН ЛОГ</t>
  </si>
  <si>
    <t>УЛИЦА № 45</t>
  </si>
  <si>
    <t>БЕРЕГОВОЙ ПЕР.</t>
  </si>
  <si>
    <t>БЕРЕЗОВСКАЯ</t>
  </si>
  <si>
    <t>ЛАЗАРЕВА</t>
  </si>
  <si>
    <t>35 В</t>
  </si>
  <si>
    <t>ТАЕЖНЫЙ</t>
  </si>
  <si>
    <t>ЕЛФИМОВО</t>
  </si>
  <si>
    <t>КАНДЕРЕП</t>
  </si>
  <si>
    <t>КИРЯКОВО</t>
  </si>
  <si>
    <t>ВОДОПРОВОДНАЯ</t>
  </si>
  <si>
    <t>ЭЛЕВАТОРНЫЙ</t>
  </si>
  <si>
    <t>ТУРНАЕВО</t>
  </si>
  <si>
    <t>ТЫН</t>
  </si>
  <si>
    <t>БЕЙМАНОВА</t>
  </si>
  <si>
    <t>БЛЮХЕРА</t>
  </si>
  <si>
    <t xml:space="preserve">ВОРОШИЛОВА </t>
  </si>
  <si>
    <t>2/3</t>
  </si>
  <si>
    <t xml:space="preserve">МОСКОВСКАЯ </t>
  </si>
  <si>
    <t xml:space="preserve">РЯБИНОВАЯ </t>
  </si>
  <si>
    <t>22 В</t>
  </si>
  <si>
    <t>ШУКШИНА</t>
  </si>
  <si>
    <t>КРАСНОРЕЧЕНСКАЯ</t>
  </si>
  <si>
    <t>ПРИСТАНЬ-ПОЧТА</t>
  </si>
  <si>
    <t xml:space="preserve">ШОССЕЙНАЯ  </t>
  </si>
  <si>
    <t>НЕФТЯНИКОВ</t>
  </si>
  <si>
    <t>УСТЬ-ТОЯ</t>
  </si>
  <si>
    <t>ЧАУС</t>
  </si>
  <si>
    <t>ЮЖИНО</t>
  </si>
  <si>
    <t>ЮРТ-АКБАЛЫК</t>
  </si>
  <si>
    <t>ПЕРМИНОВА</t>
  </si>
  <si>
    <t>54:17:023605:254</t>
  </si>
  <si>
    <t>ЛЕНИНСКАЯ</t>
  </si>
  <si>
    <t>МАРИИ ГОРИНОЙ</t>
  </si>
  <si>
    <t>5 Б</t>
  </si>
  <si>
    <t>БАЗАРНАЯ</t>
  </si>
  <si>
    <t>16Б</t>
  </si>
  <si>
    <t>ЛЕСНОЙ ПЕР. (ЦУАО Маслянино)</t>
  </si>
  <si>
    <t>МОСТОВОЙ ПЕР.</t>
  </si>
  <si>
    <t>86 А</t>
  </si>
  <si>
    <t>54 :17:010603:263</t>
  </si>
  <si>
    <t>СИТНИКОВА</t>
  </si>
  <si>
    <t>СХТ ПЕР.</t>
  </si>
  <si>
    <t xml:space="preserve">УЧИТЕЛЬСКАЯ </t>
  </si>
  <si>
    <t>ГАВРИЛОВСКАЯ</t>
  </si>
  <si>
    <t>ГАГАРИНСКАЯ</t>
  </si>
  <si>
    <t>ЗАМОСТОВАЯ</t>
  </si>
  <si>
    <t>АБРАШИНО</t>
  </si>
  <si>
    <t>БУДЕНОГО</t>
  </si>
  <si>
    <t xml:space="preserve">ПРОЛЕТАРСКАЯ </t>
  </si>
  <si>
    <t xml:space="preserve">ЦЕНТРАЛЬНЫЙ ПЕР. </t>
  </si>
  <si>
    <t xml:space="preserve">ЗЕЛЕНАЯ </t>
  </si>
  <si>
    <t>МИЛОВАНОВО</t>
  </si>
  <si>
    <t>ИЛЬИНЫХ</t>
  </si>
  <si>
    <t>КРАСИКОВА</t>
  </si>
  <si>
    <t>ТУПИКОВАЯ</t>
  </si>
  <si>
    <t>ПЛОСКОЕ</t>
  </si>
  <si>
    <t>ВОДОПЬЯНОВА</t>
  </si>
  <si>
    <t xml:space="preserve">ЛЕРМОНТОВА </t>
  </si>
  <si>
    <t>СТАРИКОВА</t>
  </si>
  <si>
    <t xml:space="preserve">СТРОИТЕЛЬНАЯ </t>
  </si>
  <si>
    <t>ТАРАДАНОВО</t>
  </si>
  <si>
    <t xml:space="preserve">КОМСОМОЛЬСКАЯ </t>
  </si>
  <si>
    <t>ЗВЁЗДНАЯ</t>
  </si>
  <si>
    <t xml:space="preserve">С. БАТАЛОВА </t>
  </si>
  <si>
    <t>БЕРЕГОВАЯ (НСР)</t>
  </si>
  <si>
    <t>ВИШНЕВАЯ УЛ. (М/Р МИРНЫЙ)</t>
  </si>
  <si>
    <t>ПЕСОЧНАЯ УЛ. (М/Р МИРНЫЙ)</t>
  </si>
  <si>
    <t>ПРИБРЕЖНАЯ</t>
  </si>
  <si>
    <t>РОМАНТИК СНТ</t>
  </si>
  <si>
    <t>58/3</t>
  </si>
  <si>
    <t>СИБИРСКИЙ мкр</t>
  </si>
  <si>
    <t>54:19:030201:1179</t>
  </si>
  <si>
    <t>ГАГАРИНА(НСР)</t>
  </si>
  <si>
    <t>54:19:030201:1936</t>
  </si>
  <si>
    <t>2-Й МОРСКОЙ ПРОЕЗД</t>
  </si>
  <si>
    <t>2513</t>
  </si>
  <si>
    <t>7-я БЛАГОДАТНАЯ</t>
  </si>
  <si>
    <t>54:19:072501:6405</t>
  </si>
  <si>
    <t>54:19:072501:9189</t>
  </si>
  <si>
    <t>БЕРЕГ ТСН</t>
  </si>
  <si>
    <t>54:19:072501:9289</t>
  </si>
  <si>
    <t>ВОСТОЧНАЯ(ДНТ Рыболов)</t>
  </si>
  <si>
    <t>60 А</t>
  </si>
  <si>
    <t>1028</t>
  </si>
  <si>
    <t>54:19:072501:8103</t>
  </si>
  <si>
    <t>54:19:072501:8124</t>
  </si>
  <si>
    <t>54:19:072501:9322</t>
  </si>
  <si>
    <t>54:19:072501:10688</t>
  </si>
  <si>
    <t xml:space="preserve">РУССКОЕ ПОЛЕ ДНТ </t>
  </si>
  <si>
    <t>171 А</t>
  </si>
  <si>
    <t>СОЛНЕЧНЫЙ м/р</t>
  </si>
  <si>
    <t>2-Я СЕВЕРНАЯ</t>
  </si>
  <si>
    <t>АРСЕНАЛЬНАЯ</t>
  </si>
  <si>
    <t>БАЙДУКОВА</t>
  </si>
  <si>
    <t>ЖУКОВСКОГО</t>
  </si>
  <si>
    <t>ОГОРОДНАЯ</t>
  </si>
  <si>
    <t>РАДОСТИ</t>
  </si>
  <si>
    <t>ПЕТРОВСКАЯ</t>
  </si>
  <si>
    <t>ПРИГОРОДНЫЙ</t>
  </si>
  <si>
    <t>ЦЕНТРАЛЬНАЯ(НСР)</t>
  </si>
  <si>
    <t>МАЛИНОВАЯ</t>
  </si>
  <si>
    <t>ПЯТАЯ УЛ.</t>
  </si>
  <si>
    <t>РОМАШКОВАЯ УЛ.</t>
  </si>
  <si>
    <t>43 Б</t>
  </si>
  <si>
    <t>54:19:034001:5241</t>
  </si>
  <si>
    <t>774</t>
  </si>
  <si>
    <t>54:19:034001:6636</t>
  </si>
  <si>
    <t>10 П</t>
  </si>
  <si>
    <t>ТОЛМАЧЕВСКОЕ ШОССЕ</t>
  </si>
  <si>
    <t>АКАДЕМИКА ПЕРШИЛИНА (ТСН СНТ УСПЕХ)</t>
  </si>
  <si>
    <t>2-Я СИБИРСКАЯ</t>
  </si>
  <si>
    <t>БЛЕКОТОВА</t>
  </si>
  <si>
    <t>ВИТЯЗЬ ДНТ (п.Садовый)</t>
  </si>
  <si>
    <t>ВИТЯЗЬ ДНТ</t>
  </si>
  <si>
    <t>54 :19:112001:8886</t>
  </si>
  <si>
    <t>54:19:120101:3008</t>
  </si>
  <si>
    <t>ГОРНЯК НСТ</t>
  </si>
  <si>
    <t>54:19:133701:2816</t>
  </si>
  <si>
    <t>54:19:133701:1887</t>
  </si>
  <si>
    <t>54:19:133701:3001</t>
  </si>
  <si>
    <t>ДУБОВАЯ УЛ.</t>
  </si>
  <si>
    <t>ОЛЬХОВАЯ УЛ.</t>
  </si>
  <si>
    <t xml:space="preserve">ЯСЕНЕВАЯ </t>
  </si>
  <si>
    <t>3А</t>
  </si>
  <si>
    <t>ЖУРНАЛИСТ-2 НСТ</t>
  </si>
  <si>
    <t xml:space="preserve">ТРЕТЬЯ УЛИЦА </t>
  </si>
  <si>
    <t>ЗАРЯ НСТ</t>
  </si>
  <si>
    <t>1211</t>
  </si>
  <si>
    <t>1220</t>
  </si>
  <si>
    <t>1230</t>
  </si>
  <si>
    <t>1686</t>
  </si>
  <si>
    <t>792</t>
  </si>
  <si>
    <t>803 А</t>
  </si>
  <si>
    <t>909</t>
  </si>
  <si>
    <t>938 А</t>
  </si>
  <si>
    <t>954 А</t>
  </si>
  <si>
    <t>354</t>
  </si>
  <si>
    <t>2 Д</t>
  </si>
  <si>
    <t>54:19:120204:895</t>
  </si>
  <si>
    <t>54:19:120701:17775</t>
  </si>
  <si>
    <t>ЦВЕТОЧНАЯ УЛ.</t>
  </si>
  <si>
    <t>КРАСНЫЙ ЯР ЖД</t>
  </si>
  <si>
    <t>ВЕСЕННЯЯ (СНТ МАЯК)</t>
  </si>
  <si>
    <t>КОЛЧИНА</t>
  </si>
  <si>
    <t>КУДРЯШОВСКАЯ УЛ. (ЗАРЕЧНЫЙ МКР.)</t>
  </si>
  <si>
    <t>САДОВЫЙ ПЕРЕУЛОК</t>
  </si>
  <si>
    <t>ВИКТОРА ПЕТКАУ</t>
  </si>
  <si>
    <t>ТЕНИСТЫЙ ПЕРЕУЛОК</t>
  </si>
  <si>
    <t>УЮТНАЯ УЛ.</t>
  </si>
  <si>
    <t>54:19:010102:649</t>
  </si>
  <si>
    <t>40А</t>
  </si>
  <si>
    <t>ХВОЙНАЯ</t>
  </si>
  <si>
    <t>54:19:010102:2800</t>
  </si>
  <si>
    <t>ЛИДЕР ДНТ</t>
  </si>
  <si>
    <t>ДНТ ЛИДЕР</t>
  </si>
  <si>
    <t>183 А</t>
  </si>
  <si>
    <t>1-Я ПОДСОЛНЕЧНАЯ УЛ. (ДНТ СОГРА)</t>
  </si>
  <si>
    <t>4-Я ЛУГОВАЯ УЛИЦА</t>
  </si>
  <si>
    <t>6-я Луговая (Лебяжье мкр)</t>
  </si>
  <si>
    <t>БЛАГОЕ МКР. (ДНТ БЛАГОЕ)</t>
  </si>
  <si>
    <t>ВЕСЕННЯЯ УЛ. (М-Н ЛУГОВОЙ)</t>
  </si>
  <si>
    <t>ВИШНЕВАЯ УЛИЦА (МИКРОРАЙОН ТИХАЯ РОЩА)</t>
  </si>
  <si>
    <t>ГЕНПЛАН</t>
  </si>
  <si>
    <t>54:19:020201:772</t>
  </si>
  <si>
    <t>ЖАСМИНОВАЯ УЛИЦА (МИКРОРАЙОН ТИХАЯ РОЩА)</t>
  </si>
  <si>
    <t>ЗЕМЛЯНИЧНАЯ (М/Р ТИХАЯ РОЩА)</t>
  </si>
  <si>
    <t>ЗЕМНАЯ УЛ. (ДНТ СОГРА)</t>
  </si>
  <si>
    <t>КЛУБНИЧНАЯ (М/Р ТИХАЯ РОЩА)</t>
  </si>
  <si>
    <t>КОСМИЧЕСКАЯ УЛ. (ДНТ СОГРА)</t>
  </si>
  <si>
    <t>ЛЕБЯЖЬЕ М/Р</t>
  </si>
  <si>
    <t>54:19:022301:3723</t>
  </si>
  <si>
    <t>ЛЕСНАЯ (м/р Лебяжье)</t>
  </si>
  <si>
    <t>МИРА (М/Р ЛУГОВОЙ)</t>
  </si>
  <si>
    <t>54:19:022301:5091</t>
  </si>
  <si>
    <t>МОЛОДЕЖНАЯ (М-Н БЕРЁЗОВЫЙ)</t>
  </si>
  <si>
    <t>СОЛНЕЧНАЯ УЛ. (ДНТ СОГРА)</t>
  </si>
  <si>
    <t>54:19:020202:1806</t>
  </si>
  <si>
    <t>СУРИКОВА УЛИЦА</t>
  </si>
  <si>
    <t>ЯСНАЯ (М/Р ЛУГОВОЙ)</t>
  </si>
  <si>
    <t>БЕРЕЗОВАЯ (ТСН ДОРОЖНИК)</t>
  </si>
  <si>
    <t>КОРОТКАЯ</t>
  </si>
  <si>
    <t>54 :19:110102:1906</t>
  </si>
  <si>
    <t>54:19:112001:9887</t>
  </si>
  <si>
    <t>МЕЧТЫ УЛ. (ДНТ УДАЧНЫЙ-2)</t>
  </si>
  <si>
    <t>2-Я ВОСТОЧНАЯ УЛ.</t>
  </si>
  <si>
    <t>ИТАЛИЯ. РУ МКР.</t>
  </si>
  <si>
    <t>КОЛЬЦЕВАЯ УЛ.</t>
  </si>
  <si>
    <t>171 В</t>
  </si>
  <si>
    <t>237 А</t>
  </si>
  <si>
    <t>54 :19:10201:99</t>
  </si>
  <si>
    <t>ТИХАЯ УЛ.</t>
  </si>
  <si>
    <t>КВАРТАЛ 1</t>
  </si>
  <si>
    <t>ОЛИМПИЕЦ СНТ</t>
  </si>
  <si>
    <t>1-ЫЙ ВЫБОРНЫЙ пер.</t>
  </si>
  <si>
    <t>ЛАЗУРНАЯ (снт Зорька)</t>
  </si>
  <si>
    <t>ГЕОДЕЗИЧЕСКАЯ (м/р Северный)</t>
  </si>
  <si>
    <t>54 :19:112001:17626</t>
  </si>
  <si>
    <t>Жемчужная</t>
  </si>
  <si>
    <t>ЗАТОНСКОГО УЛ.</t>
  </si>
  <si>
    <t>КАЛИНОВАЯ</t>
  </si>
  <si>
    <t>НАРОДНЫЙ ПРОСПЕКТ</t>
  </si>
  <si>
    <t>54:19:112001:17595</t>
  </si>
  <si>
    <t>РАБОЧАЯ м/р Северный</t>
  </si>
  <si>
    <t>РЕЧНАЯ (м/р Северный)</t>
  </si>
  <si>
    <t>54:19:112001:14893</t>
  </si>
  <si>
    <t>РУССКАЯ (м/р Северный)</t>
  </si>
  <si>
    <t>ЯГОДНАЯ (м/р Центральный)</t>
  </si>
  <si>
    <t xml:space="preserve">Генералиссимуса Сталина И.В. 21-ый переулок </t>
  </si>
  <si>
    <t xml:space="preserve">Генералиссимуса Сталина И.В. 6-ой переулок </t>
  </si>
  <si>
    <t>СОЛНЕЧНАЯ ПОЛЯНА ДНТ</t>
  </si>
  <si>
    <t>СОЛНЕЧНОЕ ОЗЕРО ТСН</t>
  </si>
  <si>
    <t xml:space="preserve">ПРИБРЕЖНАЯ </t>
  </si>
  <si>
    <t>54:19:090301:1369</t>
  </si>
  <si>
    <t>54:19:090301:773</t>
  </si>
  <si>
    <t>СТЕПНОЙ пер.</t>
  </si>
  <si>
    <t>ТАИС ДНТ</t>
  </si>
  <si>
    <t>ЗАТОНСКОГО</t>
  </si>
  <si>
    <t>54:19:112001:16131</t>
  </si>
  <si>
    <t>ВАСИЛЬКОВАЯ УЛ.</t>
  </si>
  <si>
    <t>Кленовая (ОНП Викта)</t>
  </si>
  <si>
    <t>100/2</t>
  </si>
  <si>
    <t>226/2</t>
  </si>
  <si>
    <t>312/2</t>
  </si>
  <si>
    <t>588/3</t>
  </si>
  <si>
    <t>615/3</t>
  </si>
  <si>
    <t>690/3</t>
  </si>
  <si>
    <t>715/3</t>
  </si>
  <si>
    <t>847/3</t>
  </si>
  <si>
    <t>Солнечный 1-й пер</t>
  </si>
  <si>
    <t>Аткуль</t>
  </si>
  <si>
    <t>Гавриловка</t>
  </si>
  <si>
    <t>79 А</t>
  </si>
  <si>
    <t>31 Г</t>
  </si>
  <si>
    <t>Натальинский</t>
  </si>
  <si>
    <t>НАТАЛЬИНСКАЯ</t>
  </si>
  <si>
    <t>Первотроицк</t>
  </si>
  <si>
    <t>ЗАИМСКАЯ</t>
  </si>
  <si>
    <t>Ровенский</t>
  </si>
  <si>
    <t>Сапожковский</t>
  </si>
  <si>
    <t>ЛЕНИНГРАДСКАЯ</t>
  </si>
  <si>
    <t>Д.БЕДНОГО</t>
  </si>
  <si>
    <t>км. Казарма 5</t>
  </si>
  <si>
    <t>ЛАНДИКА</t>
  </si>
  <si>
    <t>МОЛОЧКОВА</t>
  </si>
  <si>
    <t>51 П</t>
  </si>
  <si>
    <t>ТЕЛЕВИЗИОННАЯ</t>
  </si>
  <si>
    <t>ЧАЙКОВСКОГО</t>
  </si>
  <si>
    <t>6 Г</t>
  </si>
  <si>
    <t>8 Б/П</t>
  </si>
  <si>
    <t>БОКС 3</t>
  </si>
  <si>
    <t>ЛУГАНСК</t>
  </si>
  <si>
    <t>ОСОЛОДИНО</t>
  </si>
  <si>
    <t>ЧЕРНОЗЕРКА</t>
  </si>
  <si>
    <t>БИАЗА</t>
  </si>
  <si>
    <t>БУГАЕВА</t>
  </si>
  <si>
    <t>ЧЕБАКИ</t>
  </si>
  <si>
    <t>АЭРОЛОГИЧЕСКАЯ</t>
  </si>
  <si>
    <t>КОМАРОВА УЛ.</t>
  </si>
  <si>
    <t>6Б</t>
  </si>
  <si>
    <t>МОХОВОЙ ПЕР.</t>
  </si>
  <si>
    <t>ПРОФЕССИОНАЛЬНЫЙ ПЕР.</t>
  </si>
  <si>
    <t>УСАДЕБНЫЙ МКР.</t>
  </si>
  <si>
    <t>ДУНАЕВКА</t>
  </si>
  <si>
    <t>КАРМЫШАК</t>
  </si>
  <si>
    <t>КРУГЛООЗЕРКА</t>
  </si>
  <si>
    <t>ПЕНЗИНО</t>
  </si>
  <si>
    <t>7 П</t>
  </si>
  <si>
    <t>ТРУНОВСКОЕ</t>
  </si>
  <si>
    <t>9 П</t>
  </si>
  <si>
    <t>45КМ СТ.</t>
  </si>
  <si>
    <t>КАЗАРМА 45КМ</t>
  </si>
  <si>
    <t>БУРМИСТРОВО</t>
  </si>
  <si>
    <t>2196</t>
  </si>
  <si>
    <t>80 Б</t>
  </si>
  <si>
    <t>54:07:047405:1409</t>
  </si>
  <si>
    <t>ЦИОЛКОВСКОГО</t>
  </si>
  <si>
    <t>КОМАРОВСКАЯ</t>
  </si>
  <si>
    <t>ДЕВКИНО</t>
  </si>
  <si>
    <t>54:07:057401:3006</t>
  </si>
  <si>
    <t>54:07:057401:7597</t>
  </si>
  <si>
    <t>ДЛИННАЯ</t>
  </si>
  <si>
    <t>54:07:057401:2852</t>
  </si>
  <si>
    <t>54 :07:0701:2890</t>
  </si>
  <si>
    <t>54 :07:0701:783</t>
  </si>
  <si>
    <t>АТАМАНОВСКАЯ</t>
  </si>
  <si>
    <t>1-Я ИЗВЕСТКОВАЯ</t>
  </si>
  <si>
    <t>2-Я СТАНЦИОННАЯ</t>
  </si>
  <si>
    <t>3-Я ИЗВЕСТКОВАЯ</t>
  </si>
  <si>
    <t>ЕРМАКА ПЕР.</t>
  </si>
  <si>
    <t>ЗЕЛЕНАЯ УЛИЦА (СНТ БЕРЕЗКА-2)</t>
  </si>
  <si>
    <t>КИЕВСКИЙ ПЕР.</t>
  </si>
  <si>
    <t>ЛЕСОСПЛАВА</t>
  </si>
  <si>
    <t>ЛОГОВСКАЯ</t>
  </si>
  <si>
    <t>6/6</t>
  </si>
  <si>
    <t>ГРАНИЧНАЯ</t>
  </si>
  <si>
    <t>ГСК СЕВЕР</t>
  </si>
  <si>
    <t>ЗАИКОВСКАЯ</t>
  </si>
  <si>
    <t>54:07:047404:1378</t>
  </si>
  <si>
    <t>РАЗДОЛЬНЫЙ пос.</t>
  </si>
  <si>
    <t>СНТ ВЕГА-1</t>
  </si>
  <si>
    <t>СНП Агролес</t>
  </si>
  <si>
    <t>ЗАРЕЧНАЯ УЛИЦА</t>
  </si>
  <si>
    <t>ЮБИЛЕЙНАЯ УЛИЦА</t>
  </si>
  <si>
    <t>54 :07:0701:7680</t>
  </si>
  <si>
    <t xml:space="preserve">САРАТОВСКАЯ </t>
  </si>
  <si>
    <t>ГАГАРИНА ПЕР.</t>
  </si>
  <si>
    <t>УСТЬ-ЧЕМ</t>
  </si>
  <si>
    <t>ЧЕМСКАЯ</t>
  </si>
  <si>
    <t>Балта</t>
  </si>
  <si>
    <t>Тихая</t>
  </si>
  <si>
    <t>Болотная</t>
  </si>
  <si>
    <t>Пристанская</t>
  </si>
  <si>
    <t>ЗЕЛЕНАЯ ПОЛЯНА ТСН</t>
  </si>
  <si>
    <t>ОЗЕРНАЯ УЛИЦА</t>
  </si>
  <si>
    <t>Депутатская</t>
  </si>
  <si>
    <t>5А</t>
  </si>
  <si>
    <t>417-418</t>
  </si>
  <si>
    <t>420</t>
  </si>
  <si>
    <t>528</t>
  </si>
  <si>
    <t>Учительская</t>
  </si>
  <si>
    <t>Новослободка</t>
  </si>
  <si>
    <t>54:18:020401:12743</t>
  </si>
  <si>
    <t>Широкая</t>
  </si>
  <si>
    <t>Орск</t>
  </si>
  <si>
    <t>СМОЛЕНСКИЙ</t>
  </si>
  <si>
    <t>Победы</t>
  </si>
  <si>
    <t>3368 КМ.</t>
  </si>
  <si>
    <t>Садовая П\П</t>
  </si>
  <si>
    <t>Совхозная</t>
  </si>
  <si>
    <t>Старый Порос</t>
  </si>
  <si>
    <t>Данилова</t>
  </si>
  <si>
    <t>Обская</t>
  </si>
  <si>
    <t>Специалистов</t>
  </si>
  <si>
    <t>КУЗБАСС</t>
  </si>
  <si>
    <t>НОВАЯ КАЧЕМКА</t>
  </si>
  <si>
    <t>НОВОСЕЛОВО</t>
  </si>
  <si>
    <t>31 Б</t>
  </si>
  <si>
    <t>ПИСАРЕВА</t>
  </si>
  <si>
    <t>ЧУДНОВА</t>
  </si>
  <si>
    <t>СТАРОГОРНОСТАЛЕВО</t>
  </si>
  <si>
    <t>КРАСНОЯРСКАЯ</t>
  </si>
  <si>
    <t>ЧЕРНИГОВСКАЯ</t>
  </si>
  <si>
    <t>НОВОФЕКЛИНО</t>
  </si>
  <si>
    <t>ПОДХОЗ НОВОЯРКУЛЬ</t>
  </si>
  <si>
    <t>ТАГАН</t>
  </si>
  <si>
    <t>ТЕБИССКОЕ</t>
  </si>
  <si>
    <t>УЗУНГУЛЬ</t>
  </si>
  <si>
    <t>244/5</t>
  </si>
  <si>
    <t>МОРОЗОВА</t>
  </si>
  <si>
    <t>МУХИНО</t>
  </si>
  <si>
    <t>НОВОПЕСЧАНОЕ</t>
  </si>
  <si>
    <t>ОЛЬХОВКА</t>
  </si>
  <si>
    <t>ОРЛОВКА</t>
  </si>
  <si>
    <t>ХИМИКОВ</t>
  </si>
  <si>
    <t>ВАХРУШЕВО</t>
  </si>
  <si>
    <t>3-я Степная</t>
  </si>
  <si>
    <t>АРГУНОВА</t>
  </si>
  <si>
    <t>КУЗНЕЦКАЯ</t>
  </si>
  <si>
    <t>61 А/1</t>
  </si>
  <si>
    <t>МАЛО-КУЗНЕЦКАЯ</t>
  </si>
  <si>
    <t>МАРКОВЦЕВА ПР-КТ</t>
  </si>
  <si>
    <t xml:space="preserve">ПОЛЕВОЙ ЖИЛМАССИВ 8 ЛИНИЯ </t>
  </si>
  <si>
    <t xml:space="preserve">ПРИБАЙКАЛЬСКИЙ ПЕР. </t>
  </si>
  <si>
    <t>2/6</t>
  </si>
  <si>
    <t>КРУТОЛОГОВО</t>
  </si>
  <si>
    <t>Кумысный</t>
  </si>
  <si>
    <t>ВЧ 52987</t>
  </si>
  <si>
    <t>ЛЕСНОЙ</t>
  </si>
  <si>
    <t>МАЛОРЕЧЕНКА</t>
  </si>
  <si>
    <t>КРЕМЛЕВСКАЯ</t>
  </si>
  <si>
    <t>57 Д</t>
  </si>
  <si>
    <t>Новоотрубное</t>
  </si>
  <si>
    <t>МАСТЕРСКАЯ</t>
  </si>
  <si>
    <t>ПОЛИТОТДЕЛЬСКАЯ</t>
  </si>
  <si>
    <t>СЕВАСТЬЯНОВКА</t>
  </si>
  <si>
    <t>ЦЕЛИННОЕ</t>
  </si>
  <si>
    <t>НОВОБЕРЕЖНАЯ</t>
  </si>
  <si>
    <t>22 БЛОК 17 БОКС 558</t>
  </si>
  <si>
    <t>АЛЬМЕНЕВО</t>
  </si>
  <si>
    <t>ГУНДАРЕВА</t>
  </si>
  <si>
    <t>ЖУРАВКОВА</t>
  </si>
  <si>
    <t>132 В</t>
  </si>
  <si>
    <t>КАРДОН</t>
  </si>
  <si>
    <t>КОВТУНА</t>
  </si>
  <si>
    <t>ОЗЁРНАЯ</t>
  </si>
  <si>
    <t>37 Б</t>
  </si>
  <si>
    <t>ВОРОНОВКА</t>
  </si>
  <si>
    <t>КОПКУЛЬ</t>
  </si>
  <si>
    <t>70 лет Октября</t>
  </si>
  <si>
    <t>КАРДОН ЛЕСХОЗА</t>
  </si>
  <si>
    <t>МАГИСТРАЛЬНАЯ</t>
  </si>
  <si>
    <t>15 П</t>
  </si>
  <si>
    <t>Р -ЛЮКСЕМБУРГ</t>
  </si>
  <si>
    <t>104/14</t>
  </si>
  <si>
    <t>221 Б</t>
  </si>
  <si>
    <t>ЛЯГУШЬЕ</t>
  </si>
  <si>
    <t>ДОРОЖНЫЙ ПЕРЕУЛОК</t>
  </si>
  <si>
    <t>РОЖДЕСТВЕНКА</t>
  </si>
  <si>
    <t>СИБИРСКИЙ</t>
  </si>
  <si>
    <t>83 А</t>
  </si>
  <si>
    <t>КАРДОН БЛИЖНИЙ</t>
  </si>
  <si>
    <t>54:19:050201:393</t>
  </si>
  <si>
    <t>БОРОВИНКА СНТ</t>
  </si>
  <si>
    <t>КВАРТАЛ 11 (СНТ БОРОВИНКА)</t>
  </si>
  <si>
    <t>49/51</t>
  </si>
  <si>
    <t>КВАРТАЛ 12 (СНТ БОРОВИНКА)</t>
  </si>
  <si>
    <t>РАДУЖНАЯ (СНТ БОРОВСКАЯ РАДУГА)</t>
  </si>
  <si>
    <t>Дружный пер.</t>
  </si>
  <si>
    <t>Космонавтов</t>
  </si>
  <si>
    <t>ВАГАЙЦЕВСКИЙ С/С</t>
  </si>
  <si>
    <t>Солнечная ул. (НСП Благодатное)</t>
  </si>
  <si>
    <t>47/2</t>
  </si>
  <si>
    <t>Новосельская</t>
  </si>
  <si>
    <t>Тельмана</t>
  </si>
  <si>
    <t>Южный пер.</t>
  </si>
  <si>
    <t>Каменская</t>
  </si>
  <si>
    <t>Новошилово</t>
  </si>
  <si>
    <t>ШКОЛЬНАЯ ул.</t>
  </si>
  <si>
    <t>Северный пер.</t>
  </si>
  <si>
    <t>Береговой пер.</t>
  </si>
  <si>
    <t>Водостроевская</t>
  </si>
  <si>
    <t>90 Г</t>
  </si>
  <si>
    <t>СНТ РЯБИНКА ЦЕНТРАЛЬНАЯ УЛ</t>
  </si>
  <si>
    <t>Степная</t>
  </si>
  <si>
    <t>Чкалова</t>
  </si>
  <si>
    <t>Медовая</t>
  </si>
  <si>
    <t>Прогресс</t>
  </si>
  <si>
    <t>Первых Коммунаров</t>
  </si>
  <si>
    <t>Пушкарево</t>
  </si>
  <si>
    <t>Власова</t>
  </si>
  <si>
    <t>229 А</t>
  </si>
  <si>
    <t>650 метров на юго-восток от ориентира ул.Зеленая д</t>
  </si>
  <si>
    <t>Августовская</t>
  </si>
  <si>
    <t>Приморская</t>
  </si>
  <si>
    <t>ПОДГОРБУНСКОГО</t>
  </si>
  <si>
    <t>Красноярка</t>
  </si>
  <si>
    <t>Кучерявого</t>
  </si>
  <si>
    <t>Зайцева</t>
  </si>
  <si>
    <t>Розенталь</t>
  </si>
  <si>
    <t>Степановка 2-я</t>
  </si>
  <si>
    <t>50 лет Октября</t>
  </si>
  <si>
    <t>Базарная площадь</t>
  </si>
  <si>
    <t>Жданова</t>
  </si>
  <si>
    <t>2/2 Б</t>
  </si>
  <si>
    <t>79а/12а</t>
  </si>
  <si>
    <t>КИРПИЧНЫЙ ПЕР.</t>
  </si>
  <si>
    <t>КОММУНИСТИЧЕСКИЙ ПЕР.</t>
  </si>
  <si>
    <t>63 П</t>
  </si>
  <si>
    <t>Максима Горького</t>
  </si>
  <si>
    <t>Социалистическая</t>
  </si>
  <si>
    <t>Чехова</t>
  </si>
  <si>
    <t>Кошелевка</t>
  </si>
  <si>
    <t>Брусянка</t>
  </si>
  <si>
    <t>Элеваторная</t>
  </si>
  <si>
    <t>Планетная</t>
  </si>
  <si>
    <t>Гранит</t>
  </si>
  <si>
    <t>Ермачиха</t>
  </si>
  <si>
    <t>Изынский станция</t>
  </si>
  <si>
    <t>ПУТЕЙСКАЯ</t>
  </si>
  <si>
    <t>Каменная Гора</t>
  </si>
  <si>
    <t>Больничная</t>
  </si>
  <si>
    <t>Конево</t>
  </si>
  <si>
    <t>Дудина</t>
  </si>
  <si>
    <t>Надежды</t>
  </si>
  <si>
    <t>54:24:052901:145</t>
  </si>
  <si>
    <t>Нефтебазовская</t>
  </si>
  <si>
    <t>4/5</t>
  </si>
  <si>
    <t>Марай</t>
  </si>
  <si>
    <t>Новомотково</t>
  </si>
  <si>
    <t>Мотково 66 км</t>
  </si>
  <si>
    <t>Отгонка</t>
  </si>
  <si>
    <t>ЛЕТА УЛ. (РАЗДОЛЬЕ М-Н)</t>
  </si>
  <si>
    <t>с-з Изылинский</t>
  </si>
  <si>
    <t>Смирновка</t>
  </si>
  <si>
    <t>Старогутово</t>
  </si>
  <si>
    <t>1в</t>
  </si>
  <si>
    <t>Логовская</t>
  </si>
  <si>
    <t>Октябрьский пер.</t>
  </si>
  <si>
    <t>Омская</t>
  </si>
  <si>
    <t>Осенняя</t>
  </si>
  <si>
    <t>Парковая</t>
  </si>
  <si>
    <t>3/26</t>
  </si>
  <si>
    <t>3/30</t>
  </si>
  <si>
    <t>3/40</t>
  </si>
  <si>
    <t>3/8</t>
  </si>
  <si>
    <t>7/13</t>
  </si>
  <si>
    <t>4а</t>
  </si>
  <si>
    <t>Тогучинка</t>
  </si>
  <si>
    <t>Томская</t>
  </si>
  <si>
    <t>38а</t>
  </si>
  <si>
    <t>Фетисова</t>
  </si>
  <si>
    <t>122б</t>
  </si>
  <si>
    <t>Борозденко</t>
  </si>
  <si>
    <t>Уфимская</t>
  </si>
  <si>
    <t>ЕЛАНКА</t>
  </si>
  <si>
    <t>19 П</t>
  </si>
  <si>
    <t>ВЕНГЕРОВСКАЯ</t>
  </si>
  <si>
    <t>КРАСНОПАРТИЗАНСКАЯ</t>
  </si>
  <si>
    <t>233 Б</t>
  </si>
  <si>
    <t>Задолженность</t>
  </si>
  <si>
    <t>Дата, с которой будет отключение</t>
  </si>
  <si>
    <t>ВЫСОКОГОРНАЯ 2 УЛ.</t>
  </si>
  <si>
    <t>51 А</t>
  </si>
  <si>
    <t>11 В</t>
  </si>
  <si>
    <t>ПЕЧЕРСКАЯ УЛ.</t>
  </si>
  <si>
    <t>ПЛАВИЛЬЩИКОВ УЛ.</t>
  </si>
  <si>
    <t>УССУРИЙСКАЯ УЛ.</t>
  </si>
  <si>
    <t>ХАСАНОВСКАЯ УЛ.</t>
  </si>
  <si>
    <t>ЦЕНТРАЛЬНАЯ (НСТ ИНСКОЙ УЗЕЛ)</t>
  </si>
  <si>
    <t>МОСКВА</t>
  </si>
  <si>
    <t>ЭНЕРГЕТИКОВ ПЕР.</t>
  </si>
  <si>
    <t>БОР</t>
  </si>
  <si>
    <t>ЕРЕСТНАЯ</t>
  </si>
  <si>
    <t>ЖУРНАЛИСТ СНТ</t>
  </si>
  <si>
    <t>54:19:101001:1138</t>
  </si>
  <si>
    <t>4 Г</t>
  </si>
  <si>
    <t>УДАРНИК</t>
  </si>
  <si>
    <t>УЛЬЯНОВСКАЯ</t>
  </si>
  <si>
    <t>30 ЛЕТ ПОБЕДЫ</t>
  </si>
  <si>
    <t>ВЕРХ-ТАРКА</t>
  </si>
  <si>
    <t xml:space="preserve">Рябиновая </t>
  </si>
  <si>
    <t xml:space="preserve"> Центральная</t>
  </si>
  <si>
    <t>Берёзовая</t>
  </si>
  <si>
    <t>Печатный пер.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</si>
</sst>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0" fontId="21" fillId="0" borderId="0" xfId="0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0" fontId="22" fillId="0" borderId="12" xfId="0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wrapText="1"/>
    </xf>
    <xf numFmtId="14" fontId="21" fillId="0" borderId="10" xfId="0" applyNumberFormat="1" applyFont="1" applyBorder="1"/>
    <xf numFmtId="4" fontId="21" fillId="0" borderId="10" xfId="0" applyNumberFormat="1" applyFont="1" applyBorder="1" applyAlignment="1">
      <alignment wrapText="1"/>
    </xf>
    <xf numFmtId="14" fontId="21" fillId="0" borderId="0" xfId="0" applyNumberFormat="1" applyFont="1"/>
    <xf numFmtId="4" fontId="21" fillId="0" borderId="0" xfId="0" applyNumberFormat="1" applyFont="1"/>
    <xf numFmtId="0" fontId="20" fillId="0" borderId="13" xfId="0" applyFont="1" applyBorder="1"/>
    <xf numFmtId="14" fontId="22" fillId="0" borderId="10" xfId="0" applyNumberFormat="1" applyFont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1" fillId="0" borderId="10" xfId="0" applyFont="1" applyBorder="1"/>
    <xf numFmtId="0" fontId="21" fillId="0" borderId="10" xfId="0" applyFont="1" applyBorder="1" applyAlignment="1">
      <alignment horizontal="left"/>
    </xf>
    <xf numFmtId="4" fontId="21" fillId="0" borderId="10" xfId="0" applyNumberFormat="1" applyFont="1" applyBorder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0000000}">
  <cacheSource type="worksheet">
    <worksheetSource ref="A1:G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3"/>
  <sheetViews>
    <sheetView workbookViewId="0">
      <selection activeCell="A6" sqref="A6:B10"/>
    </sheetView>
  </sheetViews>
  <sheetFormatPr defaultRowHeight="12.75" x14ac:dyDescent="0.2"/>
  <cols>
    <col min="1" max="1" width="19.5703125" bestFit="1" customWidth="1"/>
    <col min="2" max="2" width="48.140625" bestFit="1" customWidth="1"/>
  </cols>
  <sheetData>
    <row r="1" spans="1:2" x14ac:dyDescent="0.2">
      <c r="A1" s="23" t="s">
        <v>0</v>
      </c>
      <c r="B1" t="s">
        <v>8</v>
      </c>
    </row>
    <row r="2" spans="1:2" x14ac:dyDescent="0.2">
      <c r="A2" s="23" t="s">
        <v>13</v>
      </c>
      <c r="B2" t="s">
        <v>37</v>
      </c>
    </row>
    <row r="3" spans="1:2" x14ac:dyDescent="0.2">
      <c r="A3" s="23" t="s">
        <v>12</v>
      </c>
      <c r="B3" t="s">
        <v>34</v>
      </c>
    </row>
    <row r="5" spans="1:2" x14ac:dyDescent="0.2">
      <c r="A5" s="23" t="s">
        <v>35</v>
      </c>
      <c r="B5" t="s">
        <v>36</v>
      </c>
    </row>
    <row r="6" spans="1:2" x14ac:dyDescent="0.2">
      <c r="A6" s="24" t="s">
        <v>6201</v>
      </c>
      <c r="B6" s="18">
        <v>2</v>
      </c>
    </row>
    <row r="7" spans="1:2" x14ac:dyDescent="0.2">
      <c r="A7" s="24" t="s">
        <v>6202</v>
      </c>
      <c r="B7" s="18">
        <v>110</v>
      </c>
    </row>
    <row r="8" spans="1:2" x14ac:dyDescent="0.2">
      <c r="A8" s="24" t="s">
        <v>6203</v>
      </c>
      <c r="B8" s="18">
        <v>1</v>
      </c>
    </row>
    <row r="9" spans="1:2" x14ac:dyDescent="0.2">
      <c r="A9" s="24" t="s">
        <v>6204</v>
      </c>
      <c r="B9" s="18">
        <v>3</v>
      </c>
    </row>
    <row r="10" spans="1:2" x14ac:dyDescent="0.2">
      <c r="A10" s="24" t="s">
        <v>6205</v>
      </c>
      <c r="B10" s="18">
        <v>2</v>
      </c>
    </row>
    <row r="11" spans="1:2" x14ac:dyDescent="0.2">
      <c r="A11" s="24" t="s">
        <v>6206</v>
      </c>
      <c r="B11" s="18">
        <v>47</v>
      </c>
    </row>
    <row r="12" spans="1:2" x14ac:dyDescent="0.2">
      <c r="A12" s="24" t="s">
        <v>6207</v>
      </c>
      <c r="B12" s="18">
        <v>53</v>
      </c>
    </row>
    <row r="13" spans="1:2" x14ac:dyDescent="0.2">
      <c r="A13" s="24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5330"/>
  <sheetViews>
    <sheetView tabSelected="1" workbookViewId="0">
      <pane ySplit="1" topLeftCell="A5258" activePane="bottomLeft" state="frozen"/>
      <selection pane="bottomLeft" activeCell="M5315" sqref="M5315"/>
    </sheetView>
  </sheetViews>
  <sheetFormatPr defaultRowHeight="12.75" x14ac:dyDescent="0.2"/>
  <cols>
    <col min="1" max="1" width="18" style="21" customWidth="1"/>
    <col min="2" max="2" width="19" style="21" bestFit="1" customWidth="1"/>
    <col min="3" max="4" width="9.5703125" style="21" bestFit="1" customWidth="1"/>
    <col min="5" max="5" width="13.7109375" style="21" customWidth="1"/>
    <col min="6" max="6" width="18.5703125" style="32" customWidth="1"/>
    <col min="7" max="7" width="14.85546875" style="31" customWidth="1"/>
    <col min="8" max="71" width="9.140625" style="25"/>
    <col min="72" max="16384" width="9.140625" style="4"/>
  </cols>
  <sheetData>
    <row r="1" spans="1:72" ht="82.5" customHeight="1" x14ac:dyDescent="0.2">
      <c r="A1" s="26" t="s">
        <v>16</v>
      </c>
      <c r="B1" s="26" t="s">
        <v>2</v>
      </c>
      <c r="C1" s="26" t="s">
        <v>3</v>
      </c>
      <c r="D1" s="26" t="s">
        <v>18</v>
      </c>
      <c r="E1" s="26" t="s">
        <v>17</v>
      </c>
      <c r="F1" s="27" t="s">
        <v>12961</v>
      </c>
      <c r="G1" s="34" t="s">
        <v>12962</v>
      </c>
    </row>
    <row r="2" spans="1:72" s="10" customFormat="1" ht="15.95" customHeight="1" x14ac:dyDescent="0.2">
      <c r="A2" s="28" t="s">
        <v>2911</v>
      </c>
      <c r="B2" s="28" t="s">
        <v>2915</v>
      </c>
      <c r="C2" s="28" t="s">
        <v>2924</v>
      </c>
      <c r="D2" s="28" t="s">
        <v>2914</v>
      </c>
      <c r="E2" s="28" t="s">
        <v>7103</v>
      </c>
      <c r="F2" s="30">
        <v>6088.54</v>
      </c>
      <c r="G2" s="29">
        <v>45748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33"/>
    </row>
    <row r="3" spans="1:72" s="10" customFormat="1" ht="15.95" customHeight="1" x14ac:dyDescent="0.2">
      <c r="A3" s="28" t="s">
        <v>2911</v>
      </c>
      <c r="B3" s="28" t="s">
        <v>2915</v>
      </c>
      <c r="C3" s="28" t="s">
        <v>3840</v>
      </c>
      <c r="D3" s="28" t="s">
        <v>2924</v>
      </c>
      <c r="E3" s="28" t="s">
        <v>7104</v>
      </c>
      <c r="F3" s="30">
        <v>27097.97</v>
      </c>
      <c r="G3" s="29">
        <v>45769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33"/>
    </row>
    <row r="4" spans="1:72" s="10" customFormat="1" ht="15.95" customHeight="1" x14ac:dyDescent="0.2">
      <c r="A4" s="28" t="s">
        <v>2911</v>
      </c>
      <c r="B4" s="28" t="s">
        <v>2915</v>
      </c>
      <c r="C4" s="28" t="s">
        <v>3123</v>
      </c>
      <c r="D4" s="28" t="s">
        <v>2914</v>
      </c>
      <c r="E4" s="28" t="s">
        <v>7105</v>
      </c>
      <c r="F4" s="30">
        <v>4254.3599999999997</v>
      </c>
      <c r="G4" s="29">
        <v>45769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33"/>
    </row>
    <row r="5" spans="1:72" s="10" customFormat="1" ht="15.95" customHeight="1" x14ac:dyDescent="0.2">
      <c r="A5" s="28" t="s">
        <v>2911</v>
      </c>
      <c r="B5" s="28" t="s">
        <v>6431</v>
      </c>
      <c r="C5" s="28" t="s">
        <v>2980</v>
      </c>
      <c r="D5" s="28" t="s">
        <v>2914</v>
      </c>
      <c r="E5" s="28" t="s">
        <v>7106</v>
      </c>
      <c r="F5" s="30">
        <v>4222.13</v>
      </c>
      <c r="G5" s="29">
        <v>45769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33"/>
    </row>
    <row r="6" spans="1:72" s="10" customFormat="1" ht="15.95" customHeight="1" x14ac:dyDescent="0.2">
      <c r="A6" s="28" t="s">
        <v>2911</v>
      </c>
      <c r="B6" s="28" t="s">
        <v>3599</v>
      </c>
      <c r="C6" s="28" t="s">
        <v>2980</v>
      </c>
      <c r="D6" s="28" t="s">
        <v>2914</v>
      </c>
      <c r="E6" s="28" t="s">
        <v>7107</v>
      </c>
      <c r="F6" s="30">
        <v>2100.81</v>
      </c>
      <c r="G6" s="29">
        <v>45769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33"/>
    </row>
    <row r="7" spans="1:72" s="10" customFormat="1" ht="15.95" customHeight="1" x14ac:dyDescent="0.2">
      <c r="A7" s="28" t="s">
        <v>2911</v>
      </c>
      <c r="B7" s="28" t="s">
        <v>3599</v>
      </c>
      <c r="C7" s="28" t="s">
        <v>3099</v>
      </c>
      <c r="D7" s="28" t="s">
        <v>2914</v>
      </c>
      <c r="E7" s="28" t="s">
        <v>7108</v>
      </c>
      <c r="F7" s="30">
        <v>2567.16</v>
      </c>
      <c r="G7" s="29">
        <v>45748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33"/>
    </row>
    <row r="8" spans="1:72" s="10" customFormat="1" ht="15.95" customHeight="1" x14ac:dyDescent="0.2">
      <c r="A8" s="28" t="s">
        <v>2911</v>
      </c>
      <c r="B8" s="28" t="s">
        <v>3666</v>
      </c>
      <c r="C8" s="28" t="s">
        <v>2924</v>
      </c>
      <c r="D8" s="28" t="s">
        <v>2914</v>
      </c>
      <c r="E8" s="28" t="s">
        <v>7109</v>
      </c>
      <c r="F8" s="30">
        <v>3958.43</v>
      </c>
      <c r="G8" s="29">
        <v>45769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33"/>
    </row>
    <row r="9" spans="1:72" s="10" customFormat="1" ht="15.95" customHeight="1" x14ac:dyDescent="0.2">
      <c r="A9" s="28" t="s">
        <v>2911</v>
      </c>
      <c r="B9" s="28" t="s">
        <v>3869</v>
      </c>
      <c r="C9" s="28" t="s">
        <v>6610</v>
      </c>
      <c r="D9" s="28" t="s">
        <v>2924</v>
      </c>
      <c r="E9" s="28" t="s">
        <v>7110</v>
      </c>
      <c r="F9" s="30">
        <v>4688</v>
      </c>
      <c r="G9" s="29">
        <v>45747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33"/>
    </row>
    <row r="10" spans="1:72" s="10" customFormat="1" ht="15.95" customHeight="1" x14ac:dyDescent="0.2">
      <c r="A10" s="28" t="s">
        <v>2911</v>
      </c>
      <c r="B10" s="28" t="s">
        <v>3869</v>
      </c>
      <c r="C10" s="28" t="s">
        <v>2935</v>
      </c>
      <c r="D10" s="28" t="s">
        <v>2924</v>
      </c>
      <c r="E10" s="28" t="s">
        <v>7111</v>
      </c>
      <c r="F10" s="30">
        <v>2448.9</v>
      </c>
      <c r="G10" s="29">
        <v>45769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33"/>
    </row>
    <row r="11" spans="1:72" s="10" customFormat="1" ht="15.95" customHeight="1" x14ac:dyDescent="0.2">
      <c r="A11" s="28" t="s">
        <v>2911</v>
      </c>
      <c r="B11" s="28" t="s">
        <v>3869</v>
      </c>
      <c r="C11" s="28" t="s">
        <v>4578</v>
      </c>
      <c r="D11" s="28" t="s">
        <v>3011</v>
      </c>
      <c r="E11" s="28" t="s">
        <v>7112</v>
      </c>
      <c r="F11" s="30">
        <v>2492.88</v>
      </c>
      <c r="G11" s="29">
        <v>45769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33"/>
    </row>
    <row r="12" spans="1:72" s="10" customFormat="1" ht="15.95" customHeight="1" x14ac:dyDescent="0.2">
      <c r="A12" s="28" t="s">
        <v>2911</v>
      </c>
      <c r="B12" s="28" t="s">
        <v>6432</v>
      </c>
      <c r="C12" s="28" t="s">
        <v>12043</v>
      </c>
      <c r="D12" s="28" t="s">
        <v>2914</v>
      </c>
      <c r="E12" s="28" t="s">
        <v>7113</v>
      </c>
      <c r="F12" s="30">
        <v>7459.21</v>
      </c>
      <c r="G12" s="29">
        <v>45769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33"/>
    </row>
    <row r="13" spans="1:72" s="10" customFormat="1" ht="15.95" customHeight="1" x14ac:dyDescent="0.2">
      <c r="A13" s="28" t="s">
        <v>2911</v>
      </c>
      <c r="B13" s="28" t="s">
        <v>6432</v>
      </c>
      <c r="C13" s="28" t="s">
        <v>3093</v>
      </c>
      <c r="D13" s="28" t="s">
        <v>2938</v>
      </c>
      <c r="E13" s="28" t="s">
        <v>7114</v>
      </c>
      <c r="F13" s="30">
        <v>1608.57</v>
      </c>
      <c r="G13" s="29">
        <v>45769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33"/>
    </row>
    <row r="14" spans="1:72" s="10" customFormat="1" ht="15.95" customHeight="1" x14ac:dyDescent="0.2">
      <c r="A14" s="28" t="s">
        <v>2911</v>
      </c>
      <c r="B14" s="28" t="s">
        <v>12044</v>
      </c>
      <c r="C14" s="28" t="s">
        <v>6649</v>
      </c>
      <c r="D14" s="28" t="s">
        <v>2947</v>
      </c>
      <c r="E14" s="28" t="s">
        <v>7115</v>
      </c>
      <c r="F14" s="30">
        <v>9496.1299999999992</v>
      </c>
      <c r="G14" s="29">
        <v>45748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33"/>
    </row>
    <row r="15" spans="1:72" s="10" customFormat="1" ht="15.95" customHeight="1" x14ac:dyDescent="0.2">
      <c r="A15" s="28" t="s">
        <v>2918</v>
      </c>
      <c r="B15" s="28" t="s">
        <v>12045</v>
      </c>
      <c r="C15" s="28" t="s">
        <v>3074</v>
      </c>
      <c r="D15" s="28" t="s">
        <v>2914</v>
      </c>
      <c r="E15" s="28" t="s">
        <v>7116</v>
      </c>
      <c r="F15" s="30">
        <v>3639.06</v>
      </c>
      <c r="G15" s="29">
        <v>45748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33"/>
    </row>
    <row r="16" spans="1:72" s="10" customFormat="1" ht="15.95" customHeight="1" x14ac:dyDescent="0.2">
      <c r="A16" s="28" t="s">
        <v>2918</v>
      </c>
      <c r="B16" s="28" t="s">
        <v>6433</v>
      </c>
      <c r="C16" s="28" t="s">
        <v>3566</v>
      </c>
      <c r="D16" s="28" t="s">
        <v>2914</v>
      </c>
      <c r="E16" s="28" t="s">
        <v>7117</v>
      </c>
      <c r="F16" s="30">
        <v>10744.31</v>
      </c>
      <c r="G16" s="29">
        <v>45769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33"/>
    </row>
    <row r="17" spans="1:72" s="10" customFormat="1" ht="15.95" customHeight="1" x14ac:dyDescent="0.2">
      <c r="A17" s="28" t="s">
        <v>2918</v>
      </c>
      <c r="B17" s="28" t="s">
        <v>6433</v>
      </c>
      <c r="C17" s="28" t="s">
        <v>6510</v>
      </c>
      <c r="D17" s="28" t="s">
        <v>2914</v>
      </c>
      <c r="E17" s="28" t="s">
        <v>7118</v>
      </c>
      <c r="F17" s="30">
        <v>1997.28</v>
      </c>
      <c r="G17" s="29">
        <v>45764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33"/>
    </row>
    <row r="18" spans="1:72" s="10" customFormat="1" ht="15.95" customHeight="1" x14ac:dyDescent="0.2">
      <c r="A18" s="28" t="s">
        <v>2918</v>
      </c>
      <c r="B18" s="28" t="s">
        <v>6433</v>
      </c>
      <c r="C18" s="28" t="s">
        <v>3105</v>
      </c>
      <c r="D18" s="28" t="s">
        <v>2914</v>
      </c>
      <c r="E18" s="28" t="s">
        <v>7119</v>
      </c>
      <c r="F18" s="30">
        <v>7307.08</v>
      </c>
      <c r="G18" s="29">
        <v>45764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33"/>
    </row>
    <row r="19" spans="1:72" s="10" customFormat="1" ht="15.95" customHeight="1" x14ac:dyDescent="0.2">
      <c r="A19" s="28" t="s">
        <v>2918</v>
      </c>
      <c r="B19" s="28" t="s">
        <v>3681</v>
      </c>
      <c r="C19" s="28" t="s">
        <v>2923</v>
      </c>
      <c r="D19" s="28" t="s">
        <v>2928</v>
      </c>
      <c r="E19" s="28" t="s">
        <v>7120</v>
      </c>
      <c r="F19" s="30">
        <v>14580.17</v>
      </c>
      <c r="G19" s="29">
        <v>45769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33"/>
    </row>
    <row r="20" spans="1:72" s="10" customFormat="1" ht="15.95" customHeight="1" x14ac:dyDescent="0.2">
      <c r="A20" s="28" t="s">
        <v>2918</v>
      </c>
      <c r="B20" s="28" t="s">
        <v>6434</v>
      </c>
      <c r="C20" s="28" t="s">
        <v>2950</v>
      </c>
      <c r="D20" s="28" t="s">
        <v>2934</v>
      </c>
      <c r="E20" s="28" t="s">
        <v>7121</v>
      </c>
      <c r="F20" s="30">
        <v>2007.05</v>
      </c>
      <c r="G20" s="29">
        <v>45769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33"/>
    </row>
    <row r="21" spans="1:72" s="10" customFormat="1" ht="15.95" customHeight="1" x14ac:dyDescent="0.2">
      <c r="A21" s="28" t="s">
        <v>2918</v>
      </c>
      <c r="B21" s="28" t="s">
        <v>6434</v>
      </c>
      <c r="C21" s="28" t="s">
        <v>2956</v>
      </c>
      <c r="D21" s="28" t="s">
        <v>2932</v>
      </c>
      <c r="E21" s="28" t="s">
        <v>7122</v>
      </c>
      <c r="F21" s="30">
        <v>19592.48</v>
      </c>
      <c r="G21" s="29">
        <v>45769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33"/>
    </row>
    <row r="22" spans="1:72" s="10" customFormat="1" ht="15.95" customHeight="1" x14ac:dyDescent="0.2">
      <c r="A22" s="28" t="s">
        <v>2918</v>
      </c>
      <c r="B22" s="28" t="s">
        <v>6434</v>
      </c>
      <c r="C22" s="28" t="s">
        <v>3011</v>
      </c>
      <c r="D22" s="28" t="s">
        <v>3018</v>
      </c>
      <c r="E22" s="28" t="s">
        <v>7123</v>
      </c>
      <c r="F22" s="30">
        <v>13032.64</v>
      </c>
      <c r="G22" s="29">
        <v>45748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33"/>
    </row>
    <row r="23" spans="1:72" s="10" customFormat="1" ht="15.95" customHeight="1" x14ac:dyDescent="0.2">
      <c r="A23" s="28" t="s">
        <v>2918</v>
      </c>
      <c r="B23" s="28" t="s">
        <v>6727</v>
      </c>
      <c r="C23" s="28" t="s">
        <v>2947</v>
      </c>
      <c r="D23" s="28" t="s">
        <v>3277</v>
      </c>
      <c r="E23" s="28" t="s">
        <v>7124</v>
      </c>
      <c r="F23" s="30">
        <v>1538.79</v>
      </c>
      <c r="G23" s="29">
        <v>45769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33"/>
    </row>
    <row r="24" spans="1:72" s="10" customFormat="1" ht="15.95" customHeight="1" x14ac:dyDescent="0.2">
      <c r="A24" s="28" t="s">
        <v>2918</v>
      </c>
      <c r="B24" s="28" t="s">
        <v>6727</v>
      </c>
      <c r="C24" s="28" t="s">
        <v>2920</v>
      </c>
      <c r="D24" s="28" t="s">
        <v>3258</v>
      </c>
      <c r="E24" s="28" t="s">
        <v>7125</v>
      </c>
      <c r="F24" s="30">
        <v>1303.8499999999999</v>
      </c>
      <c r="G24" s="29">
        <v>45769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33"/>
    </row>
    <row r="25" spans="1:72" s="10" customFormat="1" ht="15.95" customHeight="1" x14ac:dyDescent="0.2">
      <c r="A25" s="28" t="s">
        <v>2921</v>
      </c>
      <c r="B25" s="28" t="s">
        <v>12046</v>
      </c>
      <c r="C25" s="28" t="s">
        <v>12047</v>
      </c>
      <c r="D25" s="28" t="s">
        <v>2914</v>
      </c>
      <c r="E25" s="28" t="s">
        <v>7126</v>
      </c>
      <c r="F25" s="30">
        <v>7820.49</v>
      </c>
      <c r="G25" s="29">
        <v>45764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33"/>
    </row>
    <row r="26" spans="1:72" s="10" customFormat="1" ht="15.95" customHeight="1" x14ac:dyDescent="0.2">
      <c r="A26" s="28" t="s">
        <v>2921</v>
      </c>
      <c r="B26" s="28" t="s">
        <v>12048</v>
      </c>
      <c r="C26" s="28" t="s">
        <v>2928</v>
      </c>
      <c r="D26" s="28" t="s">
        <v>2920</v>
      </c>
      <c r="E26" s="28" t="s">
        <v>7127</v>
      </c>
      <c r="F26" s="30">
        <v>2655.69</v>
      </c>
      <c r="G26" s="29">
        <v>45748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33"/>
    </row>
    <row r="27" spans="1:72" s="10" customFormat="1" ht="15.95" customHeight="1" x14ac:dyDescent="0.2">
      <c r="A27" s="28" t="s">
        <v>2921</v>
      </c>
      <c r="B27" s="28" t="s">
        <v>3730</v>
      </c>
      <c r="C27" s="28" t="s">
        <v>3043</v>
      </c>
      <c r="D27" s="28" t="s">
        <v>2914</v>
      </c>
      <c r="E27" s="28" t="s">
        <v>7128</v>
      </c>
      <c r="F27" s="30">
        <v>1752.15</v>
      </c>
      <c r="G27" s="29">
        <v>45769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33"/>
    </row>
    <row r="28" spans="1:72" s="10" customFormat="1" ht="15.95" customHeight="1" x14ac:dyDescent="0.2">
      <c r="A28" s="28" t="s">
        <v>2921</v>
      </c>
      <c r="B28" s="28" t="s">
        <v>3730</v>
      </c>
      <c r="C28" s="28" t="s">
        <v>12049</v>
      </c>
      <c r="D28" s="28" t="s">
        <v>2914</v>
      </c>
      <c r="E28" s="28" t="s">
        <v>7129</v>
      </c>
      <c r="F28" s="30">
        <v>4430.2299999999996</v>
      </c>
      <c r="G28" s="29">
        <v>45762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33"/>
    </row>
    <row r="29" spans="1:72" s="10" customFormat="1" ht="15.95" customHeight="1" x14ac:dyDescent="0.2">
      <c r="A29" s="28" t="s">
        <v>12050</v>
      </c>
      <c r="B29" s="28" t="s">
        <v>12051</v>
      </c>
      <c r="C29" s="28" t="s">
        <v>3017</v>
      </c>
      <c r="D29" s="28" t="s">
        <v>3015</v>
      </c>
      <c r="E29" s="28" t="s">
        <v>7130</v>
      </c>
      <c r="F29" s="30">
        <v>1492.24</v>
      </c>
      <c r="G29" s="29">
        <v>45769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33"/>
    </row>
    <row r="30" spans="1:72" s="10" customFormat="1" ht="15.95" customHeight="1" x14ac:dyDescent="0.2">
      <c r="A30" s="28" t="s">
        <v>12050</v>
      </c>
      <c r="B30" s="28" t="s">
        <v>12051</v>
      </c>
      <c r="C30" s="28" t="s">
        <v>3017</v>
      </c>
      <c r="D30" s="28" t="s">
        <v>3081</v>
      </c>
      <c r="E30" s="28" t="s">
        <v>7131</v>
      </c>
      <c r="F30" s="30">
        <v>2185.7800000000002</v>
      </c>
      <c r="G30" s="29">
        <v>45748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33"/>
    </row>
    <row r="31" spans="1:72" s="10" customFormat="1" ht="15.95" customHeight="1" x14ac:dyDescent="0.2">
      <c r="A31" s="28" t="s">
        <v>12050</v>
      </c>
      <c r="B31" s="28" t="s">
        <v>12051</v>
      </c>
      <c r="C31" s="28" t="s">
        <v>3017</v>
      </c>
      <c r="D31" s="28" t="s">
        <v>3035</v>
      </c>
      <c r="E31" s="28" t="s">
        <v>7132</v>
      </c>
      <c r="F31" s="30">
        <v>1239.3900000000001</v>
      </c>
      <c r="G31" s="29">
        <v>45769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33"/>
    </row>
    <row r="32" spans="1:72" s="10" customFormat="1" ht="15.95" customHeight="1" x14ac:dyDescent="0.2">
      <c r="A32" s="28" t="s">
        <v>2930</v>
      </c>
      <c r="B32" s="28" t="s">
        <v>3393</v>
      </c>
      <c r="C32" s="28" t="s">
        <v>2956</v>
      </c>
      <c r="D32" s="28" t="s">
        <v>2914</v>
      </c>
      <c r="E32" s="28" t="s">
        <v>7133</v>
      </c>
      <c r="F32" s="30">
        <v>8985.2999999999993</v>
      </c>
      <c r="G32" s="29">
        <v>45769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33"/>
    </row>
    <row r="33" spans="1:72" s="10" customFormat="1" ht="15.95" customHeight="1" x14ac:dyDescent="0.2">
      <c r="A33" s="28" t="s">
        <v>2930</v>
      </c>
      <c r="B33" s="28" t="s">
        <v>12052</v>
      </c>
      <c r="C33" s="28" t="s">
        <v>2943</v>
      </c>
      <c r="D33" s="28" t="s">
        <v>2914</v>
      </c>
      <c r="E33" s="28" t="s">
        <v>7134</v>
      </c>
      <c r="F33" s="30">
        <v>8703.48</v>
      </c>
      <c r="G33" s="29">
        <v>45748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33"/>
    </row>
    <row r="34" spans="1:72" s="10" customFormat="1" ht="15.95" customHeight="1" x14ac:dyDescent="0.2">
      <c r="A34" s="28" t="s">
        <v>2930</v>
      </c>
      <c r="B34" s="28" t="s">
        <v>2931</v>
      </c>
      <c r="C34" s="28" t="s">
        <v>2953</v>
      </c>
      <c r="D34" s="28" t="s">
        <v>3346</v>
      </c>
      <c r="E34" s="28" t="s">
        <v>7135</v>
      </c>
      <c r="F34" s="30">
        <v>7316.34</v>
      </c>
      <c r="G34" s="29">
        <v>45748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33"/>
    </row>
    <row r="35" spans="1:72" s="10" customFormat="1" ht="15.95" customHeight="1" x14ac:dyDescent="0.2">
      <c r="A35" s="28" t="s">
        <v>2930</v>
      </c>
      <c r="B35" s="28" t="s">
        <v>2937</v>
      </c>
      <c r="C35" s="28" t="s">
        <v>2932</v>
      </c>
      <c r="D35" s="28" t="s">
        <v>3077</v>
      </c>
      <c r="E35" s="28" t="s">
        <v>6208</v>
      </c>
      <c r="F35" s="30">
        <v>3105.58</v>
      </c>
      <c r="G35" s="29">
        <v>45769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33"/>
    </row>
    <row r="36" spans="1:72" s="10" customFormat="1" ht="15.95" customHeight="1" x14ac:dyDescent="0.2">
      <c r="A36" s="28" t="s">
        <v>2930</v>
      </c>
      <c r="B36" s="28" t="s">
        <v>2937</v>
      </c>
      <c r="C36" s="28" t="s">
        <v>3017</v>
      </c>
      <c r="D36" s="28" t="s">
        <v>3018</v>
      </c>
      <c r="E36" s="28" t="s">
        <v>7136</v>
      </c>
      <c r="F36" s="30">
        <v>2217.64</v>
      </c>
      <c r="G36" s="29">
        <v>45769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33"/>
    </row>
    <row r="37" spans="1:72" s="10" customFormat="1" ht="15.95" customHeight="1" x14ac:dyDescent="0.2">
      <c r="A37" s="28" t="s">
        <v>2939</v>
      </c>
      <c r="B37" s="28" t="s">
        <v>2940</v>
      </c>
      <c r="C37" s="28" t="s">
        <v>2980</v>
      </c>
      <c r="D37" s="28" t="s">
        <v>2991</v>
      </c>
      <c r="E37" s="28" t="s">
        <v>7137</v>
      </c>
      <c r="F37" s="30">
        <v>2042.28</v>
      </c>
      <c r="G37" s="29">
        <v>45769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33"/>
    </row>
    <row r="38" spans="1:72" s="10" customFormat="1" ht="15.95" customHeight="1" x14ac:dyDescent="0.2">
      <c r="A38" s="28" t="s">
        <v>2939</v>
      </c>
      <c r="B38" s="28" t="s">
        <v>2940</v>
      </c>
      <c r="C38" s="28" t="s">
        <v>2952</v>
      </c>
      <c r="D38" s="28" t="s">
        <v>2917</v>
      </c>
      <c r="E38" s="28" t="s">
        <v>7138</v>
      </c>
      <c r="F38" s="30">
        <v>3037.8</v>
      </c>
      <c r="G38" s="29">
        <v>45769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33"/>
    </row>
    <row r="39" spans="1:72" s="10" customFormat="1" ht="15.95" customHeight="1" x14ac:dyDescent="0.2">
      <c r="A39" s="28" t="s">
        <v>2939</v>
      </c>
      <c r="B39" s="28" t="s">
        <v>2940</v>
      </c>
      <c r="C39" s="28" t="s">
        <v>2953</v>
      </c>
      <c r="D39" s="28" t="s">
        <v>3071</v>
      </c>
      <c r="E39" s="28" t="s">
        <v>7139</v>
      </c>
      <c r="F39" s="30">
        <v>2626.15</v>
      </c>
      <c r="G39" s="29">
        <v>45769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33"/>
    </row>
    <row r="40" spans="1:72" s="10" customFormat="1" ht="15.95" customHeight="1" x14ac:dyDescent="0.2">
      <c r="A40" s="28" t="s">
        <v>2939</v>
      </c>
      <c r="B40" s="28" t="s">
        <v>2940</v>
      </c>
      <c r="C40" s="28" t="s">
        <v>2953</v>
      </c>
      <c r="D40" s="28" t="s">
        <v>3126</v>
      </c>
      <c r="E40" s="28" t="s">
        <v>7140</v>
      </c>
      <c r="F40" s="30">
        <v>2763.3</v>
      </c>
      <c r="G40" s="29">
        <v>45769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33"/>
    </row>
    <row r="41" spans="1:72" s="10" customFormat="1" ht="15.95" customHeight="1" x14ac:dyDescent="0.2">
      <c r="A41" s="28" t="s">
        <v>2939</v>
      </c>
      <c r="B41" s="28" t="s">
        <v>2940</v>
      </c>
      <c r="C41" s="28" t="s">
        <v>2953</v>
      </c>
      <c r="D41" s="28" t="s">
        <v>2928</v>
      </c>
      <c r="E41" s="28" t="s">
        <v>7141</v>
      </c>
      <c r="F41" s="30">
        <v>2139.2800000000002</v>
      </c>
      <c r="G41" s="29">
        <v>45769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33"/>
    </row>
    <row r="42" spans="1:72" s="10" customFormat="1" ht="15.95" customHeight="1" x14ac:dyDescent="0.2">
      <c r="A42" s="28" t="s">
        <v>2939</v>
      </c>
      <c r="B42" s="28" t="s">
        <v>2940</v>
      </c>
      <c r="C42" s="28" t="s">
        <v>2953</v>
      </c>
      <c r="D42" s="28" t="s">
        <v>2972</v>
      </c>
      <c r="E42" s="28" t="s">
        <v>7142</v>
      </c>
      <c r="F42" s="30">
        <v>1859.28</v>
      </c>
      <c r="G42" s="29">
        <v>45769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33"/>
    </row>
    <row r="43" spans="1:72" s="10" customFormat="1" ht="15.95" customHeight="1" x14ac:dyDescent="0.2">
      <c r="A43" s="28" t="s">
        <v>2939</v>
      </c>
      <c r="B43" s="28" t="s">
        <v>2940</v>
      </c>
      <c r="C43" s="28" t="s">
        <v>3170</v>
      </c>
      <c r="D43" s="28" t="s">
        <v>3015</v>
      </c>
      <c r="E43" s="28" t="s">
        <v>7143</v>
      </c>
      <c r="F43" s="30">
        <v>2652.68</v>
      </c>
      <c r="G43" s="29">
        <v>45769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33"/>
    </row>
    <row r="44" spans="1:72" s="10" customFormat="1" ht="15.95" customHeight="1" x14ac:dyDescent="0.2">
      <c r="A44" s="28" t="s">
        <v>2939</v>
      </c>
      <c r="B44" s="28" t="s">
        <v>2940</v>
      </c>
      <c r="C44" s="28" t="s">
        <v>3077</v>
      </c>
      <c r="D44" s="28" t="s">
        <v>2952</v>
      </c>
      <c r="E44" s="28" t="s">
        <v>7144</v>
      </c>
      <c r="F44" s="30">
        <v>1745.82</v>
      </c>
      <c r="G44" s="29">
        <v>45769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33"/>
    </row>
    <row r="45" spans="1:72" s="10" customFormat="1" ht="15.95" customHeight="1" x14ac:dyDescent="0.2">
      <c r="A45" s="28" t="s">
        <v>2939</v>
      </c>
      <c r="B45" s="28" t="s">
        <v>2940</v>
      </c>
      <c r="C45" s="28" t="s">
        <v>2946</v>
      </c>
      <c r="D45" s="28" t="s">
        <v>3323</v>
      </c>
      <c r="E45" s="28" t="s">
        <v>7145</v>
      </c>
      <c r="F45" s="30">
        <v>3100.34</v>
      </c>
      <c r="G45" s="29">
        <v>45748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33"/>
    </row>
    <row r="46" spans="1:72" s="10" customFormat="1" ht="15.95" customHeight="1" x14ac:dyDescent="0.2">
      <c r="A46" s="28" t="s">
        <v>2939</v>
      </c>
      <c r="B46" s="28" t="s">
        <v>2940</v>
      </c>
      <c r="C46" s="28" t="s">
        <v>2928</v>
      </c>
      <c r="D46" s="28" t="s">
        <v>3129</v>
      </c>
      <c r="E46" s="28" t="s">
        <v>7146</v>
      </c>
      <c r="F46" s="30">
        <v>3195.18</v>
      </c>
      <c r="G46" s="29">
        <v>45748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33"/>
    </row>
    <row r="47" spans="1:72" s="10" customFormat="1" ht="15.95" customHeight="1" x14ac:dyDescent="0.2">
      <c r="A47" s="28" t="s">
        <v>2939</v>
      </c>
      <c r="B47" s="28" t="s">
        <v>2940</v>
      </c>
      <c r="C47" s="28" t="s">
        <v>3478</v>
      </c>
      <c r="D47" s="28" t="s">
        <v>3840</v>
      </c>
      <c r="E47" s="28" t="s">
        <v>7147</v>
      </c>
      <c r="F47" s="30">
        <v>2264.1999999999998</v>
      </c>
      <c r="G47" s="29">
        <v>45769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33"/>
    </row>
    <row r="48" spans="1:72" s="10" customFormat="1" ht="15.95" customHeight="1" x14ac:dyDescent="0.2">
      <c r="A48" s="28" t="s">
        <v>2939</v>
      </c>
      <c r="B48" s="28" t="s">
        <v>2959</v>
      </c>
      <c r="C48" s="28" t="s">
        <v>3369</v>
      </c>
      <c r="D48" s="28" t="s">
        <v>3278</v>
      </c>
      <c r="E48" s="28" t="s">
        <v>7148</v>
      </c>
      <c r="F48" s="30">
        <v>2126.3000000000002</v>
      </c>
      <c r="G48" s="29">
        <v>45769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33"/>
    </row>
    <row r="49" spans="1:72" s="10" customFormat="1" ht="15.95" customHeight="1" x14ac:dyDescent="0.2">
      <c r="A49" s="28" t="s">
        <v>2939</v>
      </c>
      <c r="B49" s="28" t="s">
        <v>2959</v>
      </c>
      <c r="C49" s="28" t="s">
        <v>12053</v>
      </c>
      <c r="D49" s="28" t="s">
        <v>3002</v>
      </c>
      <c r="E49" s="28" t="s">
        <v>7149</v>
      </c>
      <c r="F49" s="30">
        <v>2067.9</v>
      </c>
      <c r="G49" s="29">
        <v>45748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33"/>
    </row>
    <row r="50" spans="1:72" s="10" customFormat="1" ht="15.95" customHeight="1" x14ac:dyDescent="0.2">
      <c r="A50" s="28" t="s">
        <v>2939</v>
      </c>
      <c r="B50" s="28" t="s">
        <v>2959</v>
      </c>
      <c r="C50" s="28" t="s">
        <v>6439</v>
      </c>
      <c r="D50" s="28" t="s">
        <v>3363</v>
      </c>
      <c r="E50" s="28" t="s">
        <v>7150</v>
      </c>
      <c r="F50" s="30">
        <v>2148.42</v>
      </c>
      <c r="G50" s="29">
        <v>45748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33"/>
    </row>
    <row r="51" spans="1:72" s="10" customFormat="1" ht="15.95" customHeight="1" x14ac:dyDescent="0.2">
      <c r="A51" s="28" t="s">
        <v>2939</v>
      </c>
      <c r="B51" s="28" t="s">
        <v>2959</v>
      </c>
      <c r="C51" s="28" t="s">
        <v>6439</v>
      </c>
      <c r="D51" s="28" t="s">
        <v>3036</v>
      </c>
      <c r="E51" s="28" t="s">
        <v>7151</v>
      </c>
      <c r="F51" s="30">
        <v>2462.36</v>
      </c>
      <c r="G51" s="29">
        <v>45769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33"/>
    </row>
    <row r="52" spans="1:72" s="10" customFormat="1" ht="15.95" customHeight="1" x14ac:dyDescent="0.2">
      <c r="A52" s="28" t="s">
        <v>2939</v>
      </c>
      <c r="B52" s="28" t="s">
        <v>2959</v>
      </c>
      <c r="C52" s="28" t="s">
        <v>3943</v>
      </c>
      <c r="D52" s="28" t="s">
        <v>3225</v>
      </c>
      <c r="E52" s="28" t="s">
        <v>7152</v>
      </c>
      <c r="F52" s="30">
        <v>5808.42</v>
      </c>
      <c r="G52" s="29">
        <v>45748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33"/>
    </row>
    <row r="53" spans="1:72" s="10" customFormat="1" ht="15.95" customHeight="1" x14ac:dyDescent="0.2">
      <c r="A53" s="28" t="s">
        <v>2939</v>
      </c>
      <c r="B53" s="28" t="s">
        <v>2959</v>
      </c>
      <c r="C53" s="28" t="s">
        <v>3943</v>
      </c>
      <c r="D53" s="28" t="s">
        <v>3258</v>
      </c>
      <c r="E53" s="28" t="s">
        <v>7153</v>
      </c>
      <c r="F53" s="30">
        <v>2274.69</v>
      </c>
      <c r="G53" s="29">
        <v>45769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33"/>
    </row>
    <row r="54" spans="1:72" s="10" customFormat="1" ht="15.95" customHeight="1" x14ac:dyDescent="0.2">
      <c r="A54" s="28" t="s">
        <v>2939</v>
      </c>
      <c r="B54" s="28" t="s">
        <v>2959</v>
      </c>
      <c r="C54" s="28" t="s">
        <v>3943</v>
      </c>
      <c r="D54" s="28" t="s">
        <v>3305</v>
      </c>
      <c r="E54" s="28" t="s">
        <v>7154</v>
      </c>
      <c r="F54" s="30">
        <v>2137.44</v>
      </c>
      <c r="G54" s="29">
        <v>45769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33"/>
    </row>
    <row r="55" spans="1:72" s="10" customFormat="1" ht="15.95" customHeight="1" x14ac:dyDescent="0.2">
      <c r="A55" s="28" t="s">
        <v>2939</v>
      </c>
      <c r="B55" s="28" t="s">
        <v>2959</v>
      </c>
      <c r="C55" s="28" t="s">
        <v>3943</v>
      </c>
      <c r="D55" s="28" t="s">
        <v>2998</v>
      </c>
      <c r="E55" s="28" t="s">
        <v>7155</v>
      </c>
      <c r="F55" s="30">
        <v>2324.7199999999998</v>
      </c>
      <c r="G55" s="29">
        <v>45769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33"/>
    </row>
    <row r="56" spans="1:72" s="10" customFormat="1" ht="15.95" customHeight="1" x14ac:dyDescent="0.2">
      <c r="A56" s="28" t="s">
        <v>2939</v>
      </c>
      <c r="B56" s="28" t="s">
        <v>2959</v>
      </c>
      <c r="C56" s="28" t="s">
        <v>2963</v>
      </c>
      <c r="D56" s="28" t="s">
        <v>2924</v>
      </c>
      <c r="E56" s="28" t="s">
        <v>7156</v>
      </c>
      <c r="F56" s="30">
        <v>1695.66</v>
      </c>
      <c r="G56" s="29">
        <v>45769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33"/>
    </row>
    <row r="57" spans="1:72" s="10" customFormat="1" ht="15.95" customHeight="1" x14ac:dyDescent="0.2">
      <c r="A57" s="28" t="s">
        <v>2939</v>
      </c>
      <c r="B57" s="28" t="s">
        <v>2959</v>
      </c>
      <c r="C57" s="28" t="s">
        <v>6440</v>
      </c>
      <c r="D57" s="28" t="s">
        <v>3163</v>
      </c>
      <c r="E57" s="28" t="s">
        <v>7157</v>
      </c>
      <c r="F57" s="30">
        <v>2206.98</v>
      </c>
      <c r="G57" s="29">
        <v>45769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33"/>
    </row>
    <row r="58" spans="1:72" s="10" customFormat="1" ht="15.95" customHeight="1" x14ac:dyDescent="0.2">
      <c r="A58" s="28" t="s">
        <v>2939</v>
      </c>
      <c r="B58" s="28" t="s">
        <v>2959</v>
      </c>
      <c r="C58" s="28" t="s">
        <v>6440</v>
      </c>
      <c r="D58" s="28" t="s">
        <v>3469</v>
      </c>
      <c r="E58" s="28" t="s">
        <v>7158</v>
      </c>
      <c r="F58" s="30">
        <v>2583.96</v>
      </c>
      <c r="G58" s="29">
        <v>45769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33"/>
    </row>
    <row r="59" spans="1:72" s="10" customFormat="1" ht="15.95" customHeight="1" x14ac:dyDescent="0.2">
      <c r="A59" s="28" t="s">
        <v>2939</v>
      </c>
      <c r="B59" s="28" t="s">
        <v>2959</v>
      </c>
      <c r="C59" s="28" t="s">
        <v>6440</v>
      </c>
      <c r="D59" s="28" t="s">
        <v>3136</v>
      </c>
      <c r="E59" s="28" t="s">
        <v>7159</v>
      </c>
      <c r="F59" s="30">
        <v>1804.06</v>
      </c>
      <c r="G59" s="29">
        <v>45769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33"/>
    </row>
    <row r="60" spans="1:72" s="10" customFormat="1" ht="15.95" customHeight="1" x14ac:dyDescent="0.2">
      <c r="A60" s="28" t="s">
        <v>2939</v>
      </c>
      <c r="B60" s="28" t="s">
        <v>2959</v>
      </c>
      <c r="C60" s="28" t="s">
        <v>2971</v>
      </c>
      <c r="D60" s="28" t="s">
        <v>3225</v>
      </c>
      <c r="E60" s="28" t="s">
        <v>7160</v>
      </c>
      <c r="F60" s="30">
        <v>2104.11</v>
      </c>
      <c r="G60" s="29">
        <v>45769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33"/>
    </row>
    <row r="61" spans="1:72" s="10" customFormat="1" ht="15.95" customHeight="1" x14ac:dyDescent="0.2">
      <c r="A61" s="28" t="s">
        <v>2939</v>
      </c>
      <c r="B61" s="28" t="s">
        <v>2959</v>
      </c>
      <c r="C61" s="28" t="s">
        <v>2971</v>
      </c>
      <c r="D61" s="28" t="s">
        <v>3246</v>
      </c>
      <c r="E61" s="28" t="s">
        <v>7161</v>
      </c>
      <c r="F61" s="30">
        <v>2693.76</v>
      </c>
      <c r="G61" s="29">
        <v>45769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33"/>
    </row>
    <row r="62" spans="1:72" s="10" customFormat="1" ht="15.95" customHeight="1" x14ac:dyDescent="0.2">
      <c r="A62" s="28" t="s">
        <v>2939</v>
      </c>
      <c r="B62" s="28" t="s">
        <v>2959</v>
      </c>
      <c r="C62" s="28" t="s">
        <v>3804</v>
      </c>
      <c r="D62" s="28" t="s">
        <v>3466</v>
      </c>
      <c r="E62" s="28" t="s">
        <v>7162</v>
      </c>
      <c r="F62" s="30">
        <v>2607.59</v>
      </c>
      <c r="G62" s="29">
        <v>45769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33"/>
    </row>
    <row r="63" spans="1:72" s="10" customFormat="1" ht="15.95" customHeight="1" x14ac:dyDescent="0.2">
      <c r="A63" s="28" t="s">
        <v>2939</v>
      </c>
      <c r="B63" s="28" t="s">
        <v>2959</v>
      </c>
      <c r="C63" s="28" t="s">
        <v>6441</v>
      </c>
      <c r="D63" s="28" t="s">
        <v>3306</v>
      </c>
      <c r="E63" s="28" t="s">
        <v>7163</v>
      </c>
      <c r="F63" s="30">
        <v>3065.56</v>
      </c>
      <c r="G63" s="29">
        <v>45769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33"/>
    </row>
    <row r="64" spans="1:72" s="10" customFormat="1" ht="15.95" customHeight="1" x14ac:dyDescent="0.2">
      <c r="A64" s="28" t="s">
        <v>2939</v>
      </c>
      <c r="B64" s="28" t="s">
        <v>2959</v>
      </c>
      <c r="C64" s="28" t="s">
        <v>6441</v>
      </c>
      <c r="D64" s="28" t="s">
        <v>3130</v>
      </c>
      <c r="E64" s="28" t="s">
        <v>7164</v>
      </c>
      <c r="F64" s="30">
        <v>1675.06</v>
      </c>
      <c r="G64" s="29">
        <v>45769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33"/>
    </row>
    <row r="65" spans="1:72" s="10" customFormat="1" ht="15.95" customHeight="1" x14ac:dyDescent="0.2">
      <c r="A65" s="28" t="s">
        <v>2939</v>
      </c>
      <c r="B65" s="28" t="s">
        <v>2959</v>
      </c>
      <c r="C65" s="28" t="s">
        <v>3189</v>
      </c>
      <c r="D65" s="28" t="s">
        <v>2924</v>
      </c>
      <c r="E65" s="28" t="s">
        <v>7165</v>
      </c>
      <c r="F65" s="30">
        <v>2259.5</v>
      </c>
      <c r="G65" s="29">
        <v>45769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33"/>
    </row>
    <row r="66" spans="1:72" s="10" customFormat="1" ht="15.95" customHeight="1" x14ac:dyDescent="0.2">
      <c r="A66" s="28" t="s">
        <v>2939</v>
      </c>
      <c r="B66" s="28" t="s">
        <v>2959</v>
      </c>
      <c r="C66" s="28" t="s">
        <v>3189</v>
      </c>
      <c r="D66" s="28" t="s">
        <v>3033</v>
      </c>
      <c r="E66" s="28" t="s">
        <v>6209</v>
      </c>
      <c r="F66" s="30">
        <v>1698.42</v>
      </c>
      <c r="G66" s="29">
        <v>45769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33"/>
    </row>
    <row r="67" spans="1:72" s="10" customFormat="1" ht="15.95" customHeight="1" x14ac:dyDescent="0.2">
      <c r="A67" s="28" t="s">
        <v>2939</v>
      </c>
      <c r="B67" s="28" t="s">
        <v>2959</v>
      </c>
      <c r="C67" s="28" t="s">
        <v>3022</v>
      </c>
      <c r="D67" s="28" t="s">
        <v>2964</v>
      </c>
      <c r="E67" s="28" t="s">
        <v>7166</v>
      </c>
      <c r="F67" s="30">
        <v>7063.8</v>
      </c>
      <c r="G67" s="29">
        <v>45748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33"/>
    </row>
    <row r="68" spans="1:72" s="10" customFormat="1" ht="15.95" customHeight="1" x14ac:dyDescent="0.2">
      <c r="A68" s="28" t="s">
        <v>2939</v>
      </c>
      <c r="B68" s="28" t="s">
        <v>2959</v>
      </c>
      <c r="C68" s="28" t="s">
        <v>3243</v>
      </c>
      <c r="D68" s="28" t="s">
        <v>3074</v>
      </c>
      <c r="E68" s="28" t="s">
        <v>7167</v>
      </c>
      <c r="F68" s="30">
        <v>2686.44</v>
      </c>
      <c r="G68" s="29">
        <v>45769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33"/>
    </row>
    <row r="69" spans="1:72" s="10" customFormat="1" ht="15.95" customHeight="1" x14ac:dyDescent="0.2">
      <c r="A69" s="28" t="s">
        <v>2939</v>
      </c>
      <c r="B69" s="28" t="s">
        <v>2975</v>
      </c>
      <c r="C69" s="28" t="s">
        <v>6442</v>
      </c>
      <c r="D69" s="28" t="s">
        <v>3035</v>
      </c>
      <c r="E69" s="28" t="s">
        <v>7168</v>
      </c>
      <c r="F69" s="30">
        <v>1734.53</v>
      </c>
      <c r="G69" s="29">
        <v>45769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33"/>
    </row>
    <row r="70" spans="1:72" s="10" customFormat="1" ht="15.95" customHeight="1" x14ac:dyDescent="0.2">
      <c r="A70" s="28" t="s">
        <v>2939</v>
      </c>
      <c r="B70" s="28" t="s">
        <v>2975</v>
      </c>
      <c r="C70" s="28" t="s">
        <v>2935</v>
      </c>
      <c r="D70" s="28" t="s">
        <v>2944</v>
      </c>
      <c r="E70" s="28" t="s">
        <v>7169</v>
      </c>
      <c r="F70" s="30">
        <v>2642.52</v>
      </c>
      <c r="G70" s="29">
        <v>45748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33"/>
    </row>
    <row r="71" spans="1:72" s="10" customFormat="1" ht="15.95" customHeight="1" x14ac:dyDescent="0.2">
      <c r="A71" s="28" t="s">
        <v>2939</v>
      </c>
      <c r="B71" s="28" t="s">
        <v>2975</v>
      </c>
      <c r="C71" s="28" t="s">
        <v>2947</v>
      </c>
      <c r="D71" s="28" t="s">
        <v>3217</v>
      </c>
      <c r="E71" s="28" t="s">
        <v>7170</v>
      </c>
      <c r="F71" s="30">
        <v>11935.26</v>
      </c>
      <c r="G71" s="29">
        <v>45748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33"/>
    </row>
    <row r="72" spans="1:72" s="10" customFormat="1" ht="15.95" customHeight="1" x14ac:dyDescent="0.2">
      <c r="A72" s="28" t="s">
        <v>2939</v>
      </c>
      <c r="B72" s="28" t="s">
        <v>2975</v>
      </c>
      <c r="C72" s="28" t="s">
        <v>2950</v>
      </c>
      <c r="D72" s="28" t="s">
        <v>3161</v>
      </c>
      <c r="E72" s="28" t="s">
        <v>7171</v>
      </c>
      <c r="F72" s="30">
        <v>5746.58</v>
      </c>
      <c r="G72" s="29">
        <v>45769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33"/>
    </row>
    <row r="73" spans="1:72" s="10" customFormat="1" ht="15.95" customHeight="1" x14ac:dyDescent="0.2">
      <c r="A73" s="28" t="s">
        <v>2939</v>
      </c>
      <c r="B73" s="28" t="s">
        <v>2978</v>
      </c>
      <c r="C73" s="28" t="s">
        <v>2938</v>
      </c>
      <c r="D73" s="28" t="s">
        <v>2924</v>
      </c>
      <c r="E73" s="28" t="s">
        <v>7172</v>
      </c>
      <c r="F73" s="30">
        <v>5479.46</v>
      </c>
      <c r="G73" s="29">
        <v>45748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33"/>
    </row>
    <row r="74" spans="1:72" s="10" customFormat="1" ht="15.95" customHeight="1" x14ac:dyDescent="0.2">
      <c r="A74" s="28" t="s">
        <v>2939</v>
      </c>
      <c r="B74" s="28" t="s">
        <v>2978</v>
      </c>
      <c r="C74" s="28" t="s">
        <v>2935</v>
      </c>
      <c r="D74" s="28" t="s">
        <v>2947</v>
      </c>
      <c r="E74" s="28" t="s">
        <v>7173</v>
      </c>
      <c r="F74" s="30">
        <v>2323.62</v>
      </c>
      <c r="G74" s="29">
        <v>45769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33"/>
    </row>
    <row r="75" spans="1:72" s="10" customFormat="1" ht="15.95" customHeight="1" x14ac:dyDescent="0.2">
      <c r="A75" s="28" t="s">
        <v>2939</v>
      </c>
      <c r="B75" s="28" t="s">
        <v>2978</v>
      </c>
      <c r="C75" s="28" t="s">
        <v>2933</v>
      </c>
      <c r="D75" s="28" t="s">
        <v>2943</v>
      </c>
      <c r="E75" s="28" t="s">
        <v>7174</v>
      </c>
      <c r="F75" s="30">
        <v>2078.88</v>
      </c>
      <c r="G75" s="29">
        <v>45769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33"/>
    </row>
    <row r="76" spans="1:72" s="10" customFormat="1" ht="15.95" customHeight="1" x14ac:dyDescent="0.2">
      <c r="A76" s="28" t="s">
        <v>2939</v>
      </c>
      <c r="B76" s="28" t="s">
        <v>2978</v>
      </c>
      <c r="C76" s="28" t="s">
        <v>3089</v>
      </c>
      <c r="D76" s="28" t="s">
        <v>3054</v>
      </c>
      <c r="E76" s="28" t="s">
        <v>7175</v>
      </c>
      <c r="F76" s="30">
        <v>2517.85</v>
      </c>
      <c r="G76" s="29">
        <v>45769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33"/>
    </row>
    <row r="77" spans="1:72" s="10" customFormat="1" ht="15.95" customHeight="1" x14ac:dyDescent="0.2">
      <c r="A77" s="28" t="s">
        <v>2939</v>
      </c>
      <c r="B77" s="28" t="s">
        <v>2978</v>
      </c>
      <c r="C77" s="28" t="s">
        <v>3089</v>
      </c>
      <c r="D77" s="28" t="s">
        <v>3179</v>
      </c>
      <c r="E77" s="28" t="s">
        <v>7176</v>
      </c>
      <c r="F77" s="30">
        <v>3916.2</v>
      </c>
      <c r="G77" s="29">
        <v>45748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33"/>
    </row>
    <row r="78" spans="1:72" s="10" customFormat="1" ht="15.95" customHeight="1" x14ac:dyDescent="0.2">
      <c r="A78" s="28" t="s">
        <v>2939</v>
      </c>
      <c r="B78" s="28" t="s">
        <v>2978</v>
      </c>
      <c r="C78" s="28" t="s">
        <v>3226</v>
      </c>
      <c r="D78" s="28" t="s">
        <v>2955</v>
      </c>
      <c r="E78" s="28" t="s">
        <v>7177</v>
      </c>
      <c r="F78" s="30">
        <v>2530.66</v>
      </c>
      <c r="G78" s="29">
        <v>45769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33"/>
    </row>
    <row r="79" spans="1:72" s="10" customFormat="1" ht="15.95" customHeight="1" x14ac:dyDescent="0.2">
      <c r="A79" s="28" t="s">
        <v>2939</v>
      </c>
      <c r="B79" s="28" t="s">
        <v>2979</v>
      </c>
      <c r="C79" s="28" t="s">
        <v>2950</v>
      </c>
      <c r="D79" s="28" t="s">
        <v>2932</v>
      </c>
      <c r="E79" s="28" t="s">
        <v>7178</v>
      </c>
      <c r="F79" s="30">
        <v>2028.46</v>
      </c>
      <c r="G79" s="29">
        <v>45769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33"/>
    </row>
    <row r="80" spans="1:72" s="10" customFormat="1" ht="15.95" customHeight="1" x14ac:dyDescent="0.2">
      <c r="A80" s="28" t="s">
        <v>2939</v>
      </c>
      <c r="B80" s="28" t="s">
        <v>2979</v>
      </c>
      <c r="C80" s="28" t="s">
        <v>3023</v>
      </c>
      <c r="D80" s="28" t="s">
        <v>2953</v>
      </c>
      <c r="E80" s="28" t="s">
        <v>7179</v>
      </c>
      <c r="F80" s="30">
        <v>1166.03</v>
      </c>
      <c r="G80" s="29">
        <v>45769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33"/>
    </row>
    <row r="81" spans="1:72" s="10" customFormat="1" ht="15.95" customHeight="1" x14ac:dyDescent="0.2">
      <c r="A81" s="28" t="s">
        <v>2939</v>
      </c>
      <c r="B81" s="28" t="s">
        <v>2979</v>
      </c>
      <c r="C81" s="28" t="s">
        <v>2952</v>
      </c>
      <c r="D81" s="28" t="s">
        <v>2980</v>
      </c>
      <c r="E81" s="28" t="s">
        <v>7180</v>
      </c>
      <c r="F81" s="30">
        <v>2501.4299999999998</v>
      </c>
      <c r="G81" s="29">
        <v>45748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33"/>
    </row>
    <row r="82" spans="1:72" s="10" customFormat="1" ht="15.95" customHeight="1" x14ac:dyDescent="0.2">
      <c r="A82" s="28" t="s">
        <v>2939</v>
      </c>
      <c r="B82" s="28" t="s">
        <v>2979</v>
      </c>
      <c r="C82" s="28" t="s">
        <v>2955</v>
      </c>
      <c r="D82" s="28" t="s">
        <v>2932</v>
      </c>
      <c r="E82" s="28" t="s">
        <v>7181</v>
      </c>
      <c r="F82" s="30">
        <v>2187.6799999999998</v>
      </c>
      <c r="G82" s="29">
        <v>45748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33"/>
    </row>
    <row r="83" spans="1:72" s="10" customFormat="1" ht="15.95" customHeight="1" x14ac:dyDescent="0.2">
      <c r="A83" s="28" t="s">
        <v>12054</v>
      </c>
      <c r="B83" s="28" t="s">
        <v>12055</v>
      </c>
      <c r="C83" s="28" t="s">
        <v>3017</v>
      </c>
      <c r="D83" s="28" t="s">
        <v>2924</v>
      </c>
      <c r="E83" s="28" t="s">
        <v>7182</v>
      </c>
      <c r="F83" s="30">
        <v>5511.33</v>
      </c>
      <c r="G83" s="29">
        <v>45748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33"/>
    </row>
    <row r="84" spans="1:72" s="10" customFormat="1" ht="15.95" customHeight="1" x14ac:dyDescent="0.2">
      <c r="A84" s="28" t="s">
        <v>12054</v>
      </c>
      <c r="B84" s="28" t="s">
        <v>12055</v>
      </c>
      <c r="C84" s="28" t="s">
        <v>3023</v>
      </c>
      <c r="D84" s="28" t="s">
        <v>2914</v>
      </c>
      <c r="E84" s="28" t="s">
        <v>7183</v>
      </c>
      <c r="F84" s="30">
        <v>1937.76</v>
      </c>
      <c r="G84" s="29">
        <v>45769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33"/>
    </row>
    <row r="85" spans="1:72" s="10" customFormat="1" ht="15.95" customHeight="1" x14ac:dyDescent="0.2">
      <c r="A85" s="28" t="s">
        <v>12054</v>
      </c>
      <c r="B85" s="28" t="s">
        <v>2922</v>
      </c>
      <c r="C85" s="28" t="s">
        <v>3065</v>
      </c>
      <c r="D85" s="28" t="s">
        <v>2914</v>
      </c>
      <c r="E85" s="28" t="s">
        <v>7184</v>
      </c>
      <c r="F85" s="30">
        <v>80401.52</v>
      </c>
      <c r="G85" s="29">
        <v>45769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33"/>
    </row>
    <row r="86" spans="1:72" s="10" customFormat="1" ht="15.95" customHeight="1" x14ac:dyDescent="0.2">
      <c r="A86" s="28" t="s">
        <v>12054</v>
      </c>
      <c r="B86" s="28" t="s">
        <v>6438</v>
      </c>
      <c r="C86" s="28" t="s">
        <v>3170</v>
      </c>
      <c r="D86" s="28" t="s">
        <v>2943</v>
      </c>
      <c r="E86" s="28" t="s">
        <v>7185</v>
      </c>
      <c r="F86" s="30">
        <v>4849.1499999999996</v>
      </c>
      <c r="G86" s="29">
        <v>45769</v>
      </c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33"/>
    </row>
    <row r="87" spans="1:72" s="10" customFormat="1" ht="15.95" customHeight="1" x14ac:dyDescent="0.2">
      <c r="A87" s="28" t="s">
        <v>12054</v>
      </c>
      <c r="B87" s="28" t="s">
        <v>6438</v>
      </c>
      <c r="C87" s="28" t="s">
        <v>3268</v>
      </c>
      <c r="D87" s="28" t="s">
        <v>2952</v>
      </c>
      <c r="E87" s="28" t="s">
        <v>7186</v>
      </c>
      <c r="F87" s="30">
        <v>943.46</v>
      </c>
      <c r="G87" s="29">
        <v>45769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33"/>
    </row>
    <row r="88" spans="1:72" s="10" customFormat="1" ht="15.95" customHeight="1" x14ac:dyDescent="0.2">
      <c r="A88" s="28" t="s">
        <v>12054</v>
      </c>
      <c r="B88" s="28" t="s">
        <v>6438</v>
      </c>
      <c r="C88" s="28" t="s">
        <v>3136</v>
      </c>
      <c r="D88" s="28" t="s">
        <v>3101</v>
      </c>
      <c r="E88" s="28" t="s">
        <v>7187</v>
      </c>
      <c r="F88" s="30">
        <v>1139.77</v>
      </c>
      <c r="G88" s="29">
        <v>45769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33"/>
    </row>
    <row r="89" spans="1:72" s="10" customFormat="1" ht="15.95" customHeight="1" x14ac:dyDescent="0.2">
      <c r="A89" s="28" t="s">
        <v>12054</v>
      </c>
      <c r="B89" s="28" t="s">
        <v>12056</v>
      </c>
      <c r="C89" s="28" t="s">
        <v>3043</v>
      </c>
      <c r="D89" s="28" t="s">
        <v>2988</v>
      </c>
      <c r="E89" s="28" t="s">
        <v>7188</v>
      </c>
      <c r="F89" s="30">
        <v>1233.53</v>
      </c>
      <c r="G89" s="29">
        <v>45769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33"/>
    </row>
    <row r="90" spans="1:72" s="10" customFormat="1" ht="15.95" customHeight="1" x14ac:dyDescent="0.2">
      <c r="A90" s="28" t="s">
        <v>2986</v>
      </c>
      <c r="B90" s="28" t="s">
        <v>12057</v>
      </c>
      <c r="C90" s="28" t="s">
        <v>3103</v>
      </c>
      <c r="D90" s="28" t="s">
        <v>2914</v>
      </c>
      <c r="E90" s="28" t="s">
        <v>7189</v>
      </c>
      <c r="F90" s="30">
        <v>23128.15</v>
      </c>
      <c r="G90" s="29">
        <v>45769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33"/>
    </row>
    <row r="91" spans="1:72" s="10" customFormat="1" ht="15.95" customHeight="1" x14ac:dyDescent="0.2">
      <c r="A91" s="28" t="s">
        <v>2986</v>
      </c>
      <c r="B91" s="28" t="s">
        <v>12057</v>
      </c>
      <c r="C91" s="28" t="s">
        <v>12058</v>
      </c>
      <c r="D91" s="28" t="s">
        <v>2914</v>
      </c>
      <c r="E91" s="28" t="s">
        <v>7190</v>
      </c>
      <c r="F91" s="30">
        <v>2666.3</v>
      </c>
      <c r="G91" s="29">
        <v>45769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33"/>
    </row>
    <row r="92" spans="1:72" s="10" customFormat="1" ht="15.95" customHeight="1" x14ac:dyDescent="0.2">
      <c r="A92" s="28" t="s">
        <v>2986</v>
      </c>
      <c r="B92" s="28" t="s">
        <v>6443</v>
      </c>
      <c r="C92" s="28" t="s">
        <v>2958</v>
      </c>
      <c r="D92" s="28" t="s">
        <v>2914</v>
      </c>
      <c r="E92" s="28" t="s">
        <v>7191</v>
      </c>
      <c r="F92" s="30">
        <v>2122.5100000000002</v>
      </c>
      <c r="G92" s="29">
        <v>45769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33"/>
    </row>
    <row r="93" spans="1:72" s="10" customFormat="1" ht="15.95" customHeight="1" x14ac:dyDescent="0.2">
      <c r="A93" s="28" t="s">
        <v>2986</v>
      </c>
      <c r="B93" s="28" t="s">
        <v>2990</v>
      </c>
      <c r="C93" s="28" t="s">
        <v>2920</v>
      </c>
      <c r="D93" s="28" t="s">
        <v>2946</v>
      </c>
      <c r="E93" s="28" t="s">
        <v>7192</v>
      </c>
      <c r="F93" s="30">
        <v>2704.39</v>
      </c>
      <c r="G93" s="29">
        <v>45769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33"/>
    </row>
    <row r="94" spans="1:72" s="10" customFormat="1" ht="15.95" customHeight="1" x14ac:dyDescent="0.2">
      <c r="A94" s="28" t="s">
        <v>2993</v>
      </c>
      <c r="B94" s="28" t="s">
        <v>6444</v>
      </c>
      <c r="C94" s="28" t="s">
        <v>2928</v>
      </c>
      <c r="D94" s="28" t="s">
        <v>2943</v>
      </c>
      <c r="E94" s="28" t="s">
        <v>7193</v>
      </c>
      <c r="F94" s="30">
        <v>3202.65</v>
      </c>
      <c r="G94" s="29">
        <v>45748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33"/>
    </row>
    <row r="95" spans="1:72" s="10" customFormat="1" ht="15.95" customHeight="1" x14ac:dyDescent="0.2">
      <c r="A95" s="28" t="s">
        <v>2993</v>
      </c>
      <c r="B95" s="28" t="s">
        <v>2994</v>
      </c>
      <c r="C95" s="28" t="s">
        <v>3015</v>
      </c>
      <c r="D95" s="28" t="s">
        <v>2914</v>
      </c>
      <c r="E95" s="28" t="s">
        <v>7194</v>
      </c>
      <c r="F95" s="30">
        <v>11980.5</v>
      </c>
      <c r="G95" s="29">
        <v>45769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33"/>
    </row>
    <row r="96" spans="1:72" s="10" customFormat="1" ht="15.95" customHeight="1" x14ac:dyDescent="0.2">
      <c r="A96" s="28" t="s">
        <v>2993</v>
      </c>
      <c r="B96" s="28" t="s">
        <v>2994</v>
      </c>
      <c r="C96" s="28" t="s">
        <v>2995</v>
      </c>
      <c r="D96" s="28" t="s">
        <v>2914</v>
      </c>
      <c r="E96" s="28" t="s">
        <v>84</v>
      </c>
      <c r="F96" s="30">
        <v>5764.52</v>
      </c>
      <c r="G96" s="29">
        <v>45764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33"/>
    </row>
    <row r="97" spans="1:72" s="10" customFormat="1" ht="15.95" customHeight="1" x14ac:dyDescent="0.2">
      <c r="A97" s="28" t="s">
        <v>2993</v>
      </c>
      <c r="B97" s="28" t="s">
        <v>2994</v>
      </c>
      <c r="C97" s="28" t="s">
        <v>2952</v>
      </c>
      <c r="D97" s="28" t="s">
        <v>2947</v>
      </c>
      <c r="E97" s="28" t="s">
        <v>7195</v>
      </c>
      <c r="F97" s="30">
        <v>5842.47</v>
      </c>
      <c r="G97" s="29">
        <v>45748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33"/>
    </row>
    <row r="98" spans="1:72" s="10" customFormat="1" ht="15.95" customHeight="1" x14ac:dyDescent="0.2">
      <c r="A98" s="28" t="s">
        <v>2993</v>
      </c>
      <c r="B98" s="28" t="s">
        <v>12059</v>
      </c>
      <c r="C98" s="28" t="s">
        <v>2988</v>
      </c>
      <c r="D98" s="28" t="s">
        <v>2914</v>
      </c>
      <c r="E98" s="28" t="s">
        <v>7196</v>
      </c>
      <c r="F98" s="30">
        <v>2616.4899999999998</v>
      </c>
      <c r="G98" s="29">
        <v>45769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33"/>
    </row>
    <row r="99" spans="1:72" s="10" customFormat="1" ht="15.95" customHeight="1" x14ac:dyDescent="0.2">
      <c r="A99" s="28" t="s">
        <v>2993</v>
      </c>
      <c r="B99" s="28" t="s">
        <v>2996</v>
      </c>
      <c r="C99" s="28" t="s">
        <v>2946</v>
      </c>
      <c r="D99" s="28" t="s">
        <v>2953</v>
      </c>
      <c r="E99" s="28" t="s">
        <v>7197</v>
      </c>
      <c r="F99" s="30">
        <v>2777.64</v>
      </c>
      <c r="G99" s="29">
        <v>45769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33"/>
    </row>
    <row r="100" spans="1:72" s="10" customFormat="1" ht="15.95" customHeight="1" x14ac:dyDescent="0.2">
      <c r="A100" s="28" t="s">
        <v>2993</v>
      </c>
      <c r="B100" s="28" t="s">
        <v>2997</v>
      </c>
      <c r="C100" s="28" t="s">
        <v>2998</v>
      </c>
      <c r="D100" s="28" t="s">
        <v>2914</v>
      </c>
      <c r="E100" s="28" t="s">
        <v>89</v>
      </c>
      <c r="F100" s="30">
        <v>3612.69</v>
      </c>
      <c r="G100" s="29">
        <v>45764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33"/>
    </row>
    <row r="101" spans="1:72" s="10" customFormat="1" ht="15.95" customHeight="1" x14ac:dyDescent="0.2">
      <c r="A101" s="28" t="s">
        <v>2993</v>
      </c>
      <c r="B101" s="28" t="s">
        <v>12060</v>
      </c>
      <c r="C101" s="28" t="s">
        <v>3011</v>
      </c>
      <c r="D101" s="28" t="s">
        <v>2914</v>
      </c>
      <c r="E101" s="28" t="s">
        <v>7198</v>
      </c>
      <c r="F101" s="30">
        <v>7884.63</v>
      </c>
      <c r="G101" s="29">
        <v>45769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33"/>
    </row>
    <row r="102" spans="1:72" s="10" customFormat="1" ht="15.95" customHeight="1" x14ac:dyDescent="0.2">
      <c r="A102" s="28" t="s">
        <v>2993</v>
      </c>
      <c r="B102" s="28" t="s">
        <v>2999</v>
      </c>
      <c r="C102" s="28" t="s">
        <v>3048</v>
      </c>
      <c r="D102" s="28" t="s">
        <v>2914</v>
      </c>
      <c r="E102" s="28" t="s">
        <v>7199</v>
      </c>
      <c r="F102" s="30">
        <v>8259.67</v>
      </c>
      <c r="G102" s="29">
        <v>45769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33"/>
    </row>
    <row r="103" spans="1:72" s="10" customFormat="1" ht="15.95" customHeight="1" x14ac:dyDescent="0.2">
      <c r="A103" s="28" t="s">
        <v>2993</v>
      </c>
      <c r="B103" s="28" t="s">
        <v>12061</v>
      </c>
      <c r="C103" s="28" t="s">
        <v>3017</v>
      </c>
      <c r="D103" s="28" t="s">
        <v>2914</v>
      </c>
      <c r="E103" s="28" t="s">
        <v>7200</v>
      </c>
      <c r="F103" s="30">
        <v>3135.1</v>
      </c>
      <c r="G103" s="29">
        <v>45769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33"/>
    </row>
    <row r="104" spans="1:72" s="10" customFormat="1" ht="15.95" customHeight="1" x14ac:dyDescent="0.2">
      <c r="A104" s="28" t="s">
        <v>2993</v>
      </c>
      <c r="B104" s="28" t="s">
        <v>12062</v>
      </c>
      <c r="C104" s="28" t="s">
        <v>12063</v>
      </c>
      <c r="D104" s="28" t="s">
        <v>2914</v>
      </c>
      <c r="E104" s="28" t="s">
        <v>7201</v>
      </c>
      <c r="F104" s="30">
        <v>3577.53</v>
      </c>
      <c r="G104" s="29">
        <v>45769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33"/>
    </row>
    <row r="105" spans="1:72" s="10" customFormat="1" ht="15.95" customHeight="1" x14ac:dyDescent="0.2">
      <c r="A105" s="28" t="s">
        <v>2993</v>
      </c>
      <c r="B105" s="28" t="s">
        <v>3003</v>
      </c>
      <c r="C105" s="28" t="s">
        <v>3018</v>
      </c>
      <c r="D105" s="28" t="s">
        <v>2914</v>
      </c>
      <c r="E105" s="28" t="s">
        <v>7202</v>
      </c>
      <c r="F105" s="30">
        <v>2882.25</v>
      </c>
      <c r="G105" s="29">
        <v>45748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33"/>
    </row>
    <row r="106" spans="1:72" s="10" customFormat="1" ht="15.95" customHeight="1" x14ac:dyDescent="0.2">
      <c r="A106" s="28" t="s">
        <v>2993</v>
      </c>
      <c r="B106" s="28" t="s">
        <v>3816</v>
      </c>
      <c r="C106" s="28" t="s">
        <v>3170</v>
      </c>
      <c r="D106" s="28" t="s">
        <v>2914</v>
      </c>
      <c r="E106" s="28" t="s">
        <v>7203</v>
      </c>
      <c r="F106" s="30">
        <v>13000</v>
      </c>
      <c r="G106" s="29">
        <v>45748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33"/>
    </row>
    <row r="107" spans="1:72" s="10" customFormat="1" ht="15.95" customHeight="1" x14ac:dyDescent="0.2">
      <c r="A107" s="28" t="s">
        <v>2993</v>
      </c>
      <c r="B107" s="28" t="s">
        <v>3847</v>
      </c>
      <c r="C107" s="28" t="s">
        <v>2952</v>
      </c>
      <c r="D107" s="28" t="s">
        <v>2914</v>
      </c>
      <c r="E107" s="28" t="s">
        <v>7204</v>
      </c>
      <c r="F107" s="30">
        <v>4459.46</v>
      </c>
      <c r="G107" s="29">
        <v>45769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33"/>
    </row>
    <row r="108" spans="1:72" s="10" customFormat="1" ht="15.95" customHeight="1" x14ac:dyDescent="0.2">
      <c r="A108" s="28" t="s">
        <v>2993</v>
      </c>
      <c r="B108" s="28" t="s">
        <v>12064</v>
      </c>
      <c r="C108" s="28" t="s">
        <v>2953</v>
      </c>
      <c r="D108" s="28" t="s">
        <v>2924</v>
      </c>
      <c r="E108" s="28" t="s">
        <v>7205</v>
      </c>
      <c r="F108" s="30">
        <v>2962.23</v>
      </c>
      <c r="G108" s="29">
        <v>45748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33"/>
    </row>
    <row r="109" spans="1:72" s="10" customFormat="1" ht="15.95" customHeight="1" x14ac:dyDescent="0.2">
      <c r="A109" s="28" t="s">
        <v>2993</v>
      </c>
      <c r="B109" s="28" t="s">
        <v>3005</v>
      </c>
      <c r="C109" s="28" t="s">
        <v>2953</v>
      </c>
      <c r="D109" s="28" t="s">
        <v>2914</v>
      </c>
      <c r="E109" s="28" t="s">
        <v>7206</v>
      </c>
      <c r="F109" s="30">
        <v>2637</v>
      </c>
      <c r="G109" s="29">
        <v>45769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33"/>
    </row>
    <row r="110" spans="1:72" s="10" customFormat="1" ht="15.95" customHeight="1" x14ac:dyDescent="0.2">
      <c r="A110" s="28" t="s">
        <v>3007</v>
      </c>
      <c r="B110" s="28" t="s">
        <v>6446</v>
      </c>
      <c r="C110" s="28" t="s">
        <v>2953</v>
      </c>
      <c r="D110" s="28" t="s">
        <v>3136</v>
      </c>
      <c r="E110" s="28" t="s">
        <v>7207</v>
      </c>
      <c r="F110" s="30">
        <v>2376.94</v>
      </c>
      <c r="G110" s="29">
        <v>45769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33"/>
    </row>
    <row r="111" spans="1:72" s="10" customFormat="1" ht="15.95" customHeight="1" x14ac:dyDescent="0.2">
      <c r="A111" s="28" t="s">
        <v>3007</v>
      </c>
      <c r="B111" s="28" t="s">
        <v>3008</v>
      </c>
      <c r="C111" s="28" t="s">
        <v>2924</v>
      </c>
      <c r="D111" s="28" t="s">
        <v>2920</v>
      </c>
      <c r="E111" s="28" t="s">
        <v>7208</v>
      </c>
      <c r="F111" s="30">
        <v>2119.14</v>
      </c>
      <c r="G111" s="29">
        <v>45769</v>
      </c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33"/>
    </row>
    <row r="112" spans="1:72" s="10" customFormat="1" ht="15.95" customHeight="1" x14ac:dyDescent="0.2">
      <c r="A112" s="28" t="s">
        <v>3007</v>
      </c>
      <c r="B112" s="28" t="s">
        <v>3008</v>
      </c>
      <c r="C112" s="28" t="s">
        <v>2991</v>
      </c>
      <c r="D112" s="28" t="s">
        <v>3390</v>
      </c>
      <c r="E112" s="28" t="s">
        <v>7209</v>
      </c>
      <c r="F112" s="30">
        <v>2049.6</v>
      </c>
      <c r="G112" s="29">
        <v>45769</v>
      </c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33"/>
    </row>
    <row r="113" spans="1:72" s="10" customFormat="1" ht="15.95" customHeight="1" x14ac:dyDescent="0.2">
      <c r="A113" s="28" t="s">
        <v>3007</v>
      </c>
      <c r="B113" s="28" t="s">
        <v>3008</v>
      </c>
      <c r="C113" s="28" t="s">
        <v>3740</v>
      </c>
      <c r="D113" s="28" t="s">
        <v>3043</v>
      </c>
      <c r="E113" s="28" t="s">
        <v>7210</v>
      </c>
      <c r="F113" s="30">
        <v>1963.6</v>
      </c>
      <c r="G113" s="29">
        <v>45769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33"/>
    </row>
    <row r="114" spans="1:72" s="10" customFormat="1" ht="15.95" customHeight="1" x14ac:dyDescent="0.2">
      <c r="A114" s="28" t="s">
        <v>3007</v>
      </c>
      <c r="B114" s="28" t="s">
        <v>3008</v>
      </c>
      <c r="C114" s="28" t="s">
        <v>2953</v>
      </c>
      <c r="D114" s="28" t="s">
        <v>3018</v>
      </c>
      <c r="E114" s="28" t="s">
        <v>7211</v>
      </c>
      <c r="F114" s="30">
        <v>2419.2600000000002</v>
      </c>
      <c r="G114" s="29">
        <v>45769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33"/>
    </row>
    <row r="115" spans="1:72" s="10" customFormat="1" ht="15.95" customHeight="1" x14ac:dyDescent="0.2">
      <c r="A115" s="28" t="s">
        <v>3007</v>
      </c>
      <c r="B115" s="28" t="s">
        <v>3008</v>
      </c>
      <c r="C115" s="28" t="s">
        <v>2946</v>
      </c>
      <c r="D115" s="28" t="s">
        <v>3131</v>
      </c>
      <c r="E115" s="28" t="s">
        <v>7212</v>
      </c>
      <c r="F115" s="30">
        <v>5173.22</v>
      </c>
      <c r="G115" s="29">
        <v>45748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33"/>
    </row>
    <row r="116" spans="1:72" s="10" customFormat="1" ht="15.95" customHeight="1" x14ac:dyDescent="0.2">
      <c r="A116" s="28" t="s">
        <v>3007</v>
      </c>
      <c r="B116" s="28" t="s">
        <v>3010</v>
      </c>
      <c r="C116" s="28" t="s">
        <v>3011</v>
      </c>
      <c r="D116" s="28" t="s">
        <v>3101</v>
      </c>
      <c r="E116" s="28" t="s">
        <v>7213</v>
      </c>
      <c r="F116" s="30">
        <v>2100.33</v>
      </c>
      <c r="G116" s="29">
        <v>45769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33"/>
    </row>
    <row r="117" spans="1:72" s="10" customFormat="1" ht="15.95" customHeight="1" x14ac:dyDescent="0.2">
      <c r="A117" s="28" t="s">
        <v>3007</v>
      </c>
      <c r="B117" s="28" t="s">
        <v>6447</v>
      </c>
      <c r="C117" s="28" t="s">
        <v>2984</v>
      </c>
      <c r="D117" s="28" t="s">
        <v>2920</v>
      </c>
      <c r="E117" s="28" t="s">
        <v>7214</v>
      </c>
      <c r="F117" s="30">
        <v>2104.5</v>
      </c>
      <c r="G117" s="29">
        <v>45748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33"/>
    </row>
    <row r="118" spans="1:72" s="10" customFormat="1" ht="15.95" customHeight="1" x14ac:dyDescent="0.2">
      <c r="A118" s="28" t="s">
        <v>3007</v>
      </c>
      <c r="B118" s="28" t="s">
        <v>6447</v>
      </c>
      <c r="C118" s="28" t="s">
        <v>12065</v>
      </c>
      <c r="D118" s="28" t="s">
        <v>2966</v>
      </c>
      <c r="E118" s="28" t="s">
        <v>7215</v>
      </c>
      <c r="F118" s="30">
        <v>2404.62</v>
      </c>
      <c r="G118" s="29">
        <v>45769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33"/>
    </row>
    <row r="119" spans="1:72" s="10" customFormat="1" ht="15.95" customHeight="1" x14ac:dyDescent="0.2">
      <c r="A119" s="28" t="s">
        <v>3007</v>
      </c>
      <c r="B119" s="28" t="s">
        <v>6447</v>
      </c>
      <c r="C119" s="28" t="s">
        <v>12065</v>
      </c>
      <c r="D119" s="28" t="s">
        <v>3452</v>
      </c>
      <c r="E119" s="28" t="s">
        <v>7216</v>
      </c>
      <c r="F119" s="30">
        <v>2320.44</v>
      </c>
      <c r="G119" s="29">
        <v>45748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33"/>
    </row>
    <row r="120" spans="1:72" s="10" customFormat="1" ht="15.95" customHeight="1" x14ac:dyDescent="0.2">
      <c r="A120" s="28" t="s">
        <v>3007</v>
      </c>
      <c r="B120" s="28" t="s">
        <v>6447</v>
      </c>
      <c r="C120" s="28" t="s">
        <v>6448</v>
      </c>
      <c r="D120" s="28" t="s">
        <v>3278</v>
      </c>
      <c r="E120" s="28" t="s">
        <v>6210</v>
      </c>
      <c r="F120" s="30">
        <v>1935.32</v>
      </c>
      <c r="G120" s="29">
        <v>45769</v>
      </c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33"/>
    </row>
    <row r="121" spans="1:72" s="10" customFormat="1" ht="15.95" customHeight="1" x14ac:dyDescent="0.2">
      <c r="A121" s="28" t="s">
        <v>3007</v>
      </c>
      <c r="B121" s="28" t="s">
        <v>6447</v>
      </c>
      <c r="C121" s="28" t="s">
        <v>6448</v>
      </c>
      <c r="D121" s="28" t="s">
        <v>3076</v>
      </c>
      <c r="E121" s="28" t="s">
        <v>7217</v>
      </c>
      <c r="F121" s="30">
        <v>2313.89</v>
      </c>
      <c r="G121" s="29">
        <v>45769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33"/>
    </row>
    <row r="122" spans="1:72" s="10" customFormat="1" ht="15.95" customHeight="1" x14ac:dyDescent="0.2">
      <c r="A122" s="28" t="s">
        <v>3007</v>
      </c>
      <c r="B122" s="28" t="s">
        <v>6447</v>
      </c>
      <c r="C122" s="28" t="s">
        <v>12066</v>
      </c>
      <c r="D122" s="28" t="s">
        <v>6594</v>
      </c>
      <c r="E122" s="28" t="s">
        <v>7218</v>
      </c>
      <c r="F122" s="30">
        <v>3608.04</v>
      </c>
      <c r="G122" s="29">
        <v>45748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33"/>
    </row>
    <row r="123" spans="1:72" s="10" customFormat="1" ht="15.95" customHeight="1" x14ac:dyDescent="0.2">
      <c r="A123" s="28" t="s">
        <v>3007</v>
      </c>
      <c r="B123" s="28" t="s">
        <v>6447</v>
      </c>
      <c r="C123" s="28" t="s">
        <v>12066</v>
      </c>
      <c r="D123" s="28" t="s">
        <v>3081</v>
      </c>
      <c r="E123" s="28" t="s">
        <v>7219</v>
      </c>
      <c r="F123" s="30">
        <v>2309.46</v>
      </c>
      <c r="G123" s="29">
        <v>45748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33"/>
    </row>
    <row r="124" spans="1:72" s="10" customFormat="1" ht="15.95" customHeight="1" x14ac:dyDescent="0.2">
      <c r="A124" s="28" t="s">
        <v>3007</v>
      </c>
      <c r="B124" s="28" t="s">
        <v>3012</v>
      </c>
      <c r="C124" s="28" t="s">
        <v>4166</v>
      </c>
      <c r="D124" s="28" t="s">
        <v>3126</v>
      </c>
      <c r="E124" s="28" t="s">
        <v>7220</v>
      </c>
      <c r="F124" s="30">
        <v>2170.5</v>
      </c>
      <c r="G124" s="29">
        <v>45769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33"/>
    </row>
    <row r="125" spans="1:72" s="10" customFormat="1" ht="15.95" customHeight="1" x14ac:dyDescent="0.2">
      <c r="A125" s="28" t="s">
        <v>3007</v>
      </c>
      <c r="B125" s="28" t="s">
        <v>3012</v>
      </c>
      <c r="C125" s="28" t="s">
        <v>2991</v>
      </c>
      <c r="D125" s="28" t="s">
        <v>3232</v>
      </c>
      <c r="E125" s="28" t="s">
        <v>7221</v>
      </c>
      <c r="F125" s="30">
        <v>2316.7800000000002</v>
      </c>
      <c r="G125" s="29">
        <v>45769</v>
      </c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33"/>
    </row>
    <row r="126" spans="1:72" s="10" customFormat="1" ht="15.95" customHeight="1" x14ac:dyDescent="0.2">
      <c r="A126" s="28" t="s">
        <v>3007</v>
      </c>
      <c r="B126" s="28" t="s">
        <v>3012</v>
      </c>
      <c r="C126" s="28" t="s">
        <v>3048</v>
      </c>
      <c r="D126" s="28" t="s">
        <v>3163</v>
      </c>
      <c r="E126" s="28" t="s">
        <v>7222</v>
      </c>
      <c r="F126" s="30">
        <v>2923.85</v>
      </c>
      <c r="G126" s="29">
        <v>45769</v>
      </c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33"/>
    </row>
    <row r="127" spans="1:72" s="10" customFormat="1" ht="15.95" customHeight="1" x14ac:dyDescent="0.2">
      <c r="A127" s="28" t="s">
        <v>3007</v>
      </c>
      <c r="B127" s="28" t="s">
        <v>3012</v>
      </c>
      <c r="C127" s="28" t="s">
        <v>3048</v>
      </c>
      <c r="D127" s="28" t="s">
        <v>2935</v>
      </c>
      <c r="E127" s="28" t="s">
        <v>7223</v>
      </c>
      <c r="F127" s="30">
        <v>2389.98</v>
      </c>
      <c r="G127" s="29">
        <v>45769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33"/>
    </row>
    <row r="128" spans="1:72" s="10" customFormat="1" ht="15.95" customHeight="1" x14ac:dyDescent="0.2">
      <c r="A128" s="28" t="s">
        <v>3007</v>
      </c>
      <c r="B128" s="28" t="s">
        <v>3012</v>
      </c>
      <c r="C128" s="28" t="s">
        <v>3009</v>
      </c>
      <c r="D128" s="28" t="s">
        <v>3163</v>
      </c>
      <c r="E128" s="28" t="s">
        <v>7224</v>
      </c>
      <c r="F128" s="30">
        <v>2224.2800000000002</v>
      </c>
      <c r="G128" s="29">
        <v>45748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33"/>
    </row>
    <row r="129" spans="1:72" s="10" customFormat="1" ht="15.95" customHeight="1" x14ac:dyDescent="0.2">
      <c r="A129" s="28" t="s">
        <v>3007</v>
      </c>
      <c r="B129" s="28" t="s">
        <v>3012</v>
      </c>
      <c r="C129" s="28" t="s">
        <v>3009</v>
      </c>
      <c r="D129" s="28" t="s">
        <v>3515</v>
      </c>
      <c r="E129" s="28" t="s">
        <v>7225</v>
      </c>
      <c r="F129" s="30">
        <v>2836.79</v>
      </c>
      <c r="G129" s="29">
        <v>45769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33"/>
    </row>
    <row r="130" spans="1:72" s="10" customFormat="1" ht="15.95" customHeight="1" x14ac:dyDescent="0.2">
      <c r="A130" s="28" t="s">
        <v>3007</v>
      </c>
      <c r="B130" s="28" t="s">
        <v>3012</v>
      </c>
      <c r="C130" s="28" t="s">
        <v>3009</v>
      </c>
      <c r="D130" s="28" t="s">
        <v>3989</v>
      </c>
      <c r="E130" s="28" t="s">
        <v>7226</v>
      </c>
      <c r="F130" s="30">
        <v>2086.1999999999998</v>
      </c>
      <c r="G130" s="29">
        <v>45769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33"/>
    </row>
    <row r="131" spans="1:72" s="10" customFormat="1" ht="15.95" customHeight="1" x14ac:dyDescent="0.2">
      <c r="A131" s="28" t="s">
        <v>3007</v>
      </c>
      <c r="B131" s="28" t="s">
        <v>3012</v>
      </c>
      <c r="C131" s="28" t="s">
        <v>12067</v>
      </c>
      <c r="D131" s="28" t="s">
        <v>3577</v>
      </c>
      <c r="E131" s="28" t="s">
        <v>7227</v>
      </c>
      <c r="F131" s="30">
        <v>1409.1</v>
      </c>
      <c r="G131" s="29">
        <v>45769</v>
      </c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33"/>
    </row>
    <row r="132" spans="1:72" s="10" customFormat="1" ht="15.95" customHeight="1" x14ac:dyDescent="0.2">
      <c r="A132" s="28" t="s">
        <v>3007</v>
      </c>
      <c r="B132" s="28" t="s">
        <v>3012</v>
      </c>
      <c r="C132" s="28" t="s">
        <v>12067</v>
      </c>
      <c r="D132" s="28" t="s">
        <v>6581</v>
      </c>
      <c r="E132" s="28" t="s">
        <v>7228</v>
      </c>
      <c r="F132" s="30">
        <v>4289.5200000000004</v>
      </c>
      <c r="G132" s="29">
        <v>45748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33"/>
    </row>
    <row r="133" spans="1:72" s="10" customFormat="1" ht="15.95" customHeight="1" x14ac:dyDescent="0.2">
      <c r="A133" s="28" t="s">
        <v>3007</v>
      </c>
      <c r="B133" s="28" t="s">
        <v>3012</v>
      </c>
      <c r="C133" s="28" t="s">
        <v>12067</v>
      </c>
      <c r="D133" s="28" t="s">
        <v>2957</v>
      </c>
      <c r="E133" s="28" t="s">
        <v>7229</v>
      </c>
      <c r="F133" s="30">
        <v>1683.6</v>
      </c>
      <c r="G133" s="29">
        <v>45769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33"/>
    </row>
    <row r="134" spans="1:72" s="10" customFormat="1" ht="15.95" customHeight="1" x14ac:dyDescent="0.2">
      <c r="A134" s="28" t="s">
        <v>3007</v>
      </c>
      <c r="B134" s="28" t="s">
        <v>6449</v>
      </c>
      <c r="C134" s="28" t="s">
        <v>3017</v>
      </c>
      <c r="D134" s="28" t="s">
        <v>2943</v>
      </c>
      <c r="E134" s="28" t="s">
        <v>7230</v>
      </c>
      <c r="F134" s="30">
        <v>2646.18</v>
      </c>
      <c r="G134" s="29">
        <v>45769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33"/>
    </row>
    <row r="135" spans="1:72" s="10" customFormat="1" ht="15.95" customHeight="1" x14ac:dyDescent="0.2">
      <c r="A135" s="28" t="s">
        <v>3007</v>
      </c>
      <c r="B135" s="28" t="s">
        <v>6449</v>
      </c>
      <c r="C135" s="28" t="s">
        <v>3017</v>
      </c>
      <c r="D135" s="28" t="s">
        <v>2988</v>
      </c>
      <c r="E135" s="28" t="s">
        <v>7231</v>
      </c>
      <c r="F135" s="30">
        <v>1958.1</v>
      </c>
      <c r="G135" s="29">
        <v>45769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33"/>
    </row>
    <row r="136" spans="1:72" s="10" customFormat="1" ht="15.95" customHeight="1" x14ac:dyDescent="0.2">
      <c r="A136" s="28" t="s">
        <v>3007</v>
      </c>
      <c r="B136" s="28" t="s">
        <v>6449</v>
      </c>
      <c r="C136" s="28" t="s">
        <v>3018</v>
      </c>
      <c r="D136" s="28" t="s">
        <v>2920</v>
      </c>
      <c r="E136" s="28" t="s">
        <v>7232</v>
      </c>
      <c r="F136" s="30">
        <v>1559.16</v>
      </c>
      <c r="G136" s="29">
        <v>45769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33"/>
    </row>
    <row r="137" spans="1:72" s="10" customFormat="1" ht="15.95" customHeight="1" x14ac:dyDescent="0.2">
      <c r="A137" s="28" t="s">
        <v>3007</v>
      </c>
      <c r="B137" s="28" t="s">
        <v>3014</v>
      </c>
      <c r="C137" s="28" t="s">
        <v>2956</v>
      </c>
      <c r="D137" s="28" t="s">
        <v>3211</v>
      </c>
      <c r="E137" s="28" t="s">
        <v>7233</v>
      </c>
      <c r="F137" s="30">
        <v>2060.25</v>
      </c>
      <c r="G137" s="29">
        <v>45769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33"/>
    </row>
    <row r="138" spans="1:72" s="10" customFormat="1" ht="15.95" customHeight="1" x14ac:dyDescent="0.2">
      <c r="A138" s="28" t="s">
        <v>3007</v>
      </c>
      <c r="B138" s="28" t="s">
        <v>3014</v>
      </c>
      <c r="C138" s="28" t="s">
        <v>2928</v>
      </c>
      <c r="D138" s="28" t="s">
        <v>3048</v>
      </c>
      <c r="E138" s="28" t="s">
        <v>7234</v>
      </c>
      <c r="F138" s="30">
        <v>3345.24</v>
      </c>
      <c r="G138" s="29">
        <v>45748</v>
      </c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33"/>
    </row>
    <row r="139" spans="1:72" s="10" customFormat="1" ht="15.95" customHeight="1" x14ac:dyDescent="0.2">
      <c r="A139" s="28" t="s">
        <v>3007</v>
      </c>
      <c r="B139" s="28" t="s">
        <v>3014</v>
      </c>
      <c r="C139" s="28" t="s">
        <v>3011</v>
      </c>
      <c r="D139" s="28" t="s">
        <v>2988</v>
      </c>
      <c r="E139" s="28" t="s">
        <v>7235</v>
      </c>
      <c r="F139" s="30">
        <v>2217.56</v>
      </c>
      <c r="G139" s="29">
        <v>45769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33"/>
    </row>
    <row r="140" spans="1:72" s="10" customFormat="1" ht="15.95" customHeight="1" x14ac:dyDescent="0.2">
      <c r="A140" s="28" t="s">
        <v>3007</v>
      </c>
      <c r="B140" s="28" t="s">
        <v>3014</v>
      </c>
      <c r="C140" s="28" t="s">
        <v>2972</v>
      </c>
      <c r="D140" s="28" t="s">
        <v>2914</v>
      </c>
      <c r="E140" s="28" t="s">
        <v>7236</v>
      </c>
      <c r="F140" s="30">
        <v>2452.1999999999998</v>
      </c>
      <c r="G140" s="29">
        <v>45764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33"/>
    </row>
    <row r="141" spans="1:72" s="10" customFormat="1" ht="15.95" customHeight="1" x14ac:dyDescent="0.2">
      <c r="A141" s="28" t="s">
        <v>3007</v>
      </c>
      <c r="B141" s="28" t="s">
        <v>6450</v>
      </c>
      <c r="C141" s="28" t="s">
        <v>3360</v>
      </c>
      <c r="D141" s="28" t="s">
        <v>2914</v>
      </c>
      <c r="E141" s="28" t="s">
        <v>7237</v>
      </c>
      <c r="F141" s="30">
        <v>4095.54</v>
      </c>
      <c r="G141" s="29">
        <v>45769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33"/>
    </row>
    <row r="142" spans="1:72" s="10" customFormat="1" ht="15.95" customHeight="1" x14ac:dyDescent="0.2">
      <c r="A142" s="28" t="s">
        <v>3007</v>
      </c>
      <c r="B142" s="28" t="s">
        <v>6450</v>
      </c>
      <c r="C142" s="28" t="s">
        <v>12068</v>
      </c>
      <c r="D142" s="28" t="s">
        <v>2914</v>
      </c>
      <c r="E142" s="28" t="s">
        <v>7238</v>
      </c>
      <c r="F142" s="30">
        <v>14998.68</v>
      </c>
      <c r="G142" s="29">
        <v>45764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33"/>
    </row>
    <row r="143" spans="1:72" s="10" customFormat="1" ht="15.95" customHeight="1" x14ac:dyDescent="0.2">
      <c r="A143" s="28" t="s">
        <v>3007</v>
      </c>
      <c r="B143" s="28" t="s">
        <v>12069</v>
      </c>
      <c r="C143" s="28" t="s">
        <v>3658</v>
      </c>
      <c r="D143" s="28" t="s">
        <v>2914</v>
      </c>
      <c r="E143" s="28" t="s">
        <v>7239</v>
      </c>
      <c r="F143" s="30">
        <v>9735.6</v>
      </c>
      <c r="G143" s="29">
        <v>45769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33"/>
    </row>
    <row r="144" spans="1:72" s="10" customFormat="1" ht="15.95" customHeight="1" x14ac:dyDescent="0.2">
      <c r="A144" s="28" t="s">
        <v>3007</v>
      </c>
      <c r="B144" s="28" t="s">
        <v>12069</v>
      </c>
      <c r="C144" s="28" t="s">
        <v>3658</v>
      </c>
      <c r="D144" s="28" t="s">
        <v>2914</v>
      </c>
      <c r="E144" s="28" t="s">
        <v>7240</v>
      </c>
      <c r="F144" s="30">
        <v>9735.6</v>
      </c>
      <c r="G144" s="29">
        <v>45769</v>
      </c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33"/>
    </row>
    <row r="145" spans="1:72" s="10" customFormat="1" ht="15.95" customHeight="1" x14ac:dyDescent="0.2">
      <c r="A145" s="28" t="s">
        <v>3007</v>
      </c>
      <c r="B145" s="28" t="s">
        <v>3016</v>
      </c>
      <c r="C145" s="28" t="s">
        <v>2938</v>
      </c>
      <c r="D145" s="28" t="s">
        <v>3133</v>
      </c>
      <c r="E145" s="28" t="s">
        <v>6211</v>
      </c>
      <c r="F145" s="30">
        <v>2662.84</v>
      </c>
      <c r="G145" s="29">
        <v>45769</v>
      </c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33"/>
    </row>
    <row r="146" spans="1:72" s="10" customFormat="1" ht="15.95" customHeight="1" x14ac:dyDescent="0.2">
      <c r="A146" s="28" t="s">
        <v>3007</v>
      </c>
      <c r="B146" s="28" t="s">
        <v>3016</v>
      </c>
      <c r="C146" s="28" t="s">
        <v>2938</v>
      </c>
      <c r="D146" s="28" t="s">
        <v>6525</v>
      </c>
      <c r="E146" s="28" t="s">
        <v>7241</v>
      </c>
      <c r="F146" s="30">
        <v>1211.3499999999999</v>
      </c>
      <c r="G146" s="29">
        <v>45769</v>
      </c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33"/>
    </row>
    <row r="147" spans="1:72" s="10" customFormat="1" ht="15.95" customHeight="1" x14ac:dyDescent="0.2">
      <c r="A147" s="28" t="s">
        <v>3007</v>
      </c>
      <c r="B147" s="28" t="s">
        <v>3016</v>
      </c>
      <c r="C147" s="28" t="s">
        <v>2920</v>
      </c>
      <c r="D147" s="28" t="s">
        <v>2920</v>
      </c>
      <c r="E147" s="28" t="s">
        <v>7242</v>
      </c>
      <c r="F147" s="30">
        <v>2689.28</v>
      </c>
      <c r="G147" s="29">
        <v>45769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33"/>
    </row>
    <row r="148" spans="1:72" s="10" customFormat="1" ht="15.95" customHeight="1" x14ac:dyDescent="0.2">
      <c r="A148" s="28" t="s">
        <v>3007</v>
      </c>
      <c r="B148" s="28" t="s">
        <v>3020</v>
      </c>
      <c r="C148" s="28" t="s">
        <v>3018</v>
      </c>
      <c r="D148" s="28" t="s">
        <v>3009</v>
      </c>
      <c r="E148" s="28" t="s">
        <v>7243</v>
      </c>
      <c r="F148" s="30">
        <v>2741.34</v>
      </c>
      <c r="G148" s="29">
        <v>45748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33"/>
    </row>
    <row r="149" spans="1:72" s="10" customFormat="1" ht="15.95" customHeight="1" x14ac:dyDescent="0.2">
      <c r="A149" s="28" t="s">
        <v>3007</v>
      </c>
      <c r="B149" s="28" t="s">
        <v>3020</v>
      </c>
      <c r="C149" s="28" t="s">
        <v>2920</v>
      </c>
      <c r="D149" s="28" t="s">
        <v>2920</v>
      </c>
      <c r="E149" s="28" t="s">
        <v>7244</v>
      </c>
      <c r="F149" s="30">
        <v>2397.06</v>
      </c>
      <c r="G149" s="29">
        <v>45769</v>
      </c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33"/>
    </row>
    <row r="150" spans="1:72" s="10" customFormat="1" ht="15.95" customHeight="1" x14ac:dyDescent="0.2">
      <c r="A150" s="28" t="s">
        <v>3007</v>
      </c>
      <c r="B150" s="28" t="s">
        <v>6451</v>
      </c>
      <c r="C150" s="28" t="s">
        <v>2956</v>
      </c>
      <c r="D150" s="28" t="s">
        <v>2920</v>
      </c>
      <c r="E150" s="28" t="s">
        <v>7245</v>
      </c>
      <c r="F150" s="30">
        <v>5726.33</v>
      </c>
      <c r="G150" s="29">
        <v>45748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33"/>
    </row>
    <row r="151" spans="1:72" s="10" customFormat="1" ht="15.95" customHeight="1" x14ac:dyDescent="0.2">
      <c r="A151" s="28" t="s">
        <v>3007</v>
      </c>
      <c r="B151" s="28" t="s">
        <v>6451</v>
      </c>
      <c r="C151" s="28" t="s">
        <v>2956</v>
      </c>
      <c r="D151" s="28" t="s">
        <v>2988</v>
      </c>
      <c r="E151" s="28" t="s">
        <v>7246</v>
      </c>
      <c r="F151" s="30">
        <v>2181.36</v>
      </c>
      <c r="G151" s="29">
        <v>45769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33"/>
    </row>
    <row r="152" spans="1:72" s="10" customFormat="1" ht="15.95" customHeight="1" x14ac:dyDescent="0.2">
      <c r="A152" s="28" t="s">
        <v>3007</v>
      </c>
      <c r="B152" s="28" t="s">
        <v>12070</v>
      </c>
      <c r="C152" s="28" t="s">
        <v>3017</v>
      </c>
      <c r="D152" s="28" t="s">
        <v>2938</v>
      </c>
      <c r="E152" s="28" t="s">
        <v>7247</v>
      </c>
      <c r="F152" s="30">
        <v>1972.68</v>
      </c>
      <c r="G152" s="29">
        <v>45769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33"/>
    </row>
    <row r="153" spans="1:72" s="10" customFormat="1" ht="15.95" customHeight="1" x14ac:dyDescent="0.2">
      <c r="A153" s="28" t="s">
        <v>3007</v>
      </c>
      <c r="B153" s="28" t="s">
        <v>3025</v>
      </c>
      <c r="C153" s="28" t="s">
        <v>2932</v>
      </c>
      <c r="D153" s="28" t="s">
        <v>3515</v>
      </c>
      <c r="E153" s="28" t="s">
        <v>7248</v>
      </c>
      <c r="F153" s="30">
        <v>1562</v>
      </c>
      <c r="G153" s="29">
        <v>45769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33"/>
    </row>
    <row r="154" spans="1:72" s="10" customFormat="1" ht="15.95" customHeight="1" x14ac:dyDescent="0.2">
      <c r="A154" s="28" t="s">
        <v>3007</v>
      </c>
      <c r="B154" s="28" t="s">
        <v>6452</v>
      </c>
      <c r="C154" s="28" t="s">
        <v>2949</v>
      </c>
      <c r="D154" s="28" t="s">
        <v>2947</v>
      </c>
      <c r="E154" s="28" t="s">
        <v>7249</v>
      </c>
      <c r="F154" s="30">
        <v>2558.34</v>
      </c>
      <c r="G154" s="29">
        <v>45769</v>
      </c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33"/>
    </row>
    <row r="155" spans="1:72" s="10" customFormat="1" ht="15.95" customHeight="1" x14ac:dyDescent="0.2">
      <c r="A155" s="28" t="s">
        <v>3007</v>
      </c>
      <c r="B155" s="28" t="s">
        <v>2912</v>
      </c>
      <c r="C155" s="28" t="s">
        <v>3015</v>
      </c>
      <c r="D155" s="28" t="s">
        <v>2914</v>
      </c>
      <c r="E155" s="28" t="s">
        <v>7250</v>
      </c>
      <c r="F155" s="30">
        <v>8163.44</v>
      </c>
      <c r="G155" s="29">
        <v>45748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33"/>
    </row>
    <row r="156" spans="1:72" s="10" customFormat="1" ht="15.95" customHeight="1" x14ac:dyDescent="0.2">
      <c r="A156" s="28" t="s">
        <v>3007</v>
      </c>
      <c r="B156" s="28" t="s">
        <v>3030</v>
      </c>
      <c r="C156" s="28" t="s">
        <v>3028</v>
      </c>
      <c r="D156" s="28" t="s">
        <v>2914</v>
      </c>
      <c r="E156" s="28" t="s">
        <v>7251</v>
      </c>
      <c r="F156" s="30">
        <v>4893.42</v>
      </c>
      <c r="G156" s="29">
        <v>45769</v>
      </c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33"/>
    </row>
    <row r="157" spans="1:72" s="10" customFormat="1" ht="15.95" customHeight="1" x14ac:dyDescent="0.2">
      <c r="A157" s="28" t="s">
        <v>3007</v>
      </c>
      <c r="B157" s="28" t="s">
        <v>3030</v>
      </c>
      <c r="C157" s="28" t="s">
        <v>3034</v>
      </c>
      <c r="D157" s="28" t="s">
        <v>12071</v>
      </c>
      <c r="E157" s="28" t="s">
        <v>7252</v>
      </c>
      <c r="F157" s="30">
        <v>3111</v>
      </c>
      <c r="G157" s="29">
        <v>45748</v>
      </c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33"/>
    </row>
    <row r="158" spans="1:72" s="10" customFormat="1" ht="15.95" customHeight="1" x14ac:dyDescent="0.2">
      <c r="A158" s="28" t="s">
        <v>3007</v>
      </c>
      <c r="B158" s="28" t="s">
        <v>3030</v>
      </c>
      <c r="C158" s="28" t="s">
        <v>3034</v>
      </c>
      <c r="D158" s="28" t="s">
        <v>3036</v>
      </c>
      <c r="E158" s="28" t="s">
        <v>117</v>
      </c>
      <c r="F158" s="30">
        <v>2781.6</v>
      </c>
      <c r="G158" s="29">
        <v>45769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33"/>
    </row>
    <row r="159" spans="1:72" s="10" customFormat="1" ht="15.95" customHeight="1" x14ac:dyDescent="0.2">
      <c r="A159" s="28" t="s">
        <v>3007</v>
      </c>
      <c r="B159" s="28" t="s">
        <v>3037</v>
      </c>
      <c r="C159" s="28" t="s">
        <v>2938</v>
      </c>
      <c r="D159" s="28" t="s">
        <v>3034</v>
      </c>
      <c r="E159" s="28" t="s">
        <v>6212</v>
      </c>
      <c r="F159" s="30">
        <v>2701.08</v>
      </c>
      <c r="G159" s="29">
        <v>45769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33"/>
    </row>
    <row r="160" spans="1:72" s="10" customFormat="1" ht="15.95" customHeight="1" x14ac:dyDescent="0.2">
      <c r="A160" s="28" t="s">
        <v>3007</v>
      </c>
      <c r="B160" s="28" t="s">
        <v>3037</v>
      </c>
      <c r="C160" s="28" t="s">
        <v>3017</v>
      </c>
      <c r="D160" s="28" t="s">
        <v>2933</v>
      </c>
      <c r="E160" s="28" t="s">
        <v>7253</v>
      </c>
      <c r="F160" s="30">
        <v>2503.2199999999998</v>
      </c>
      <c r="G160" s="29">
        <v>45769</v>
      </c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33"/>
    </row>
    <row r="161" spans="1:72" s="10" customFormat="1" ht="15.95" customHeight="1" x14ac:dyDescent="0.2">
      <c r="A161" s="28" t="s">
        <v>3007</v>
      </c>
      <c r="B161" s="28" t="s">
        <v>3037</v>
      </c>
      <c r="C161" s="28" t="s">
        <v>2943</v>
      </c>
      <c r="D161" s="28" t="s">
        <v>3077</v>
      </c>
      <c r="E161" s="28" t="s">
        <v>7254</v>
      </c>
      <c r="F161" s="30">
        <v>2038.62</v>
      </c>
      <c r="G161" s="29">
        <v>45769</v>
      </c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33"/>
    </row>
    <row r="162" spans="1:72" s="10" customFormat="1" ht="15.95" customHeight="1" x14ac:dyDescent="0.2">
      <c r="A162" s="28" t="s">
        <v>3007</v>
      </c>
      <c r="B162" s="28" t="s">
        <v>3037</v>
      </c>
      <c r="C162" s="28" t="s">
        <v>2935</v>
      </c>
      <c r="D162" s="28" t="s">
        <v>3361</v>
      </c>
      <c r="E162" s="28" t="s">
        <v>7255</v>
      </c>
      <c r="F162" s="30">
        <v>2862.12</v>
      </c>
      <c r="G162" s="29">
        <v>45769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33"/>
    </row>
    <row r="163" spans="1:72" s="10" customFormat="1" ht="15.95" customHeight="1" x14ac:dyDescent="0.2">
      <c r="A163" s="28" t="s">
        <v>3007</v>
      </c>
      <c r="B163" s="28" t="s">
        <v>3037</v>
      </c>
      <c r="C163" s="28" t="s">
        <v>2935</v>
      </c>
      <c r="D163" s="28" t="s">
        <v>12072</v>
      </c>
      <c r="E163" s="28" t="s">
        <v>7256</v>
      </c>
      <c r="F163" s="30">
        <v>2521.7399999999998</v>
      </c>
      <c r="G163" s="29">
        <v>45769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33"/>
    </row>
    <row r="164" spans="1:72" s="10" customFormat="1" ht="15.95" customHeight="1" x14ac:dyDescent="0.2">
      <c r="A164" s="28" t="s">
        <v>3007</v>
      </c>
      <c r="B164" s="28" t="s">
        <v>3037</v>
      </c>
      <c r="C164" s="28" t="s">
        <v>3018</v>
      </c>
      <c r="D164" s="28" t="s">
        <v>3275</v>
      </c>
      <c r="E164" s="28" t="s">
        <v>7257</v>
      </c>
      <c r="F164" s="30">
        <v>11098.54</v>
      </c>
      <c r="G164" s="29">
        <v>45769</v>
      </c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33"/>
    </row>
    <row r="165" spans="1:72" s="10" customFormat="1" ht="15.95" customHeight="1" x14ac:dyDescent="0.2">
      <c r="A165" s="28" t="s">
        <v>3007</v>
      </c>
      <c r="B165" s="28" t="s">
        <v>3037</v>
      </c>
      <c r="C165" s="28" t="s">
        <v>3018</v>
      </c>
      <c r="D165" s="28" t="s">
        <v>3401</v>
      </c>
      <c r="E165" s="28" t="s">
        <v>7258</v>
      </c>
      <c r="F165" s="30">
        <v>2572.98</v>
      </c>
      <c r="G165" s="29">
        <v>45769</v>
      </c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33"/>
    </row>
    <row r="166" spans="1:72" s="10" customFormat="1" ht="15.95" customHeight="1" x14ac:dyDescent="0.2">
      <c r="A166" s="28" t="s">
        <v>3007</v>
      </c>
      <c r="B166" s="28" t="s">
        <v>3037</v>
      </c>
      <c r="C166" s="28" t="s">
        <v>2950</v>
      </c>
      <c r="D166" s="28" t="s">
        <v>3036</v>
      </c>
      <c r="E166" s="28" t="s">
        <v>7259</v>
      </c>
      <c r="F166" s="30">
        <v>2403.19</v>
      </c>
      <c r="G166" s="29">
        <v>45769</v>
      </c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33"/>
    </row>
    <row r="167" spans="1:72" s="10" customFormat="1" ht="15.95" customHeight="1" x14ac:dyDescent="0.2">
      <c r="A167" s="28" t="s">
        <v>3007</v>
      </c>
      <c r="B167" s="28" t="s">
        <v>3037</v>
      </c>
      <c r="C167" s="28" t="s">
        <v>3023</v>
      </c>
      <c r="D167" s="28" t="s">
        <v>3126</v>
      </c>
      <c r="E167" s="28" t="s">
        <v>7260</v>
      </c>
      <c r="F167" s="30">
        <v>3186.4</v>
      </c>
      <c r="G167" s="29">
        <v>45769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33"/>
    </row>
    <row r="168" spans="1:72" s="10" customFormat="1" ht="15.95" customHeight="1" x14ac:dyDescent="0.2">
      <c r="A168" s="28" t="s">
        <v>3007</v>
      </c>
      <c r="B168" s="28" t="s">
        <v>3037</v>
      </c>
      <c r="C168" s="28" t="s">
        <v>2946</v>
      </c>
      <c r="D168" s="28" t="s">
        <v>3103</v>
      </c>
      <c r="E168" s="28" t="s">
        <v>7261</v>
      </c>
      <c r="F168" s="30">
        <v>2055.2800000000002</v>
      </c>
      <c r="G168" s="29">
        <v>45769</v>
      </c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33"/>
    </row>
    <row r="169" spans="1:72" s="10" customFormat="1" ht="15.95" customHeight="1" x14ac:dyDescent="0.2">
      <c r="A169" s="28" t="s">
        <v>3007</v>
      </c>
      <c r="B169" s="28" t="s">
        <v>3037</v>
      </c>
      <c r="C169" s="28" t="s">
        <v>2928</v>
      </c>
      <c r="D169" s="28" t="s">
        <v>2956</v>
      </c>
      <c r="E169" s="28" t="s">
        <v>7262</v>
      </c>
      <c r="F169" s="30">
        <v>2181.5700000000002</v>
      </c>
      <c r="G169" s="29">
        <v>45769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33"/>
    </row>
    <row r="170" spans="1:72" s="10" customFormat="1" ht="15.95" customHeight="1" x14ac:dyDescent="0.2">
      <c r="A170" s="28" t="s">
        <v>3007</v>
      </c>
      <c r="B170" s="28" t="s">
        <v>3037</v>
      </c>
      <c r="C170" s="28" t="s">
        <v>2928</v>
      </c>
      <c r="D170" s="28" t="s">
        <v>3572</v>
      </c>
      <c r="E170" s="28" t="s">
        <v>7263</v>
      </c>
      <c r="F170" s="30">
        <v>3388.37</v>
      </c>
      <c r="G170" s="29">
        <v>45769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33"/>
    </row>
    <row r="171" spans="1:72" s="10" customFormat="1" ht="15.95" customHeight="1" x14ac:dyDescent="0.2">
      <c r="A171" s="28" t="s">
        <v>3007</v>
      </c>
      <c r="B171" s="28" t="s">
        <v>3041</v>
      </c>
      <c r="C171" s="28" t="s">
        <v>2924</v>
      </c>
      <c r="D171" s="28" t="s">
        <v>3263</v>
      </c>
      <c r="E171" s="28" t="s">
        <v>7264</v>
      </c>
      <c r="F171" s="30">
        <v>2515.2399999999998</v>
      </c>
      <c r="G171" s="29">
        <v>45769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33"/>
    </row>
    <row r="172" spans="1:72" s="10" customFormat="1" ht="15.95" customHeight="1" x14ac:dyDescent="0.2">
      <c r="A172" s="28" t="s">
        <v>3007</v>
      </c>
      <c r="B172" s="28" t="s">
        <v>3041</v>
      </c>
      <c r="C172" s="28" t="s">
        <v>2924</v>
      </c>
      <c r="D172" s="28" t="s">
        <v>6527</v>
      </c>
      <c r="E172" s="28" t="s">
        <v>7265</v>
      </c>
      <c r="F172" s="30">
        <v>7071.12</v>
      </c>
      <c r="G172" s="29">
        <v>45748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33"/>
    </row>
    <row r="173" spans="1:72" s="10" customFormat="1" ht="15.95" customHeight="1" x14ac:dyDescent="0.2">
      <c r="A173" s="28" t="s">
        <v>3007</v>
      </c>
      <c r="B173" s="28" t="s">
        <v>3041</v>
      </c>
      <c r="C173" s="28" t="s">
        <v>2924</v>
      </c>
      <c r="D173" s="28" t="s">
        <v>6568</v>
      </c>
      <c r="E173" s="28" t="s">
        <v>7266</v>
      </c>
      <c r="F173" s="30">
        <v>2356.7800000000002</v>
      </c>
      <c r="G173" s="29">
        <v>45748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33"/>
    </row>
    <row r="174" spans="1:72" s="10" customFormat="1" ht="15.95" customHeight="1" x14ac:dyDescent="0.2">
      <c r="A174" s="28" t="s">
        <v>3007</v>
      </c>
      <c r="B174" s="28" t="s">
        <v>3041</v>
      </c>
      <c r="C174" s="28" t="s">
        <v>6621</v>
      </c>
      <c r="D174" s="28" t="s">
        <v>2943</v>
      </c>
      <c r="E174" s="28" t="s">
        <v>7267</v>
      </c>
      <c r="F174" s="30">
        <v>2276.52</v>
      </c>
      <c r="G174" s="29">
        <v>45769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33"/>
    </row>
    <row r="175" spans="1:72" s="10" customFormat="1" ht="15.95" customHeight="1" x14ac:dyDescent="0.2">
      <c r="A175" s="28" t="s">
        <v>3007</v>
      </c>
      <c r="B175" s="28" t="s">
        <v>3041</v>
      </c>
      <c r="C175" s="28" t="s">
        <v>3042</v>
      </c>
      <c r="D175" s="28" t="s">
        <v>3346</v>
      </c>
      <c r="E175" s="28" t="s">
        <v>7268</v>
      </c>
      <c r="F175" s="30">
        <v>2411.94</v>
      </c>
      <c r="G175" s="29">
        <v>45769</v>
      </c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33"/>
    </row>
    <row r="176" spans="1:72" s="10" customFormat="1" ht="15.95" customHeight="1" x14ac:dyDescent="0.2">
      <c r="A176" s="28" t="s">
        <v>3007</v>
      </c>
      <c r="B176" s="28" t="s">
        <v>3041</v>
      </c>
      <c r="C176" s="28" t="s">
        <v>2938</v>
      </c>
      <c r="D176" s="28" t="s">
        <v>2920</v>
      </c>
      <c r="E176" s="28" t="s">
        <v>7269</v>
      </c>
      <c r="F176" s="30">
        <v>2174.04</v>
      </c>
      <c r="G176" s="29">
        <v>45769</v>
      </c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33"/>
    </row>
    <row r="177" spans="1:72" s="10" customFormat="1" ht="15.95" customHeight="1" x14ac:dyDescent="0.2">
      <c r="A177" s="28" t="s">
        <v>3007</v>
      </c>
      <c r="B177" s="28" t="s">
        <v>3041</v>
      </c>
      <c r="C177" s="28" t="s">
        <v>2938</v>
      </c>
      <c r="D177" s="28" t="s">
        <v>3006</v>
      </c>
      <c r="E177" s="28" t="s">
        <v>7270</v>
      </c>
      <c r="F177" s="30">
        <v>2269.1999999999998</v>
      </c>
      <c r="G177" s="29">
        <v>45748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33"/>
    </row>
    <row r="178" spans="1:72" s="10" customFormat="1" ht="15.95" customHeight="1" x14ac:dyDescent="0.2">
      <c r="A178" s="28" t="s">
        <v>3007</v>
      </c>
      <c r="B178" s="28" t="s">
        <v>3041</v>
      </c>
      <c r="C178" s="28" t="s">
        <v>2943</v>
      </c>
      <c r="D178" s="28" t="s">
        <v>2980</v>
      </c>
      <c r="E178" s="28" t="s">
        <v>7271</v>
      </c>
      <c r="F178" s="30">
        <v>1456.92</v>
      </c>
      <c r="G178" s="29">
        <v>45769</v>
      </c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33"/>
    </row>
    <row r="179" spans="1:72" s="10" customFormat="1" ht="15.95" customHeight="1" x14ac:dyDescent="0.2">
      <c r="A179" s="28" t="s">
        <v>3007</v>
      </c>
      <c r="B179" s="28" t="s">
        <v>3041</v>
      </c>
      <c r="C179" s="28" t="s">
        <v>3074</v>
      </c>
      <c r="D179" s="28" t="s">
        <v>3129</v>
      </c>
      <c r="E179" s="28" t="s">
        <v>7272</v>
      </c>
      <c r="F179" s="30">
        <v>2133.7800000000002</v>
      </c>
      <c r="G179" s="29">
        <v>45769</v>
      </c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33"/>
    </row>
    <row r="180" spans="1:72" s="10" customFormat="1" ht="15.95" customHeight="1" x14ac:dyDescent="0.2">
      <c r="A180" s="28" t="s">
        <v>3007</v>
      </c>
      <c r="B180" s="28" t="s">
        <v>3041</v>
      </c>
      <c r="C180" s="28" t="s">
        <v>3046</v>
      </c>
      <c r="D180" s="28" t="s">
        <v>3363</v>
      </c>
      <c r="E180" s="28" t="s">
        <v>7273</v>
      </c>
      <c r="F180" s="30">
        <v>2415.96</v>
      </c>
      <c r="G180" s="29">
        <v>45769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33"/>
    </row>
    <row r="181" spans="1:72" s="10" customFormat="1" ht="15.95" customHeight="1" x14ac:dyDescent="0.2">
      <c r="A181" s="28" t="s">
        <v>3007</v>
      </c>
      <c r="B181" s="28" t="s">
        <v>3041</v>
      </c>
      <c r="C181" s="28" t="s">
        <v>3046</v>
      </c>
      <c r="D181" s="28" t="s">
        <v>3006</v>
      </c>
      <c r="E181" s="28" t="s">
        <v>6213</v>
      </c>
      <c r="F181" s="30">
        <v>2642.3</v>
      </c>
      <c r="G181" s="29">
        <v>45769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33"/>
    </row>
    <row r="182" spans="1:72" s="10" customFormat="1" ht="15.95" customHeight="1" x14ac:dyDescent="0.2">
      <c r="A182" s="28" t="s">
        <v>3007</v>
      </c>
      <c r="B182" s="28" t="s">
        <v>3041</v>
      </c>
      <c r="C182" s="28" t="s">
        <v>3131</v>
      </c>
      <c r="D182" s="28" t="s">
        <v>2991</v>
      </c>
      <c r="E182" s="28" t="s">
        <v>7274</v>
      </c>
      <c r="F182" s="30">
        <v>1346.39</v>
      </c>
      <c r="G182" s="29">
        <v>45769</v>
      </c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33"/>
    </row>
    <row r="183" spans="1:72" s="10" customFormat="1" ht="15.95" customHeight="1" x14ac:dyDescent="0.2">
      <c r="A183" s="28" t="s">
        <v>3007</v>
      </c>
      <c r="B183" s="28" t="s">
        <v>3041</v>
      </c>
      <c r="C183" s="28" t="s">
        <v>2953</v>
      </c>
      <c r="D183" s="28" t="s">
        <v>2928</v>
      </c>
      <c r="E183" s="28" t="s">
        <v>7275</v>
      </c>
      <c r="F183" s="30">
        <v>2049.6</v>
      </c>
      <c r="G183" s="29">
        <v>45748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33"/>
    </row>
    <row r="184" spans="1:72" s="10" customFormat="1" ht="15.95" customHeight="1" x14ac:dyDescent="0.2">
      <c r="A184" s="28" t="s">
        <v>3007</v>
      </c>
      <c r="B184" s="28" t="s">
        <v>3041</v>
      </c>
      <c r="C184" s="28" t="s">
        <v>2956</v>
      </c>
      <c r="D184" s="28" t="s">
        <v>2958</v>
      </c>
      <c r="E184" s="28" t="s">
        <v>7276</v>
      </c>
      <c r="F184" s="30">
        <v>2203.3200000000002</v>
      </c>
      <c r="G184" s="29">
        <v>45748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33"/>
    </row>
    <row r="185" spans="1:72" s="10" customFormat="1" ht="15.95" customHeight="1" x14ac:dyDescent="0.2">
      <c r="A185" s="28" t="s">
        <v>3007</v>
      </c>
      <c r="B185" s="28" t="s">
        <v>3041</v>
      </c>
      <c r="C185" s="28" t="s">
        <v>2956</v>
      </c>
      <c r="D185" s="28" t="s">
        <v>2958</v>
      </c>
      <c r="E185" s="28" t="s">
        <v>7277</v>
      </c>
      <c r="F185" s="30">
        <v>1185.8399999999999</v>
      </c>
      <c r="G185" s="29">
        <v>45769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33"/>
    </row>
    <row r="186" spans="1:72" s="10" customFormat="1" ht="15.95" customHeight="1" x14ac:dyDescent="0.2">
      <c r="A186" s="28" t="s">
        <v>3007</v>
      </c>
      <c r="B186" s="28" t="s">
        <v>3041</v>
      </c>
      <c r="C186" s="28" t="s">
        <v>2920</v>
      </c>
      <c r="D186" s="28" t="s">
        <v>3081</v>
      </c>
      <c r="E186" s="28" t="s">
        <v>7278</v>
      </c>
      <c r="F186" s="30">
        <v>1793.4</v>
      </c>
      <c r="G186" s="29">
        <v>45769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33"/>
    </row>
    <row r="187" spans="1:72" s="10" customFormat="1" ht="15.95" customHeight="1" x14ac:dyDescent="0.2">
      <c r="A187" s="28" t="s">
        <v>3007</v>
      </c>
      <c r="B187" s="28" t="s">
        <v>3049</v>
      </c>
      <c r="C187" s="28" t="s">
        <v>12073</v>
      </c>
      <c r="D187" s="28" t="s">
        <v>2946</v>
      </c>
      <c r="E187" s="28" t="s">
        <v>7279</v>
      </c>
      <c r="F187" s="30">
        <v>2013</v>
      </c>
      <c r="G187" s="29">
        <v>45769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33"/>
    </row>
    <row r="188" spans="1:72" s="10" customFormat="1" ht="15.95" customHeight="1" x14ac:dyDescent="0.2">
      <c r="A188" s="28" t="s">
        <v>3007</v>
      </c>
      <c r="B188" s="28" t="s">
        <v>3049</v>
      </c>
      <c r="C188" s="28" t="s">
        <v>4202</v>
      </c>
      <c r="D188" s="28" t="s">
        <v>2914</v>
      </c>
      <c r="E188" s="28" t="s">
        <v>7280</v>
      </c>
      <c r="F188" s="30">
        <v>5890.38</v>
      </c>
      <c r="G188" s="29">
        <v>45748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33"/>
    </row>
    <row r="189" spans="1:72" s="10" customFormat="1" ht="15.95" customHeight="1" x14ac:dyDescent="0.2">
      <c r="A189" s="28" t="s">
        <v>3007</v>
      </c>
      <c r="B189" s="28" t="s">
        <v>3049</v>
      </c>
      <c r="C189" s="28" t="s">
        <v>3009</v>
      </c>
      <c r="D189" s="28" t="s">
        <v>3530</v>
      </c>
      <c r="E189" s="28" t="s">
        <v>7281</v>
      </c>
      <c r="F189" s="30">
        <v>4995.8999999999996</v>
      </c>
      <c r="G189" s="29">
        <v>45748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33"/>
    </row>
    <row r="190" spans="1:72" s="10" customFormat="1" ht="15.95" customHeight="1" x14ac:dyDescent="0.2">
      <c r="A190" s="28" t="s">
        <v>3007</v>
      </c>
      <c r="B190" s="28" t="s">
        <v>3053</v>
      </c>
      <c r="C190" s="28" t="s">
        <v>2932</v>
      </c>
      <c r="D190" s="28" t="s">
        <v>3054</v>
      </c>
      <c r="E190" s="28" t="s">
        <v>129</v>
      </c>
      <c r="F190" s="30">
        <v>1577.02</v>
      </c>
      <c r="G190" s="29">
        <v>45769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33"/>
    </row>
    <row r="191" spans="1:72" s="10" customFormat="1" ht="15.95" customHeight="1" x14ac:dyDescent="0.2">
      <c r="A191" s="28" t="s">
        <v>3007</v>
      </c>
      <c r="B191" s="28" t="s">
        <v>3055</v>
      </c>
      <c r="C191" s="28" t="s">
        <v>3131</v>
      </c>
      <c r="D191" s="28" t="s">
        <v>2945</v>
      </c>
      <c r="E191" s="28" t="s">
        <v>7282</v>
      </c>
      <c r="F191" s="30">
        <v>2148.42</v>
      </c>
      <c r="G191" s="29">
        <v>45769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33"/>
    </row>
    <row r="192" spans="1:72" s="10" customFormat="1" ht="15.95" customHeight="1" x14ac:dyDescent="0.2">
      <c r="A192" s="28" t="s">
        <v>3007</v>
      </c>
      <c r="B192" s="28" t="s">
        <v>3055</v>
      </c>
      <c r="C192" s="28" t="s">
        <v>3131</v>
      </c>
      <c r="D192" s="28" t="s">
        <v>1908</v>
      </c>
      <c r="E192" s="28" t="s">
        <v>7283</v>
      </c>
      <c r="F192" s="30">
        <v>1376.16</v>
      </c>
      <c r="G192" s="29">
        <v>45769</v>
      </c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33"/>
    </row>
    <row r="193" spans="1:72" s="10" customFormat="1" ht="15.95" customHeight="1" x14ac:dyDescent="0.2">
      <c r="A193" s="28" t="s">
        <v>3007</v>
      </c>
      <c r="B193" s="28" t="s">
        <v>3056</v>
      </c>
      <c r="C193" s="28" t="s">
        <v>2991</v>
      </c>
      <c r="D193" s="28" t="s">
        <v>3026</v>
      </c>
      <c r="E193" s="28" t="s">
        <v>7284</v>
      </c>
      <c r="F193" s="30">
        <v>2196</v>
      </c>
      <c r="G193" s="29">
        <v>45769</v>
      </c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33"/>
    </row>
    <row r="194" spans="1:72" s="10" customFormat="1" ht="15.95" customHeight="1" x14ac:dyDescent="0.2">
      <c r="A194" s="28" t="s">
        <v>3007</v>
      </c>
      <c r="B194" s="28" t="s">
        <v>3056</v>
      </c>
      <c r="C194" s="28" t="s">
        <v>2923</v>
      </c>
      <c r="D194" s="28" t="s">
        <v>3938</v>
      </c>
      <c r="E194" s="28" t="s">
        <v>7285</v>
      </c>
      <c r="F194" s="30">
        <v>2531.2399999999998</v>
      </c>
      <c r="G194" s="29">
        <v>45769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33"/>
    </row>
    <row r="195" spans="1:72" s="10" customFormat="1" ht="15.95" customHeight="1" x14ac:dyDescent="0.2">
      <c r="A195" s="28" t="s">
        <v>3007</v>
      </c>
      <c r="B195" s="28" t="s">
        <v>3056</v>
      </c>
      <c r="C195" s="28" t="s">
        <v>6454</v>
      </c>
      <c r="D195" s="28" t="s">
        <v>2969</v>
      </c>
      <c r="E195" s="28" t="s">
        <v>7286</v>
      </c>
      <c r="F195" s="30">
        <v>2082.54</v>
      </c>
      <c r="G195" s="29">
        <v>45769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33"/>
    </row>
    <row r="196" spans="1:72" s="10" customFormat="1" ht="15.95" customHeight="1" x14ac:dyDescent="0.2">
      <c r="A196" s="28" t="s">
        <v>3007</v>
      </c>
      <c r="B196" s="28" t="s">
        <v>3056</v>
      </c>
      <c r="C196" s="28" t="s">
        <v>6454</v>
      </c>
      <c r="D196" s="28" t="s">
        <v>6587</v>
      </c>
      <c r="E196" s="28" t="s">
        <v>7287</v>
      </c>
      <c r="F196" s="30">
        <v>2056.92</v>
      </c>
      <c r="G196" s="29">
        <v>45769</v>
      </c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33"/>
    </row>
    <row r="197" spans="1:72" s="10" customFormat="1" ht="15.95" customHeight="1" x14ac:dyDescent="0.2">
      <c r="A197" s="28" t="s">
        <v>3007</v>
      </c>
      <c r="B197" s="28" t="s">
        <v>3056</v>
      </c>
      <c r="C197" s="28" t="s">
        <v>6454</v>
      </c>
      <c r="D197" s="28" t="s">
        <v>4444</v>
      </c>
      <c r="E197" s="28" t="s">
        <v>7288</v>
      </c>
      <c r="F197" s="30">
        <v>2273.16</v>
      </c>
      <c r="G197" s="29">
        <v>45769</v>
      </c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33"/>
    </row>
    <row r="198" spans="1:72" s="10" customFormat="1" ht="15.95" customHeight="1" x14ac:dyDescent="0.2">
      <c r="A198" s="28" t="s">
        <v>3007</v>
      </c>
      <c r="B198" s="28" t="s">
        <v>6456</v>
      </c>
      <c r="C198" s="28" t="s">
        <v>2950</v>
      </c>
      <c r="D198" s="28" t="s">
        <v>2914</v>
      </c>
      <c r="E198" s="28" t="s">
        <v>7289</v>
      </c>
      <c r="F198" s="30">
        <v>2316.66</v>
      </c>
      <c r="G198" s="29">
        <v>45769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33"/>
    </row>
    <row r="199" spans="1:72" s="10" customFormat="1" ht="15.95" customHeight="1" x14ac:dyDescent="0.2">
      <c r="A199" s="28" t="s">
        <v>3007</v>
      </c>
      <c r="B199" s="28" t="s">
        <v>6457</v>
      </c>
      <c r="C199" s="28" t="s">
        <v>2946</v>
      </c>
      <c r="D199" s="28" t="s">
        <v>2914</v>
      </c>
      <c r="E199" s="28" t="s">
        <v>7290</v>
      </c>
      <c r="F199" s="30">
        <v>72730.070000000007</v>
      </c>
      <c r="G199" s="29">
        <v>45769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33"/>
    </row>
    <row r="200" spans="1:72" s="10" customFormat="1" ht="15.95" customHeight="1" x14ac:dyDescent="0.2">
      <c r="A200" s="28" t="s">
        <v>3007</v>
      </c>
      <c r="B200" s="28" t="s">
        <v>6458</v>
      </c>
      <c r="C200" s="28" t="s">
        <v>3018</v>
      </c>
      <c r="D200" s="28" t="s">
        <v>3520</v>
      </c>
      <c r="E200" s="28" t="s">
        <v>7291</v>
      </c>
      <c r="F200" s="30">
        <v>2217.96</v>
      </c>
      <c r="G200" s="29">
        <v>45769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33"/>
    </row>
    <row r="201" spans="1:72" s="10" customFormat="1" ht="15.95" customHeight="1" x14ac:dyDescent="0.2">
      <c r="A201" s="28" t="s">
        <v>3007</v>
      </c>
      <c r="B201" s="28" t="s">
        <v>6458</v>
      </c>
      <c r="C201" s="28" t="s">
        <v>3018</v>
      </c>
      <c r="D201" s="28" t="s">
        <v>3029</v>
      </c>
      <c r="E201" s="28" t="s">
        <v>7292</v>
      </c>
      <c r="F201" s="30">
        <v>2034.96</v>
      </c>
      <c r="G201" s="29">
        <v>45748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33"/>
    </row>
    <row r="202" spans="1:72" s="10" customFormat="1" ht="15.95" customHeight="1" x14ac:dyDescent="0.2">
      <c r="A202" s="28" t="s">
        <v>3007</v>
      </c>
      <c r="B202" s="28" t="s">
        <v>6458</v>
      </c>
      <c r="C202" s="28" t="s">
        <v>3018</v>
      </c>
      <c r="D202" s="28" t="s">
        <v>3922</v>
      </c>
      <c r="E202" s="28" t="s">
        <v>7293</v>
      </c>
      <c r="F202" s="30">
        <v>2672.3</v>
      </c>
      <c r="G202" s="29">
        <v>45769</v>
      </c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33"/>
    </row>
    <row r="203" spans="1:72" s="10" customFormat="1" ht="15.95" customHeight="1" x14ac:dyDescent="0.2">
      <c r="A203" s="28" t="s">
        <v>3007</v>
      </c>
      <c r="B203" s="28" t="s">
        <v>6458</v>
      </c>
      <c r="C203" s="28" t="s">
        <v>3018</v>
      </c>
      <c r="D203" s="28" t="s">
        <v>10962</v>
      </c>
      <c r="E203" s="28" t="s">
        <v>7294</v>
      </c>
      <c r="F203" s="30">
        <v>2064.2399999999998</v>
      </c>
      <c r="G203" s="29">
        <v>45769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33"/>
    </row>
    <row r="204" spans="1:72" s="10" customFormat="1" ht="15.95" customHeight="1" x14ac:dyDescent="0.2">
      <c r="A204" s="28" t="s">
        <v>3007</v>
      </c>
      <c r="B204" s="28" t="s">
        <v>6458</v>
      </c>
      <c r="C204" s="28" t="s">
        <v>3074</v>
      </c>
      <c r="D204" s="28" t="s">
        <v>2928</v>
      </c>
      <c r="E204" s="28" t="s">
        <v>7295</v>
      </c>
      <c r="F204" s="30">
        <v>1895.7</v>
      </c>
      <c r="G204" s="29">
        <v>45769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33"/>
    </row>
    <row r="205" spans="1:72" s="10" customFormat="1" ht="15.95" customHeight="1" x14ac:dyDescent="0.2">
      <c r="A205" s="28" t="s">
        <v>3007</v>
      </c>
      <c r="B205" s="28" t="s">
        <v>6458</v>
      </c>
      <c r="C205" s="28" t="s">
        <v>2950</v>
      </c>
      <c r="D205" s="28" t="s">
        <v>3011</v>
      </c>
      <c r="E205" s="28" t="s">
        <v>7296</v>
      </c>
      <c r="F205" s="30">
        <v>2411.94</v>
      </c>
      <c r="G205" s="29">
        <v>45769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33"/>
    </row>
    <row r="206" spans="1:72" s="10" customFormat="1" ht="15.95" customHeight="1" x14ac:dyDescent="0.2">
      <c r="A206" s="28" t="s">
        <v>3007</v>
      </c>
      <c r="B206" s="28" t="s">
        <v>6458</v>
      </c>
      <c r="C206" s="28" t="s">
        <v>2933</v>
      </c>
      <c r="D206" s="28" t="s">
        <v>3225</v>
      </c>
      <c r="E206" s="28" t="s">
        <v>7297</v>
      </c>
      <c r="F206" s="30">
        <v>3284.86</v>
      </c>
      <c r="G206" s="29">
        <v>45748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33"/>
    </row>
    <row r="207" spans="1:72" s="10" customFormat="1" ht="15.95" customHeight="1" x14ac:dyDescent="0.2">
      <c r="A207" s="28" t="s">
        <v>3007</v>
      </c>
      <c r="B207" s="28" t="s">
        <v>6458</v>
      </c>
      <c r="C207" s="28" t="s">
        <v>2933</v>
      </c>
      <c r="D207" s="28" t="s">
        <v>3105</v>
      </c>
      <c r="E207" s="28" t="s">
        <v>7298</v>
      </c>
      <c r="F207" s="30">
        <v>1191.8599999999999</v>
      </c>
      <c r="G207" s="29">
        <v>45769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33"/>
    </row>
    <row r="208" spans="1:72" s="10" customFormat="1" ht="15.95" customHeight="1" x14ac:dyDescent="0.2">
      <c r="A208" s="28" t="s">
        <v>3007</v>
      </c>
      <c r="B208" s="28" t="s">
        <v>6458</v>
      </c>
      <c r="C208" s="28" t="s">
        <v>1908</v>
      </c>
      <c r="D208" s="28" t="s">
        <v>3084</v>
      </c>
      <c r="E208" s="28" t="s">
        <v>7299</v>
      </c>
      <c r="F208" s="30">
        <v>2840.12</v>
      </c>
      <c r="G208" s="29">
        <v>45769</v>
      </c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33"/>
    </row>
    <row r="209" spans="1:72" s="10" customFormat="1" ht="15.95" customHeight="1" x14ac:dyDescent="0.2">
      <c r="A209" s="28" t="s">
        <v>3007</v>
      </c>
      <c r="B209" s="28" t="s">
        <v>6458</v>
      </c>
      <c r="C209" s="28" t="s">
        <v>3853</v>
      </c>
      <c r="D209" s="28" t="s">
        <v>3136</v>
      </c>
      <c r="E209" s="28" t="s">
        <v>7300</v>
      </c>
      <c r="F209" s="30">
        <v>1237.08</v>
      </c>
      <c r="G209" s="29">
        <v>45769</v>
      </c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33"/>
    </row>
    <row r="210" spans="1:72" s="10" customFormat="1" ht="15.95" customHeight="1" x14ac:dyDescent="0.2">
      <c r="A210" s="28" t="s">
        <v>3007</v>
      </c>
      <c r="B210" s="28" t="s">
        <v>6458</v>
      </c>
      <c r="C210" s="28" t="s">
        <v>6710</v>
      </c>
      <c r="D210" s="28" t="s">
        <v>3179</v>
      </c>
      <c r="E210" s="28" t="s">
        <v>7301</v>
      </c>
      <c r="F210" s="30">
        <v>2485.14</v>
      </c>
      <c r="G210" s="29">
        <v>45769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33"/>
    </row>
    <row r="211" spans="1:72" s="10" customFormat="1" ht="15.95" customHeight="1" x14ac:dyDescent="0.2">
      <c r="A211" s="28" t="s">
        <v>3007</v>
      </c>
      <c r="B211" s="28" t="s">
        <v>6460</v>
      </c>
      <c r="C211" s="28" t="s">
        <v>3099</v>
      </c>
      <c r="D211" s="28" t="s">
        <v>2914</v>
      </c>
      <c r="E211" s="28" t="s">
        <v>7302</v>
      </c>
      <c r="F211" s="30">
        <v>2968.26</v>
      </c>
      <c r="G211" s="29">
        <v>45769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33"/>
    </row>
    <row r="212" spans="1:72" s="10" customFormat="1" ht="15.95" customHeight="1" x14ac:dyDescent="0.2">
      <c r="A212" s="28" t="s">
        <v>3007</v>
      </c>
      <c r="B212" s="28" t="s">
        <v>6461</v>
      </c>
      <c r="C212" s="28" t="s">
        <v>2938</v>
      </c>
      <c r="D212" s="28" t="s">
        <v>6580</v>
      </c>
      <c r="E212" s="28" t="s">
        <v>7303</v>
      </c>
      <c r="F212" s="30">
        <v>2206.98</v>
      </c>
      <c r="G212" s="29">
        <v>45769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33"/>
    </row>
    <row r="213" spans="1:72" s="10" customFormat="1" ht="15.95" customHeight="1" x14ac:dyDescent="0.2">
      <c r="A213" s="28" t="s">
        <v>3007</v>
      </c>
      <c r="B213" s="28" t="s">
        <v>6461</v>
      </c>
      <c r="C213" s="28" t="s">
        <v>3018</v>
      </c>
      <c r="D213" s="28" t="s">
        <v>3729</v>
      </c>
      <c r="E213" s="28" t="s">
        <v>7304</v>
      </c>
      <c r="F213" s="30">
        <v>2064.2399999999998</v>
      </c>
      <c r="G213" s="29">
        <v>45769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33"/>
    </row>
    <row r="214" spans="1:72" s="10" customFormat="1" ht="15.95" customHeight="1" x14ac:dyDescent="0.2">
      <c r="A214" s="28" t="s">
        <v>3007</v>
      </c>
      <c r="B214" s="28" t="s">
        <v>6461</v>
      </c>
      <c r="C214" s="28" t="s">
        <v>2929</v>
      </c>
      <c r="D214" s="28" t="s">
        <v>3515</v>
      </c>
      <c r="E214" s="28" t="s">
        <v>7305</v>
      </c>
      <c r="F214" s="30">
        <v>1603.08</v>
      </c>
      <c r="G214" s="29">
        <v>45769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33"/>
    </row>
    <row r="215" spans="1:72" s="10" customFormat="1" ht="15.95" customHeight="1" x14ac:dyDescent="0.2">
      <c r="A215" s="28" t="s">
        <v>3007</v>
      </c>
      <c r="B215" s="28" t="s">
        <v>6461</v>
      </c>
      <c r="C215" s="28" t="s">
        <v>2929</v>
      </c>
      <c r="D215" s="28" t="s">
        <v>3412</v>
      </c>
      <c r="E215" s="28" t="s">
        <v>7306</v>
      </c>
      <c r="F215" s="30">
        <v>1412.76</v>
      </c>
      <c r="G215" s="29">
        <v>45769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33"/>
    </row>
    <row r="216" spans="1:72" s="10" customFormat="1" ht="15.95" customHeight="1" x14ac:dyDescent="0.2">
      <c r="A216" s="28" t="s">
        <v>3007</v>
      </c>
      <c r="B216" s="28" t="s">
        <v>3059</v>
      </c>
      <c r="C216" s="28" t="s">
        <v>3182</v>
      </c>
      <c r="D216" s="28" t="s">
        <v>2947</v>
      </c>
      <c r="E216" s="28" t="s">
        <v>7307</v>
      </c>
      <c r="F216" s="30">
        <v>4589.6400000000003</v>
      </c>
      <c r="G216" s="29">
        <v>45769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33"/>
    </row>
    <row r="217" spans="1:72" s="10" customFormat="1" ht="15.95" customHeight="1" x14ac:dyDescent="0.2">
      <c r="A217" s="28" t="s">
        <v>3007</v>
      </c>
      <c r="B217" s="28" t="s">
        <v>3061</v>
      </c>
      <c r="C217" s="28" t="s">
        <v>3214</v>
      </c>
      <c r="D217" s="28" t="s">
        <v>2914</v>
      </c>
      <c r="E217" s="28" t="s">
        <v>7308</v>
      </c>
      <c r="F217" s="30">
        <v>5884.4</v>
      </c>
      <c r="G217" s="29">
        <v>45748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33"/>
    </row>
    <row r="218" spans="1:72" s="10" customFormat="1" ht="15.95" customHeight="1" x14ac:dyDescent="0.2">
      <c r="A218" s="28" t="s">
        <v>3007</v>
      </c>
      <c r="B218" s="28" t="s">
        <v>12074</v>
      </c>
      <c r="C218" s="28" t="s">
        <v>2945</v>
      </c>
      <c r="D218" s="28" t="s">
        <v>2914</v>
      </c>
      <c r="E218" s="28" t="s">
        <v>7309</v>
      </c>
      <c r="F218" s="30">
        <v>2740.92</v>
      </c>
      <c r="G218" s="29">
        <v>45769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33"/>
    </row>
    <row r="219" spans="1:72" s="10" customFormat="1" ht="15.95" customHeight="1" x14ac:dyDescent="0.2">
      <c r="A219" s="28" t="s">
        <v>3007</v>
      </c>
      <c r="B219" s="28" t="s">
        <v>3064</v>
      </c>
      <c r="C219" s="28" t="s">
        <v>3048</v>
      </c>
      <c r="D219" s="28" t="s">
        <v>2924</v>
      </c>
      <c r="E219" s="28" t="s">
        <v>7310</v>
      </c>
      <c r="F219" s="30">
        <v>1657.14</v>
      </c>
      <c r="G219" s="29">
        <v>45769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33"/>
    </row>
    <row r="220" spans="1:72" s="10" customFormat="1" ht="15.95" customHeight="1" x14ac:dyDescent="0.2">
      <c r="A220" s="28" t="s">
        <v>3007</v>
      </c>
      <c r="B220" s="28" t="s">
        <v>3064</v>
      </c>
      <c r="C220" s="28" t="s">
        <v>2953</v>
      </c>
      <c r="D220" s="28" t="s">
        <v>2991</v>
      </c>
      <c r="E220" s="28" t="s">
        <v>7311</v>
      </c>
      <c r="F220" s="30">
        <v>1548.18</v>
      </c>
      <c r="G220" s="29">
        <v>45769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33"/>
    </row>
    <row r="221" spans="1:72" s="10" customFormat="1" ht="15.95" customHeight="1" x14ac:dyDescent="0.2">
      <c r="A221" s="28" t="s">
        <v>3007</v>
      </c>
      <c r="B221" s="28" t="s">
        <v>3064</v>
      </c>
      <c r="C221" s="28" t="s">
        <v>2953</v>
      </c>
      <c r="D221" s="28" t="s">
        <v>2953</v>
      </c>
      <c r="E221" s="28" t="s">
        <v>7312</v>
      </c>
      <c r="F221" s="30">
        <v>2909.7</v>
      </c>
      <c r="G221" s="29">
        <v>45769</v>
      </c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33"/>
    </row>
    <row r="222" spans="1:72" s="10" customFormat="1" ht="15.95" customHeight="1" x14ac:dyDescent="0.2">
      <c r="A222" s="28" t="s">
        <v>3007</v>
      </c>
      <c r="B222" s="28" t="s">
        <v>3064</v>
      </c>
      <c r="C222" s="28" t="s">
        <v>2953</v>
      </c>
      <c r="D222" s="28" t="s">
        <v>2956</v>
      </c>
      <c r="E222" s="28" t="s">
        <v>7313</v>
      </c>
      <c r="F222" s="30">
        <v>3067.63</v>
      </c>
      <c r="G222" s="29">
        <v>45769</v>
      </c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33"/>
    </row>
    <row r="223" spans="1:72" s="10" customFormat="1" ht="15.95" customHeight="1" x14ac:dyDescent="0.2">
      <c r="A223" s="28" t="s">
        <v>3007</v>
      </c>
      <c r="B223" s="28" t="s">
        <v>3064</v>
      </c>
      <c r="C223" s="28" t="s">
        <v>2953</v>
      </c>
      <c r="D223" s="28" t="s">
        <v>2920</v>
      </c>
      <c r="E223" s="28" t="s">
        <v>7314</v>
      </c>
      <c r="F223" s="30">
        <v>3025.21</v>
      </c>
      <c r="G223" s="29">
        <v>45769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33"/>
    </row>
    <row r="224" spans="1:72" s="10" customFormat="1" ht="15.95" customHeight="1" x14ac:dyDescent="0.2">
      <c r="A224" s="28" t="s">
        <v>3007</v>
      </c>
      <c r="B224" s="28" t="s">
        <v>3064</v>
      </c>
      <c r="C224" s="28" t="s">
        <v>3932</v>
      </c>
      <c r="D224" s="28" t="s">
        <v>3275</v>
      </c>
      <c r="E224" s="28" t="s">
        <v>7315</v>
      </c>
      <c r="F224" s="30">
        <v>3107.34</v>
      </c>
      <c r="G224" s="29">
        <v>45748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33"/>
    </row>
    <row r="225" spans="1:72" s="10" customFormat="1" ht="15.95" customHeight="1" x14ac:dyDescent="0.2">
      <c r="A225" s="28" t="s">
        <v>3007</v>
      </c>
      <c r="B225" s="28" t="s">
        <v>3064</v>
      </c>
      <c r="C225" s="28" t="s">
        <v>6462</v>
      </c>
      <c r="D225" s="28" t="s">
        <v>3289</v>
      </c>
      <c r="E225" s="28" t="s">
        <v>7316</v>
      </c>
      <c r="F225" s="30">
        <v>1467.72</v>
      </c>
      <c r="G225" s="29">
        <v>45769</v>
      </c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33"/>
    </row>
    <row r="226" spans="1:72" s="10" customFormat="1" ht="15.95" customHeight="1" x14ac:dyDescent="0.2">
      <c r="A226" s="28" t="s">
        <v>3007</v>
      </c>
      <c r="B226" s="28" t="s">
        <v>3064</v>
      </c>
      <c r="C226" s="28" t="s">
        <v>3193</v>
      </c>
      <c r="D226" s="28" t="s">
        <v>3015</v>
      </c>
      <c r="E226" s="28" t="s">
        <v>7317</v>
      </c>
      <c r="F226" s="30">
        <v>1145.58</v>
      </c>
      <c r="G226" s="29">
        <v>45769</v>
      </c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33"/>
    </row>
    <row r="227" spans="1:72" s="10" customFormat="1" ht="15.95" customHeight="1" x14ac:dyDescent="0.2">
      <c r="A227" s="28" t="s">
        <v>3007</v>
      </c>
      <c r="B227" s="28" t="s">
        <v>3064</v>
      </c>
      <c r="C227" s="28" t="s">
        <v>3036</v>
      </c>
      <c r="D227" s="28" t="s">
        <v>3382</v>
      </c>
      <c r="E227" s="28" t="s">
        <v>7318</v>
      </c>
      <c r="F227" s="30">
        <v>1489.32</v>
      </c>
      <c r="G227" s="29">
        <v>45769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33"/>
    </row>
    <row r="228" spans="1:72" s="10" customFormat="1" ht="15.95" customHeight="1" x14ac:dyDescent="0.2">
      <c r="A228" s="28" t="s">
        <v>3007</v>
      </c>
      <c r="B228" s="28" t="s">
        <v>12075</v>
      </c>
      <c r="C228" s="28" t="s">
        <v>3011</v>
      </c>
      <c r="D228" s="28" t="s">
        <v>2914</v>
      </c>
      <c r="E228" s="28" t="s">
        <v>7319</v>
      </c>
      <c r="F228" s="30">
        <v>5061.3999999999996</v>
      </c>
      <c r="G228" s="29">
        <v>45769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33"/>
    </row>
    <row r="229" spans="1:72" s="10" customFormat="1" ht="15.95" customHeight="1" x14ac:dyDescent="0.2">
      <c r="A229" s="28" t="s">
        <v>3007</v>
      </c>
      <c r="B229" s="28" t="s">
        <v>12076</v>
      </c>
      <c r="C229" s="28" t="s">
        <v>3018</v>
      </c>
      <c r="D229" s="28" t="s">
        <v>2947</v>
      </c>
      <c r="E229" s="28" t="s">
        <v>7320</v>
      </c>
      <c r="F229" s="30">
        <v>2818.2</v>
      </c>
      <c r="G229" s="29">
        <v>45764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33"/>
    </row>
    <row r="230" spans="1:72" s="10" customFormat="1" ht="15.95" customHeight="1" x14ac:dyDescent="0.2">
      <c r="A230" s="28" t="s">
        <v>3007</v>
      </c>
      <c r="B230" s="28" t="s">
        <v>6463</v>
      </c>
      <c r="C230" s="28" t="s">
        <v>12077</v>
      </c>
      <c r="D230" s="28" t="s">
        <v>2947</v>
      </c>
      <c r="E230" s="28" t="s">
        <v>7321</v>
      </c>
      <c r="F230" s="30">
        <v>23505.72</v>
      </c>
      <c r="G230" s="29">
        <v>45769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33"/>
    </row>
    <row r="231" spans="1:72" s="10" customFormat="1" ht="15.95" customHeight="1" x14ac:dyDescent="0.2">
      <c r="A231" s="28" t="s">
        <v>3007</v>
      </c>
      <c r="B231" s="28" t="s">
        <v>6464</v>
      </c>
      <c r="C231" s="28" t="s">
        <v>2923</v>
      </c>
      <c r="D231" s="28" t="s">
        <v>2924</v>
      </c>
      <c r="E231" s="28" t="s">
        <v>7322</v>
      </c>
      <c r="F231" s="30">
        <v>2543.6999999999998</v>
      </c>
      <c r="G231" s="29">
        <v>45769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33"/>
    </row>
    <row r="232" spans="1:72" s="10" customFormat="1" ht="15.95" customHeight="1" x14ac:dyDescent="0.2">
      <c r="A232" s="28" t="s">
        <v>3007</v>
      </c>
      <c r="B232" s="28" t="s">
        <v>3067</v>
      </c>
      <c r="C232" s="28" t="s">
        <v>3068</v>
      </c>
      <c r="D232" s="28" t="s">
        <v>2914</v>
      </c>
      <c r="E232" s="28" t="s">
        <v>140</v>
      </c>
      <c r="F232" s="30">
        <v>8608.32</v>
      </c>
      <c r="G232" s="29">
        <v>45748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33"/>
    </row>
    <row r="233" spans="1:72" s="10" customFormat="1" ht="15.95" customHeight="1" x14ac:dyDescent="0.2">
      <c r="A233" s="28" t="s">
        <v>3007</v>
      </c>
      <c r="B233" s="28" t="s">
        <v>6465</v>
      </c>
      <c r="C233" s="28" t="s">
        <v>12078</v>
      </c>
      <c r="D233" s="28" t="s">
        <v>2914</v>
      </c>
      <c r="E233" s="28" t="s">
        <v>7323</v>
      </c>
      <c r="F233" s="30">
        <v>17333.759999999998</v>
      </c>
      <c r="G233" s="29">
        <v>45748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33"/>
    </row>
    <row r="234" spans="1:72" s="10" customFormat="1" ht="15.95" customHeight="1" x14ac:dyDescent="0.2">
      <c r="A234" s="28" t="s">
        <v>3007</v>
      </c>
      <c r="B234" s="28" t="s">
        <v>3069</v>
      </c>
      <c r="C234" s="28" t="s">
        <v>2933</v>
      </c>
      <c r="D234" s="28" t="s">
        <v>3263</v>
      </c>
      <c r="E234" s="28" t="s">
        <v>7324</v>
      </c>
      <c r="F234" s="30">
        <v>2602.2600000000002</v>
      </c>
      <c r="G234" s="29">
        <v>45769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33"/>
    </row>
    <row r="235" spans="1:72" s="10" customFormat="1" ht="15.95" customHeight="1" x14ac:dyDescent="0.2">
      <c r="A235" s="28" t="s">
        <v>3007</v>
      </c>
      <c r="B235" s="28" t="s">
        <v>3069</v>
      </c>
      <c r="C235" s="28" t="s">
        <v>2933</v>
      </c>
      <c r="D235" s="28" t="s">
        <v>3071</v>
      </c>
      <c r="E235" s="28" t="s">
        <v>142</v>
      </c>
      <c r="F235" s="30">
        <v>1299.32</v>
      </c>
      <c r="G235" s="29">
        <v>45769</v>
      </c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33"/>
    </row>
    <row r="236" spans="1:72" s="10" customFormat="1" ht="15.95" customHeight="1" x14ac:dyDescent="0.2">
      <c r="A236" s="28" t="s">
        <v>3007</v>
      </c>
      <c r="B236" s="28" t="s">
        <v>3069</v>
      </c>
      <c r="C236" s="28" t="s">
        <v>2933</v>
      </c>
      <c r="D236" s="28" t="s">
        <v>3098</v>
      </c>
      <c r="E236" s="28" t="s">
        <v>7325</v>
      </c>
      <c r="F236" s="30">
        <v>2535.83</v>
      </c>
      <c r="G236" s="29">
        <v>45769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33"/>
    </row>
    <row r="237" spans="1:72" s="10" customFormat="1" ht="15.95" customHeight="1" x14ac:dyDescent="0.2">
      <c r="A237" s="28" t="s">
        <v>3007</v>
      </c>
      <c r="B237" s="28" t="s">
        <v>3069</v>
      </c>
      <c r="C237" s="28" t="s">
        <v>3170</v>
      </c>
      <c r="D237" s="28" t="s">
        <v>6324</v>
      </c>
      <c r="E237" s="28" t="s">
        <v>7326</v>
      </c>
      <c r="F237" s="30">
        <v>2188.6799999999998</v>
      </c>
      <c r="G237" s="29">
        <v>45748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33"/>
    </row>
    <row r="238" spans="1:72" s="10" customFormat="1" ht="15.95" customHeight="1" x14ac:dyDescent="0.2">
      <c r="A238" s="28" t="s">
        <v>3007</v>
      </c>
      <c r="B238" s="28" t="s">
        <v>3073</v>
      </c>
      <c r="C238" s="28" t="s">
        <v>2943</v>
      </c>
      <c r="D238" s="28" t="s">
        <v>3006</v>
      </c>
      <c r="E238" s="28" t="s">
        <v>7327</v>
      </c>
      <c r="F238" s="30">
        <v>9526.98</v>
      </c>
      <c r="G238" s="29">
        <v>45769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33"/>
    </row>
    <row r="239" spans="1:72" s="10" customFormat="1" ht="15.95" customHeight="1" x14ac:dyDescent="0.2">
      <c r="A239" s="28" t="s">
        <v>3007</v>
      </c>
      <c r="B239" s="28" t="s">
        <v>3073</v>
      </c>
      <c r="C239" s="28" t="s">
        <v>3015</v>
      </c>
      <c r="D239" s="28" t="s">
        <v>3081</v>
      </c>
      <c r="E239" s="28" t="s">
        <v>7328</v>
      </c>
      <c r="F239" s="30">
        <v>2144.7600000000002</v>
      </c>
      <c r="G239" s="29">
        <v>45748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33"/>
    </row>
    <row r="240" spans="1:72" s="10" customFormat="1" ht="15.95" customHeight="1" x14ac:dyDescent="0.2">
      <c r="A240" s="28" t="s">
        <v>3007</v>
      </c>
      <c r="B240" s="28" t="s">
        <v>3073</v>
      </c>
      <c r="C240" s="28" t="s">
        <v>2935</v>
      </c>
      <c r="D240" s="28" t="s">
        <v>2964</v>
      </c>
      <c r="E240" s="28" t="s">
        <v>7329</v>
      </c>
      <c r="F240" s="30">
        <v>2126.46</v>
      </c>
      <c r="G240" s="29">
        <v>45769</v>
      </c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33"/>
    </row>
    <row r="241" spans="1:72" s="10" customFormat="1" ht="15.95" customHeight="1" x14ac:dyDescent="0.2">
      <c r="A241" s="28" t="s">
        <v>3007</v>
      </c>
      <c r="B241" s="28" t="s">
        <v>3073</v>
      </c>
      <c r="C241" s="28" t="s">
        <v>2935</v>
      </c>
      <c r="D241" s="28" t="s">
        <v>2934</v>
      </c>
      <c r="E241" s="28" t="s">
        <v>7330</v>
      </c>
      <c r="F241" s="30">
        <v>2357.04</v>
      </c>
      <c r="G241" s="29">
        <v>45769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33"/>
    </row>
    <row r="242" spans="1:72" s="10" customFormat="1" ht="15.95" customHeight="1" x14ac:dyDescent="0.2">
      <c r="A242" s="28" t="s">
        <v>3007</v>
      </c>
      <c r="B242" s="28" t="s">
        <v>3073</v>
      </c>
      <c r="C242" s="28" t="s">
        <v>2945</v>
      </c>
      <c r="D242" s="28" t="s">
        <v>3501</v>
      </c>
      <c r="E242" s="28" t="s">
        <v>7331</v>
      </c>
      <c r="F242" s="30">
        <v>2236.5</v>
      </c>
      <c r="G242" s="29">
        <v>45769</v>
      </c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33"/>
    </row>
    <row r="243" spans="1:72" s="10" customFormat="1" ht="15.95" customHeight="1" x14ac:dyDescent="0.2">
      <c r="A243" s="28" t="s">
        <v>3007</v>
      </c>
      <c r="B243" s="28" t="s">
        <v>3073</v>
      </c>
      <c r="C243" s="28" t="s">
        <v>2956</v>
      </c>
      <c r="D243" s="28" t="s">
        <v>2946</v>
      </c>
      <c r="E243" s="28" t="s">
        <v>7332</v>
      </c>
      <c r="F243" s="30">
        <v>1797.04</v>
      </c>
      <c r="G243" s="29">
        <v>45769</v>
      </c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33"/>
    </row>
    <row r="244" spans="1:72" s="10" customFormat="1" ht="15.95" customHeight="1" x14ac:dyDescent="0.2">
      <c r="A244" s="28" t="s">
        <v>3007</v>
      </c>
      <c r="B244" s="28" t="s">
        <v>3073</v>
      </c>
      <c r="C244" s="28" t="s">
        <v>2946</v>
      </c>
      <c r="D244" s="28" t="s">
        <v>2920</v>
      </c>
      <c r="E244" s="28" t="s">
        <v>7333</v>
      </c>
      <c r="F244" s="30">
        <v>2327.7600000000002</v>
      </c>
      <c r="G244" s="29">
        <v>45769</v>
      </c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33"/>
    </row>
    <row r="245" spans="1:72" s="10" customFormat="1" ht="15.95" customHeight="1" x14ac:dyDescent="0.2">
      <c r="A245" s="28" t="s">
        <v>3007</v>
      </c>
      <c r="B245" s="28" t="s">
        <v>3073</v>
      </c>
      <c r="C245" s="28" t="s">
        <v>2946</v>
      </c>
      <c r="D245" s="28" t="s">
        <v>3282</v>
      </c>
      <c r="E245" s="28" t="s">
        <v>6214</v>
      </c>
      <c r="F245" s="30">
        <v>3305.2</v>
      </c>
      <c r="G245" s="29">
        <v>45769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33"/>
    </row>
    <row r="246" spans="1:72" s="10" customFormat="1" ht="15.95" customHeight="1" x14ac:dyDescent="0.2">
      <c r="A246" s="28" t="s">
        <v>3007</v>
      </c>
      <c r="B246" s="28" t="s">
        <v>6466</v>
      </c>
      <c r="C246" s="28" t="s">
        <v>2920</v>
      </c>
      <c r="D246" s="28" t="s">
        <v>3175</v>
      </c>
      <c r="E246" s="28" t="s">
        <v>7334</v>
      </c>
      <c r="F246" s="30">
        <v>2135.17</v>
      </c>
      <c r="G246" s="29">
        <v>45769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33"/>
    </row>
    <row r="247" spans="1:72" s="10" customFormat="1" ht="15.95" customHeight="1" x14ac:dyDescent="0.2">
      <c r="A247" s="28" t="s">
        <v>3007</v>
      </c>
      <c r="B247" s="28" t="s">
        <v>3080</v>
      </c>
      <c r="C247" s="28" t="s">
        <v>3447</v>
      </c>
      <c r="D247" s="28" t="s">
        <v>2914</v>
      </c>
      <c r="E247" s="28" t="s">
        <v>7335</v>
      </c>
      <c r="F247" s="30">
        <v>3268.38</v>
      </c>
      <c r="G247" s="29">
        <v>45769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33"/>
    </row>
    <row r="248" spans="1:72" s="10" customFormat="1" ht="15.95" customHeight="1" x14ac:dyDescent="0.2">
      <c r="A248" s="28" t="s">
        <v>3007</v>
      </c>
      <c r="B248" s="28" t="s">
        <v>3080</v>
      </c>
      <c r="C248" s="28" t="s">
        <v>6319</v>
      </c>
      <c r="D248" s="28" t="s">
        <v>2914</v>
      </c>
      <c r="E248" s="28" t="s">
        <v>7336</v>
      </c>
      <c r="F248" s="30">
        <v>5083.74</v>
      </c>
      <c r="G248" s="29">
        <v>45748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33"/>
    </row>
    <row r="249" spans="1:72" s="10" customFormat="1" ht="15.95" customHeight="1" x14ac:dyDescent="0.2">
      <c r="A249" s="28" t="s">
        <v>3007</v>
      </c>
      <c r="B249" s="28" t="s">
        <v>3083</v>
      </c>
      <c r="C249" s="28" t="s">
        <v>2957</v>
      </c>
      <c r="D249" s="28" t="s">
        <v>3414</v>
      </c>
      <c r="E249" s="28" t="s">
        <v>7337</v>
      </c>
      <c r="F249" s="30">
        <v>1493.28</v>
      </c>
      <c r="G249" s="29">
        <v>45769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33"/>
    </row>
    <row r="250" spans="1:72" s="10" customFormat="1" ht="15.95" customHeight="1" x14ac:dyDescent="0.2">
      <c r="A250" s="28" t="s">
        <v>3007</v>
      </c>
      <c r="B250" s="28" t="s">
        <v>3083</v>
      </c>
      <c r="C250" s="28" t="s">
        <v>3374</v>
      </c>
      <c r="D250" s="28" t="s">
        <v>3163</v>
      </c>
      <c r="E250" s="28" t="s">
        <v>7338</v>
      </c>
      <c r="F250" s="30">
        <v>2853.97</v>
      </c>
      <c r="G250" s="29">
        <v>45769</v>
      </c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33"/>
    </row>
    <row r="251" spans="1:72" s="10" customFormat="1" ht="15.95" customHeight="1" x14ac:dyDescent="0.2">
      <c r="A251" s="28" t="s">
        <v>3007</v>
      </c>
      <c r="B251" s="28" t="s">
        <v>6469</v>
      </c>
      <c r="C251" s="28" t="s">
        <v>3190</v>
      </c>
      <c r="D251" s="28" t="s">
        <v>2914</v>
      </c>
      <c r="E251" s="28" t="s">
        <v>7339</v>
      </c>
      <c r="F251" s="30">
        <v>1943.46</v>
      </c>
      <c r="G251" s="29">
        <v>45769</v>
      </c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33"/>
    </row>
    <row r="252" spans="1:72" s="10" customFormat="1" ht="15.95" customHeight="1" x14ac:dyDescent="0.2">
      <c r="A252" s="28" t="s">
        <v>3007</v>
      </c>
      <c r="B252" s="28" t="s">
        <v>6469</v>
      </c>
      <c r="C252" s="28" t="s">
        <v>2988</v>
      </c>
      <c r="D252" s="28" t="s">
        <v>2914</v>
      </c>
      <c r="E252" s="28" t="s">
        <v>7340</v>
      </c>
      <c r="F252" s="30">
        <v>3700.26</v>
      </c>
      <c r="G252" s="29">
        <v>45748</v>
      </c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33"/>
    </row>
    <row r="253" spans="1:72" s="10" customFormat="1" ht="15.95" customHeight="1" x14ac:dyDescent="0.2">
      <c r="A253" s="28" t="s">
        <v>3007</v>
      </c>
      <c r="B253" s="28" t="s">
        <v>3086</v>
      </c>
      <c r="C253" s="28" t="s">
        <v>3101</v>
      </c>
      <c r="D253" s="28" t="s">
        <v>2924</v>
      </c>
      <c r="E253" s="28" t="s">
        <v>7341</v>
      </c>
      <c r="F253" s="30">
        <v>2349.1999999999998</v>
      </c>
      <c r="G253" s="29">
        <v>45769</v>
      </c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33"/>
    </row>
    <row r="254" spans="1:72" s="10" customFormat="1" ht="15.95" customHeight="1" x14ac:dyDescent="0.2">
      <c r="A254" s="28" t="s">
        <v>3007</v>
      </c>
      <c r="B254" s="28" t="s">
        <v>6470</v>
      </c>
      <c r="C254" s="28" t="s">
        <v>3065</v>
      </c>
      <c r="D254" s="28" t="s">
        <v>2914</v>
      </c>
      <c r="E254" s="28" t="s">
        <v>7342</v>
      </c>
      <c r="F254" s="30">
        <v>10980</v>
      </c>
      <c r="G254" s="29">
        <v>45764</v>
      </c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33"/>
    </row>
    <row r="255" spans="1:72" s="10" customFormat="1" ht="15.95" customHeight="1" x14ac:dyDescent="0.2">
      <c r="A255" s="28" t="s">
        <v>3007</v>
      </c>
      <c r="B255" s="28" t="s">
        <v>3087</v>
      </c>
      <c r="C255" s="28" t="s">
        <v>2953</v>
      </c>
      <c r="D255" s="28" t="s">
        <v>2953</v>
      </c>
      <c r="E255" s="28" t="s">
        <v>7343</v>
      </c>
      <c r="F255" s="30">
        <v>1599.42</v>
      </c>
      <c r="G255" s="29">
        <v>45769</v>
      </c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33"/>
    </row>
    <row r="256" spans="1:72" s="10" customFormat="1" ht="15.95" customHeight="1" x14ac:dyDescent="0.2">
      <c r="A256" s="28" t="s">
        <v>3007</v>
      </c>
      <c r="B256" s="28" t="s">
        <v>3087</v>
      </c>
      <c r="C256" s="28" t="s">
        <v>4987</v>
      </c>
      <c r="D256" s="28" t="s">
        <v>3384</v>
      </c>
      <c r="E256" s="28" t="s">
        <v>7344</v>
      </c>
      <c r="F256" s="30">
        <v>2211.88</v>
      </c>
      <c r="G256" s="29">
        <v>45769</v>
      </c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33"/>
    </row>
    <row r="257" spans="1:72" s="10" customFormat="1" ht="15.95" customHeight="1" x14ac:dyDescent="0.2">
      <c r="A257" s="28" t="s">
        <v>3007</v>
      </c>
      <c r="B257" s="28" t="s">
        <v>3092</v>
      </c>
      <c r="C257" s="28" t="s">
        <v>3099</v>
      </c>
      <c r="D257" s="28" t="s">
        <v>2914</v>
      </c>
      <c r="E257" s="28" t="s">
        <v>7345</v>
      </c>
      <c r="F257" s="30">
        <v>2691.95</v>
      </c>
      <c r="G257" s="29">
        <v>45769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33"/>
    </row>
    <row r="258" spans="1:72" s="10" customFormat="1" ht="15.95" customHeight="1" x14ac:dyDescent="0.2">
      <c r="A258" s="28" t="s">
        <v>3007</v>
      </c>
      <c r="B258" s="28" t="s">
        <v>12079</v>
      </c>
      <c r="C258" s="28" t="s">
        <v>2943</v>
      </c>
      <c r="D258" s="28" t="s">
        <v>2914</v>
      </c>
      <c r="E258" s="28" t="s">
        <v>7346</v>
      </c>
      <c r="F258" s="30">
        <v>33387.39</v>
      </c>
      <c r="G258" s="29">
        <v>45748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33"/>
    </row>
    <row r="259" spans="1:72" s="10" customFormat="1" ht="15.95" customHeight="1" x14ac:dyDescent="0.2">
      <c r="A259" s="28" t="s">
        <v>3007</v>
      </c>
      <c r="B259" s="28" t="s">
        <v>12079</v>
      </c>
      <c r="C259" s="28" t="s">
        <v>3015</v>
      </c>
      <c r="D259" s="28" t="s">
        <v>2914</v>
      </c>
      <c r="E259" s="28" t="s">
        <v>7347</v>
      </c>
      <c r="F259" s="30">
        <v>11460.24</v>
      </c>
      <c r="G259" s="29">
        <v>45748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33"/>
    </row>
    <row r="260" spans="1:72" s="10" customFormat="1" ht="15.95" customHeight="1" x14ac:dyDescent="0.2">
      <c r="A260" s="28" t="s">
        <v>3007</v>
      </c>
      <c r="B260" s="28" t="s">
        <v>3094</v>
      </c>
      <c r="C260" s="28" t="s">
        <v>2923</v>
      </c>
      <c r="D260" s="28" t="s">
        <v>2914</v>
      </c>
      <c r="E260" s="28" t="s">
        <v>160</v>
      </c>
      <c r="F260" s="30">
        <v>2666.76</v>
      </c>
      <c r="G260" s="29">
        <v>45769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33"/>
    </row>
    <row r="261" spans="1:72" s="10" customFormat="1" ht="15.95" customHeight="1" x14ac:dyDescent="0.2">
      <c r="A261" s="28" t="s">
        <v>3007</v>
      </c>
      <c r="B261" s="28" t="s">
        <v>12080</v>
      </c>
      <c r="C261" s="28" t="s">
        <v>3015</v>
      </c>
      <c r="D261" s="28" t="s">
        <v>2914</v>
      </c>
      <c r="E261" s="28" t="s">
        <v>7348</v>
      </c>
      <c r="F261" s="30">
        <v>16369.7</v>
      </c>
      <c r="G261" s="29">
        <v>45748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33"/>
    </row>
    <row r="262" spans="1:72" s="10" customFormat="1" ht="15.95" customHeight="1" x14ac:dyDescent="0.2">
      <c r="A262" s="28" t="s">
        <v>3007</v>
      </c>
      <c r="B262" s="28" t="s">
        <v>6471</v>
      </c>
      <c r="C262" s="28" t="s">
        <v>3118</v>
      </c>
      <c r="D262" s="28" t="s">
        <v>2914</v>
      </c>
      <c r="E262" s="28" t="s">
        <v>7349</v>
      </c>
      <c r="F262" s="30">
        <v>8788.1</v>
      </c>
      <c r="G262" s="29">
        <v>45769</v>
      </c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33"/>
    </row>
    <row r="263" spans="1:72" s="10" customFormat="1" ht="15.95" customHeight="1" x14ac:dyDescent="0.2">
      <c r="A263" s="28" t="s">
        <v>3007</v>
      </c>
      <c r="B263" s="28" t="s">
        <v>3096</v>
      </c>
      <c r="C263" s="28" t="s">
        <v>2932</v>
      </c>
      <c r="D263" s="28" t="s">
        <v>2947</v>
      </c>
      <c r="E263" s="28" t="s">
        <v>7350</v>
      </c>
      <c r="F263" s="30">
        <v>2056.14</v>
      </c>
      <c r="G263" s="29">
        <v>45769</v>
      </c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33"/>
    </row>
    <row r="264" spans="1:72" s="10" customFormat="1" ht="15.95" customHeight="1" x14ac:dyDescent="0.2">
      <c r="A264" s="28" t="s">
        <v>3007</v>
      </c>
      <c r="B264" s="28" t="s">
        <v>3096</v>
      </c>
      <c r="C264" s="28" t="s">
        <v>3015</v>
      </c>
      <c r="D264" s="28" t="s">
        <v>3130</v>
      </c>
      <c r="E264" s="28" t="s">
        <v>7351</v>
      </c>
      <c r="F264" s="30">
        <v>1931.96</v>
      </c>
      <c r="G264" s="29">
        <v>45769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33"/>
    </row>
    <row r="265" spans="1:72" s="10" customFormat="1" ht="15.95" customHeight="1" x14ac:dyDescent="0.2">
      <c r="A265" s="28" t="s">
        <v>3007</v>
      </c>
      <c r="B265" s="28" t="s">
        <v>3096</v>
      </c>
      <c r="C265" s="28" t="s">
        <v>2945</v>
      </c>
      <c r="D265" s="28" t="s">
        <v>3097</v>
      </c>
      <c r="E265" s="28" t="s">
        <v>164</v>
      </c>
      <c r="F265" s="30">
        <v>1371.76</v>
      </c>
      <c r="G265" s="29">
        <v>45769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33"/>
    </row>
    <row r="266" spans="1:72" s="10" customFormat="1" ht="15.95" customHeight="1" x14ac:dyDescent="0.2">
      <c r="A266" s="28" t="s">
        <v>3007</v>
      </c>
      <c r="B266" s="28" t="s">
        <v>3096</v>
      </c>
      <c r="C266" s="28" t="s">
        <v>2923</v>
      </c>
      <c r="D266" s="28" t="s">
        <v>2949</v>
      </c>
      <c r="E266" s="28" t="s">
        <v>7352</v>
      </c>
      <c r="F266" s="30">
        <v>1771.44</v>
      </c>
      <c r="G266" s="29">
        <v>45769</v>
      </c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33"/>
    </row>
    <row r="267" spans="1:72" s="10" customFormat="1" ht="15.95" customHeight="1" x14ac:dyDescent="0.2">
      <c r="A267" s="28" t="s">
        <v>3007</v>
      </c>
      <c r="B267" s="28" t="s">
        <v>3096</v>
      </c>
      <c r="C267" s="28" t="s">
        <v>2980</v>
      </c>
      <c r="D267" s="28" t="s">
        <v>2945</v>
      </c>
      <c r="E267" s="28" t="s">
        <v>7353</v>
      </c>
      <c r="F267" s="30">
        <v>2266.7800000000002</v>
      </c>
      <c r="G267" s="29">
        <v>45769</v>
      </c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33"/>
    </row>
    <row r="268" spans="1:72" s="10" customFormat="1" ht="15.95" customHeight="1" x14ac:dyDescent="0.2">
      <c r="A268" s="28" t="s">
        <v>3007</v>
      </c>
      <c r="B268" s="28" t="s">
        <v>3096</v>
      </c>
      <c r="C268" s="28" t="s">
        <v>2952</v>
      </c>
      <c r="D268" s="28" t="s">
        <v>3018</v>
      </c>
      <c r="E268" s="28" t="s">
        <v>7354</v>
      </c>
      <c r="F268" s="30">
        <v>2781.6</v>
      </c>
      <c r="G268" s="29">
        <v>45748</v>
      </c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33"/>
    </row>
    <row r="269" spans="1:72" s="10" customFormat="1" ht="15.95" customHeight="1" x14ac:dyDescent="0.2">
      <c r="A269" s="28" t="s">
        <v>3007</v>
      </c>
      <c r="B269" s="28" t="s">
        <v>3096</v>
      </c>
      <c r="C269" s="28" t="s">
        <v>2952</v>
      </c>
      <c r="D269" s="28" t="s">
        <v>2955</v>
      </c>
      <c r="E269" s="28" t="s">
        <v>7355</v>
      </c>
      <c r="F269" s="30">
        <v>1058.6600000000001</v>
      </c>
      <c r="G269" s="29">
        <v>45769</v>
      </c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33"/>
    </row>
    <row r="270" spans="1:72" s="10" customFormat="1" ht="15.95" customHeight="1" x14ac:dyDescent="0.2">
      <c r="A270" s="28" t="s">
        <v>3007</v>
      </c>
      <c r="B270" s="28" t="s">
        <v>3096</v>
      </c>
      <c r="C270" s="28" t="s">
        <v>2953</v>
      </c>
      <c r="D270" s="28" t="s">
        <v>3123</v>
      </c>
      <c r="E270" s="28" t="s">
        <v>7356</v>
      </c>
      <c r="F270" s="30">
        <v>1616.46</v>
      </c>
      <c r="G270" s="29">
        <v>45769</v>
      </c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33"/>
    </row>
    <row r="271" spans="1:72" s="10" customFormat="1" ht="15.95" customHeight="1" x14ac:dyDescent="0.2">
      <c r="A271" s="28" t="s">
        <v>3007</v>
      </c>
      <c r="B271" s="28" t="s">
        <v>3096</v>
      </c>
      <c r="C271" s="28" t="s">
        <v>1908</v>
      </c>
      <c r="D271" s="28" t="s">
        <v>1908</v>
      </c>
      <c r="E271" s="28" t="s">
        <v>7357</v>
      </c>
      <c r="F271" s="30">
        <v>2418.44</v>
      </c>
      <c r="G271" s="29">
        <v>45769</v>
      </c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33"/>
    </row>
    <row r="272" spans="1:72" s="10" customFormat="1" ht="15.95" customHeight="1" x14ac:dyDescent="0.2">
      <c r="A272" s="28" t="s">
        <v>3007</v>
      </c>
      <c r="B272" s="28" t="s">
        <v>3096</v>
      </c>
      <c r="C272" s="28" t="s">
        <v>3093</v>
      </c>
      <c r="D272" s="28" t="s">
        <v>2947</v>
      </c>
      <c r="E272" s="28" t="s">
        <v>7358</v>
      </c>
      <c r="F272" s="30">
        <v>2134.14</v>
      </c>
      <c r="G272" s="29">
        <v>45769</v>
      </c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33"/>
    </row>
    <row r="273" spans="1:72" s="10" customFormat="1" ht="15.95" customHeight="1" x14ac:dyDescent="0.2">
      <c r="A273" s="28" t="s">
        <v>3007</v>
      </c>
      <c r="B273" s="28" t="s">
        <v>3096</v>
      </c>
      <c r="C273" s="28" t="s">
        <v>2949</v>
      </c>
      <c r="D273" s="28" t="s">
        <v>3011</v>
      </c>
      <c r="E273" s="28" t="s">
        <v>7359</v>
      </c>
      <c r="F273" s="30">
        <v>2217.96</v>
      </c>
      <c r="G273" s="29">
        <v>45748</v>
      </c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33"/>
    </row>
    <row r="274" spans="1:72" s="10" customFormat="1" ht="15.95" customHeight="1" x14ac:dyDescent="0.2">
      <c r="A274" s="28" t="s">
        <v>3007</v>
      </c>
      <c r="B274" s="28" t="s">
        <v>3096</v>
      </c>
      <c r="C274" s="28" t="s">
        <v>3179</v>
      </c>
      <c r="D274" s="28" t="s">
        <v>3054</v>
      </c>
      <c r="E274" s="28" t="s">
        <v>7360</v>
      </c>
      <c r="F274" s="30">
        <v>2569.3200000000002</v>
      </c>
      <c r="G274" s="29">
        <v>45769</v>
      </c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33"/>
    </row>
    <row r="275" spans="1:72" s="10" customFormat="1" ht="15.95" customHeight="1" x14ac:dyDescent="0.2">
      <c r="A275" s="28" t="s">
        <v>3007</v>
      </c>
      <c r="B275" s="28" t="s">
        <v>3096</v>
      </c>
      <c r="C275" s="28" t="s">
        <v>3098</v>
      </c>
      <c r="D275" s="28" t="s">
        <v>3017</v>
      </c>
      <c r="E275" s="28" t="s">
        <v>7361</v>
      </c>
      <c r="F275" s="30">
        <v>2093.52</v>
      </c>
      <c r="G275" s="29">
        <v>45769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33"/>
    </row>
    <row r="276" spans="1:72" s="10" customFormat="1" ht="15.95" customHeight="1" x14ac:dyDescent="0.2">
      <c r="A276" s="28" t="s">
        <v>3007</v>
      </c>
      <c r="B276" s="28" t="s">
        <v>3096</v>
      </c>
      <c r="C276" s="28" t="s">
        <v>3118</v>
      </c>
      <c r="D276" s="28" t="s">
        <v>3323</v>
      </c>
      <c r="E276" s="28" t="s">
        <v>7362</v>
      </c>
      <c r="F276" s="30">
        <v>2642.52</v>
      </c>
      <c r="G276" s="29">
        <v>45769</v>
      </c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33"/>
    </row>
    <row r="277" spans="1:72" s="10" customFormat="1" ht="15.95" customHeight="1" x14ac:dyDescent="0.2">
      <c r="A277" s="28" t="s">
        <v>3007</v>
      </c>
      <c r="B277" s="28" t="s">
        <v>3096</v>
      </c>
      <c r="C277" s="28" t="s">
        <v>2920</v>
      </c>
      <c r="D277" s="28" t="s">
        <v>3065</v>
      </c>
      <c r="E277" s="28" t="s">
        <v>7363</v>
      </c>
      <c r="F277" s="30">
        <v>2188.6799999999998</v>
      </c>
      <c r="G277" s="29">
        <v>45769</v>
      </c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33"/>
    </row>
    <row r="278" spans="1:72" s="10" customFormat="1" ht="15.95" customHeight="1" x14ac:dyDescent="0.2">
      <c r="A278" s="28" t="s">
        <v>3007</v>
      </c>
      <c r="B278" s="28" t="s">
        <v>3096</v>
      </c>
      <c r="C278" s="28" t="s">
        <v>3126</v>
      </c>
      <c r="D278" s="28" t="s">
        <v>3268</v>
      </c>
      <c r="E278" s="28" t="s">
        <v>7364</v>
      </c>
      <c r="F278" s="30">
        <v>1511.47</v>
      </c>
      <c r="G278" s="29">
        <v>45769</v>
      </c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33"/>
    </row>
    <row r="279" spans="1:72" s="10" customFormat="1" ht="15.95" customHeight="1" x14ac:dyDescent="0.2">
      <c r="A279" s="28" t="s">
        <v>3007</v>
      </c>
      <c r="B279" s="28" t="s">
        <v>3096</v>
      </c>
      <c r="C279" s="28" t="s">
        <v>3126</v>
      </c>
      <c r="D279" s="28" t="s">
        <v>3065</v>
      </c>
      <c r="E279" s="28" t="s">
        <v>7365</v>
      </c>
      <c r="F279" s="30">
        <v>3384.98</v>
      </c>
      <c r="G279" s="29">
        <v>45748</v>
      </c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33"/>
    </row>
    <row r="280" spans="1:72" s="10" customFormat="1" ht="15.95" customHeight="1" x14ac:dyDescent="0.2">
      <c r="A280" s="28" t="s">
        <v>3007</v>
      </c>
      <c r="B280" s="28" t="s">
        <v>3102</v>
      </c>
      <c r="C280" s="28" t="s">
        <v>2932</v>
      </c>
      <c r="D280" s="28" t="s">
        <v>3017</v>
      </c>
      <c r="E280" s="28" t="s">
        <v>7366</v>
      </c>
      <c r="F280" s="30">
        <v>2471.92</v>
      </c>
      <c r="G280" s="29">
        <v>45748</v>
      </c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33"/>
    </row>
    <row r="281" spans="1:72" s="10" customFormat="1" ht="15.95" customHeight="1" x14ac:dyDescent="0.2">
      <c r="A281" s="28" t="s">
        <v>3007</v>
      </c>
      <c r="B281" s="28" t="s">
        <v>3102</v>
      </c>
      <c r="C281" s="28" t="s">
        <v>3171</v>
      </c>
      <c r="D281" s="28" t="s">
        <v>3045</v>
      </c>
      <c r="E281" s="28" t="s">
        <v>7367</v>
      </c>
      <c r="F281" s="30">
        <v>2605.19</v>
      </c>
      <c r="G281" s="29">
        <v>45769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33"/>
    </row>
    <row r="282" spans="1:72" s="10" customFormat="1" ht="15.95" customHeight="1" x14ac:dyDescent="0.2">
      <c r="A282" s="28" t="s">
        <v>3007</v>
      </c>
      <c r="B282" s="28" t="s">
        <v>3102</v>
      </c>
      <c r="C282" s="28" t="s">
        <v>3015</v>
      </c>
      <c r="D282" s="28" t="s">
        <v>2917</v>
      </c>
      <c r="E282" s="28" t="s">
        <v>7368</v>
      </c>
      <c r="F282" s="30">
        <v>2690.1</v>
      </c>
      <c r="G282" s="29">
        <v>45769</v>
      </c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33"/>
    </row>
    <row r="283" spans="1:72" s="10" customFormat="1" ht="15.95" customHeight="1" x14ac:dyDescent="0.2">
      <c r="A283" s="28" t="s">
        <v>3007</v>
      </c>
      <c r="B283" s="28" t="s">
        <v>3102</v>
      </c>
      <c r="C283" s="28" t="s">
        <v>2991</v>
      </c>
      <c r="D283" s="28" t="s">
        <v>1908</v>
      </c>
      <c r="E283" s="28" t="s">
        <v>7369</v>
      </c>
      <c r="F283" s="30">
        <v>2228.94</v>
      </c>
      <c r="G283" s="29">
        <v>45769</v>
      </c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33"/>
    </row>
    <row r="284" spans="1:72" s="10" customFormat="1" ht="15.95" customHeight="1" x14ac:dyDescent="0.2">
      <c r="A284" s="28" t="s">
        <v>3007</v>
      </c>
      <c r="B284" s="28" t="s">
        <v>3102</v>
      </c>
      <c r="C284" s="28" t="s">
        <v>2991</v>
      </c>
      <c r="D284" s="28" t="s">
        <v>2917</v>
      </c>
      <c r="E284" s="28" t="s">
        <v>7370</v>
      </c>
      <c r="F284" s="30">
        <v>1274</v>
      </c>
      <c r="G284" s="29">
        <v>45769</v>
      </c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33"/>
    </row>
    <row r="285" spans="1:72" s="10" customFormat="1" ht="15.95" customHeight="1" x14ac:dyDescent="0.2">
      <c r="A285" s="28" t="s">
        <v>3007</v>
      </c>
      <c r="B285" s="28" t="s">
        <v>3102</v>
      </c>
      <c r="C285" s="28" t="s">
        <v>3108</v>
      </c>
      <c r="D285" s="28" t="s">
        <v>10953</v>
      </c>
      <c r="E285" s="28" t="s">
        <v>7371</v>
      </c>
      <c r="F285" s="30">
        <v>5621.76</v>
      </c>
      <c r="G285" s="29">
        <v>45769</v>
      </c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33"/>
    </row>
    <row r="286" spans="1:72" s="10" customFormat="1" ht="15.95" customHeight="1" x14ac:dyDescent="0.2">
      <c r="A286" s="28" t="s">
        <v>3007</v>
      </c>
      <c r="B286" s="28" t="s">
        <v>3102</v>
      </c>
      <c r="C286" s="28" t="s">
        <v>3043</v>
      </c>
      <c r="D286" s="28" t="s">
        <v>2938</v>
      </c>
      <c r="E286" s="28" t="s">
        <v>7372</v>
      </c>
      <c r="F286" s="30">
        <v>2482.88</v>
      </c>
      <c r="G286" s="29">
        <v>45769</v>
      </c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33"/>
    </row>
    <row r="287" spans="1:72" s="10" customFormat="1" ht="15.95" customHeight="1" x14ac:dyDescent="0.2">
      <c r="A287" s="28" t="s">
        <v>3007</v>
      </c>
      <c r="B287" s="28" t="s">
        <v>3102</v>
      </c>
      <c r="C287" s="28" t="s">
        <v>3048</v>
      </c>
      <c r="D287" s="28" t="s">
        <v>2928</v>
      </c>
      <c r="E287" s="28" t="s">
        <v>7373</v>
      </c>
      <c r="F287" s="30">
        <v>2708.4</v>
      </c>
      <c r="G287" s="29">
        <v>45748</v>
      </c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33"/>
    </row>
    <row r="288" spans="1:72" s="10" customFormat="1" ht="15.95" customHeight="1" x14ac:dyDescent="0.2">
      <c r="A288" s="28" t="s">
        <v>3007</v>
      </c>
      <c r="B288" s="28" t="s">
        <v>3102</v>
      </c>
      <c r="C288" s="28" t="s">
        <v>3002</v>
      </c>
      <c r="D288" s="28" t="s">
        <v>2945</v>
      </c>
      <c r="E288" s="28" t="s">
        <v>7374</v>
      </c>
      <c r="F288" s="30">
        <v>2339.31</v>
      </c>
      <c r="G288" s="29">
        <v>45769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33"/>
    </row>
    <row r="289" spans="1:72" s="10" customFormat="1" ht="15.95" customHeight="1" x14ac:dyDescent="0.2">
      <c r="A289" s="28" t="s">
        <v>3007</v>
      </c>
      <c r="B289" s="28" t="s">
        <v>3102</v>
      </c>
      <c r="C289" s="28" t="s">
        <v>3101</v>
      </c>
      <c r="D289" s="28" t="s">
        <v>3131</v>
      </c>
      <c r="E289" s="28" t="s">
        <v>7375</v>
      </c>
      <c r="F289" s="30">
        <v>2517.44</v>
      </c>
      <c r="G289" s="29">
        <v>45769</v>
      </c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33"/>
    </row>
    <row r="290" spans="1:72" s="10" customFormat="1" ht="15.95" customHeight="1" x14ac:dyDescent="0.2">
      <c r="A290" s="28" t="s">
        <v>3007</v>
      </c>
      <c r="B290" s="28" t="s">
        <v>3102</v>
      </c>
      <c r="C290" s="28" t="s">
        <v>3089</v>
      </c>
      <c r="D290" s="28" t="s">
        <v>3170</v>
      </c>
      <c r="E290" s="28" t="s">
        <v>7376</v>
      </c>
      <c r="F290" s="30">
        <v>2415.6</v>
      </c>
      <c r="G290" s="29">
        <v>45769</v>
      </c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33"/>
    </row>
    <row r="291" spans="1:72" s="10" customFormat="1" ht="15.95" customHeight="1" x14ac:dyDescent="0.2">
      <c r="A291" s="28" t="s">
        <v>3007</v>
      </c>
      <c r="B291" s="28" t="s">
        <v>3102</v>
      </c>
      <c r="C291" s="28" t="s">
        <v>3170</v>
      </c>
      <c r="D291" s="28" t="s">
        <v>3077</v>
      </c>
      <c r="E291" s="28" t="s">
        <v>7377</v>
      </c>
      <c r="F291" s="30">
        <v>3364.9</v>
      </c>
      <c r="G291" s="29">
        <v>45748</v>
      </c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33"/>
    </row>
    <row r="292" spans="1:72" s="10" customFormat="1" ht="15.95" customHeight="1" x14ac:dyDescent="0.2">
      <c r="A292" s="28" t="s">
        <v>3007</v>
      </c>
      <c r="B292" s="28" t="s">
        <v>3102</v>
      </c>
      <c r="C292" s="28" t="s">
        <v>3045</v>
      </c>
      <c r="D292" s="28" t="s">
        <v>2917</v>
      </c>
      <c r="E292" s="28" t="s">
        <v>7378</v>
      </c>
      <c r="F292" s="30">
        <v>2280.1799999999998</v>
      </c>
      <c r="G292" s="29">
        <v>45769</v>
      </c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33"/>
    </row>
    <row r="293" spans="1:72" s="10" customFormat="1" ht="15.95" customHeight="1" x14ac:dyDescent="0.2">
      <c r="A293" s="28" t="s">
        <v>3007</v>
      </c>
      <c r="B293" s="28" t="s">
        <v>3102</v>
      </c>
      <c r="C293" s="28" t="s">
        <v>2920</v>
      </c>
      <c r="D293" s="28" t="s">
        <v>3065</v>
      </c>
      <c r="E293" s="28" t="s">
        <v>7379</v>
      </c>
      <c r="F293" s="30">
        <v>2646.18</v>
      </c>
      <c r="G293" s="29">
        <v>45748</v>
      </c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33"/>
    </row>
    <row r="294" spans="1:72" s="10" customFormat="1" ht="15.95" customHeight="1" x14ac:dyDescent="0.2">
      <c r="A294" s="28" t="s">
        <v>3007</v>
      </c>
      <c r="B294" s="28" t="s">
        <v>3102</v>
      </c>
      <c r="C294" s="28" t="s">
        <v>3258</v>
      </c>
      <c r="D294" s="28" t="s">
        <v>2947</v>
      </c>
      <c r="E294" s="28" t="s">
        <v>7380</v>
      </c>
      <c r="F294" s="30">
        <v>3015.02</v>
      </c>
      <c r="G294" s="29">
        <v>45769</v>
      </c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33"/>
    </row>
    <row r="295" spans="1:72" s="10" customFormat="1" ht="15.95" customHeight="1" x14ac:dyDescent="0.2">
      <c r="A295" s="28" t="s">
        <v>3007</v>
      </c>
      <c r="B295" s="28" t="s">
        <v>3102</v>
      </c>
      <c r="C295" s="28" t="s">
        <v>3210</v>
      </c>
      <c r="D295" s="28" t="s">
        <v>2932</v>
      </c>
      <c r="E295" s="28" t="s">
        <v>7381</v>
      </c>
      <c r="F295" s="30">
        <v>2477.7199999999998</v>
      </c>
      <c r="G295" s="29">
        <v>45769</v>
      </c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33"/>
    </row>
    <row r="296" spans="1:72" s="10" customFormat="1" ht="15.95" customHeight="1" x14ac:dyDescent="0.2">
      <c r="A296" s="28" t="s">
        <v>3007</v>
      </c>
      <c r="B296" s="28" t="s">
        <v>3102</v>
      </c>
      <c r="C296" s="28" t="s">
        <v>3774</v>
      </c>
      <c r="D296" s="28" t="s">
        <v>3097</v>
      </c>
      <c r="E296" s="28" t="s">
        <v>7382</v>
      </c>
      <c r="F296" s="30">
        <v>2287.5</v>
      </c>
      <c r="G296" s="29">
        <v>45769</v>
      </c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33"/>
    </row>
    <row r="297" spans="1:72" s="10" customFormat="1" ht="15.95" customHeight="1" x14ac:dyDescent="0.2">
      <c r="A297" s="28" t="s">
        <v>3007</v>
      </c>
      <c r="B297" s="28" t="s">
        <v>3102</v>
      </c>
      <c r="C297" s="28" t="s">
        <v>3246</v>
      </c>
      <c r="D297" s="28" t="s">
        <v>2946</v>
      </c>
      <c r="E297" s="28" t="s">
        <v>7383</v>
      </c>
      <c r="F297" s="30">
        <v>2643.78</v>
      </c>
      <c r="G297" s="29">
        <v>45769</v>
      </c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33"/>
    </row>
    <row r="298" spans="1:72" s="10" customFormat="1" ht="15.95" customHeight="1" x14ac:dyDescent="0.2">
      <c r="A298" s="28" t="s">
        <v>3007</v>
      </c>
      <c r="B298" s="28" t="s">
        <v>3112</v>
      </c>
      <c r="C298" s="28" t="s">
        <v>3566</v>
      </c>
      <c r="D298" s="28" t="s">
        <v>2914</v>
      </c>
      <c r="E298" s="28" t="s">
        <v>7384</v>
      </c>
      <c r="F298" s="30">
        <v>4662.84</v>
      </c>
      <c r="G298" s="29">
        <v>45748</v>
      </c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33"/>
    </row>
    <row r="299" spans="1:72" s="10" customFormat="1" ht="15.95" customHeight="1" x14ac:dyDescent="0.2">
      <c r="A299" s="28" t="s">
        <v>3007</v>
      </c>
      <c r="B299" s="28" t="s">
        <v>3112</v>
      </c>
      <c r="C299" s="28" t="s">
        <v>12081</v>
      </c>
      <c r="D299" s="28" t="s">
        <v>2980</v>
      </c>
      <c r="E299" s="28" t="s">
        <v>7385</v>
      </c>
      <c r="F299" s="30">
        <v>1950.78</v>
      </c>
      <c r="G299" s="29">
        <v>45769</v>
      </c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33"/>
    </row>
    <row r="300" spans="1:72" s="10" customFormat="1" ht="15.95" customHeight="1" x14ac:dyDescent="0.2">
      <c r="A300" s="28" t="s">
        <v>3007</v>
      </c>
      <c r="B300" s="28" t="s">
        <v>3112</v>
      </c>
      <c r="C300" s="28" t="s">
        <v>12082</v>
      </c>
      <c r="D300" s="28" t="s">
        <v>2917</v>
      </c>
      <c r="E300" s="28" t="s">
        <v>7386</v>
      </c>
      <c r="F300" s="30">
        <v>2234.33</v>
      </c>
      <c r="G300" s="29">
        <v>45769</v>
      </c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33"/>
    </row>
    <row r="301" spans="1:72" s="10" customFormat="1" ht="15.95" customHeight="1" x14ac:dyDescent="0.2">
      <c r="A301" s="28" t="s">
        <v>3007</v>
      </c>
      <c r="B301" s="28" t="s">
        <v>3124</v>
      </c>
      <c r="C301" s="28" t="s">
        <v>3358</v>
      </c>
      <c r="D301" s="28" t="s">
        <v>2953</v>
      </c>
      <c r="E301" s="28" t="s">
        <v>7387</v>
      </c>
      <c r="F301" s="30">
        <v>17099.8</v>
      </c>
      <c r="G301" s="29">
        <v>45769</v>
      </c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33"/>
    </row>
    <row r="302" spans="1:72" s="10" customFormat="1" ht="15.95" customHeight="1" x14ac:dyDescent="0.2">
      <c r="A302" s="28" t="s">
        <v>3007</v>
      </c>
      <c r="B302" s="28" t="s">
        <v>3124</v>
      </c>
      <c r="C302" s="28" t="s">
        <v>3127</v>
      </c>
      <c r="D302" s="28" t="s">
        <v>3099</v>
      </c>
      <c r="E302" s="28" t="s">
        <v>195</v>
      </c>
      <c r="F302" s="30">
        <v>1712.88</v>
      </c>
      <c r="G302" s="29">
        <v>45769</v>
      </c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33"/>
    </row>
    <row r="303" spans="1:72" s="10" customFormat="1" ht="15.95" customHeight="1" x14ac:dyDescent="0.2">
      <c r="A303" s="28" t="s">
        <v>3007</v>
      </c>
      <c r="B303" s="28" t="s">
        <v>3124</v>
      </c>
      <c r="C303" s="28" t="s">
        <v>3278</v>
      </c>
      <c r="D303" s="28" t="s">
        <v>3126</v>
      </c>
      <c r="E303" s="28" t="s">
        <v>7388</v>
      </c>
      <c r="F303" s="30">
        <v>10342.5</v>
      </c>
      <c r="G303" s="29">
        <v>45769</v>
      </c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33"/>
    </row>
    <row r="304" spans="1:72" s="10" customFormat="1" ht="15.95" customHeight="1" x14ac:dyDescent="0.2">
      <c r="A304" s="28" t="s">
        <v>3007</v>
      </c>
      <c r="B304" s="28" t="s">
        <v>3124</v>
      </c>
      <c r="C304" s="28" t="s">
        <v>12083</v>
      </c>
      <c r="D304" s="28" t="s">
        <v>2928</v>
      </c>
      <c r="E304" s="28" t="s">
        <v>7389</v>
      </c>
      <c r="F304" s="30">
        <v>1259.04</v>
      </c>
      <c r="G304" s="29">
        <v>45769</v>
      </c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33"/>
    </row>
    <row r="305" spans="1:72" s="10" customFormat="1" ht="15.95" customHeight="1" x14ac:dyDescent="0.2">
      <c r="A305" s="28" t="s">
        <v>3007</v>
      </c>
      <c r="B305" s="28" t="s">
        <v>3124</v>
      </c>
      <c r="C305" s="28" t="s">
        <v>2980</v>
      </c>
      <c r="D305" s="28" t="s">
        <v>2917</v>
      </c>
      <c r="E305" s="28" t="s">
        <v>7390</v>
      </c>
      <c r="F305" s="30">
        <v>2316.7800000000002</v>
      </c>
      <c r="G305" s="29">
        <v>45769</v>
      </c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33"/>
    </row>
    <row r="306" spans="1:72" s="10" customFormat="1" ht="15.95" customHeight="1" x14ac:dyDescent="0.2">
      <c r="A306" s="28" t="s">
        <v>3007</v>
      </c>
      <c r="B306" s="28" t="s">
        <v>3124</v>
      </c>
      <c r="C306" s="28" t="s">
        <v>2980</v>
      </c>
      <c r="D306" s="28" t="s">
        <v>3084</v>
      </c>
      <c r="E306" s="28" t="s">
        <v>7391</v>
      </c>
      <c r="F306" s="30">
        <v>2206.98</v>
      </c>
      <c r="G306" s="29">
        <v>45769</v>
      </c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33"/>
    </row>
    <row r="307" spans="1:72" s="10" customFormat="1" ht="15.95" customHeight="1" x14ac:dyDescent="0.2">
      <c r="A307" s="28" t="s">
        <v>3007</v>
      </c>
      <c r="B307" s="28" t="s">
        <v>3124</v>
      </c>
      <c r="C307" s="28" t="s">
        <v>2980</v>
      </c>
      <c r="D307" s="28" t="s">
        <v>3586</v>
      </c>
      <c r="E307" s="28" t="s">
        <v>7392</v>
      </c>
      <c r="F307" s="30">
        <v>2297.56</v>
      </c>
      <c r="G307" s="29">
        <v>45769</v>
      </c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33"/>
    </row>
    <row r="308" spans="1:72" s="10" customFormat="1" ht="15.95" customHeight="1" x14ac:dyDescent="0.2">
      <c r="A308" s="28" t="s">
        <v>3007</v>
      </c>
      <c r="B308" s="28" t="s">
        <v>3124</v>
      </c>
      <c r="C308" s="28" t="s">
        <v>2917</v>
      </c>
      <c r="D308" s="28" t="s">
        <v>2943</v>
      </c>
      <c r="E308" s="28" t="s">
        <v>7393</v>
      </c>
      <c r="F308" s="30">
        <v>2049.7199999999998</v>
      </c>
      <c r="G308" s="29">
        <v>45769</v>
      </c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33"/>
    </row>
    <row r="309" spans="1:72" s="10" customFormat="1" ht="15.95" customHeight="1" x14ac:dyDescent="0.2">
      <c r="A309" s="28" t="s">
        <v>3007</v>
      </c>
      <c r="B309" s="28" t="s">
        <v>3124</v>
      </c>
      <c r="C309" s="28" t="s">
        <v>2917</v>
      </c>
      <c r="D309" s="28" t="s">
        <v>3105</v>
      </c>
      <c r="E309" s="28" t="s">
        <v>7394</v>
      </c>
      <c r="F309" s="30">
        <v>4993.3999999999996</v>
      </c>
      <c r="G309" s="29">
        <v>45769</v>
      </c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33"/>
    </row>
    <row r="310" spans="1:72" s="10" customFormat="1" ht="15.95" customHeight="1" x14ac:dyDescent="0.2">
      <c r="A310" s="28" t="s">
        <v>3007</v>
      </c>
      <c r="B310" s="28" t="s">
        <v>3124</v>
      </c>
      <c r="C310" s="28" t="s">
        <v>6472</v>
      </c>
      <c r="D310" s="28" t="s">
        <v>2954</v>
      </c>
      <c r="E310" s="28" t="s">
        <v>7395</v>
      </c>
      <c r="F310" s="30">
        <v>2825.52</v>
      </c>
      <c r="G310" s="29">
        <v>45769</v>
      </c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33"/>
    </row>
    <row r="311" spans="1:72" s="10" customFormat="1" ht="15.95" customHeight="1" x14ac:dyDescent="0.2">
      <c r="A311" s="28" t="s">
        <v>3007</v>
      </c>
      <c r="B311" s="28" t="s">
        <v>3124</v>
      </c>
      <c r="C311" s="28" t="s">
        <v>3036</v>
      </c>
      <c r="D311" s="28" t="s">
        <v>3118</v>
      </c>
      <c r="E311" s="28" t="s">
        <v>7396</v>
      </c>
      <c r="F311" s="30">
        <v>2104.5</v>
      </c>
      <c r="G311" s="29">
        <v>45769</v>
      </c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33"/>
    </row>
    <row r="312" spans="1:72" s="10" customFormat="1" ht="15.95" customHeight="1" x14ac:dyDescent="0.2">
      <c r="A312" s="28" t="s">
        <v>3007</v>
      </c>
      <c r="B312" s="28" t="s">
        <v>3124</v>
      </c>
      <c r="C312" s="28" t="s">
        <v>3435</v>
      </c>
      <c r="D312" s="28" t="s">
        <v>3690</v>
      </c>
      <c r="E312" s="28" t="s">
        <v>7397</v>
      </c>
      <c r="F312" s="30">
        <v>1552.26</v>
      </c>
      <c r="G312" s="29">
        <v>45769</v>
      </c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33"/>
    </row>
    <row r="313" spans="1:72" s="10" customFormat="1" ht="15.95" customHeight="1" x14ac:dyDescent="0.2">
      <c r="A313" s="28" t="s">
        <v>3007</v>
      </c>
      <c r="B313" s="28" t="s">
        <v>3124</v>
      </c>
      <c r="C313" s="28" t="s">
        <v>3435</v>
      </c>
      <c r="D313" s="28" t="s">
        <v>12084</v>
      </c>
      <c r="E313" s="28" t="s">
        <v>7398</v>
      </c>
      <c r="F313" s="30">
        <v>3769.8</v>
      </c>
      <c r="G313" s="29">
        <v>45748</v>
      </c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33"/>
    </row>
    <row r="314" spans="1:72" s="10" customFormat="1" ht="15.95" customHeight="1" x14ac:dyDescent="0.2">
      <c r="A314" s="28" t="s">
        <v>3007</v>
      </c>
      <c r="B314" s="28" t="s">
        <v>3124</v>
      </c>
      <c r="C314" s="28" t="s">
        <v>3435</v>
      </c>
      <c r="D314" s="28" t="s">
        <v>3586</v>
      </c>
      <c r="E314" s="28" t="s">
        <v>7399</v>
      </c>
      <c r="F314" s="30">
        <v>2196</v>
      </c>
      <c r="G314" s="29">
        <v>45769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33"/>
    </row>
    <row r="315" spans="1:72" s="10" customFormat="1" ht="15.95" customHeight="1" x14ac:dyDescent="0.2">
      <c r="A315" s="28" t="s">
        <v>3007</v>
      </c>
      <c r="B315" s="28" t="s">
        <v>3132</v>
      </c>
      <c r="C315" s="28" t="s">
        <v>6476</v>
      </c>
      <c r="D315" s="28" t="s">
        <v>3070</v>
      </c>
      <c r="E315" s="28" t="s">
        <v>7400</v>
      </c>
      <c r="F315" s="30">
        <v>2770.62</v>
      </c>
      <c r="G315" s="29">
        <v>45769</v>
      </c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33"/>
    </row>
    <row r="316" spans="1:72" s="10" customFormat="1" ht="15.95" customHeight="1" x14ac:dyDescent="0.2">
      <c r="A316" s="28" t="s">
        <v>3007</v>
      </c>
      <c r="B316" s="28" t="s">
        <v>3132</v>
      </c>
      <c r="C316" s="28" t="s">
        <v>6476</v>
      </c>
      <c r="D316" s="28" t="s">
        <v>3035</v>
      </c>
      <c r="E316" s="28" t="s">
        <v>7401</v>
      </c>
      <c r="F316" s="30">
        <v>2413.96</v>
      </c>
      <c r="G316" s="29">
        <v>45769</v>
      </c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33"/>
    </row>
    <row r="317" spans="1:72" s="10" customFormat="1" ht="15.95" customHeight="1" x14ac:dyDescent="0.2">
      <c r="A317" s="28" t="s">
        <v>3007</v>
      </c>
      <c r="B317" s="28" t="s">
        <v>3132</v>
      </c>
      <c r="C317" s="28" t="s">
        <v>12085</v>
      </c>
      <c r="D317" s="28" t="s">
        <v>3009</v>
      </c>
      <c r="E317" s="28" t="s">
        <v>7402</v>
      </c>
      <c r="F317" s="30">
        <v>3005.4</v>
      </c>
      <c r="G317" s="29">
        <v>45748</v>
      </c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33"/>
    </row>
    <row r="318" spans="1:72" s="10" customFormat="1" ht="15.95" customHeight="1" x14ac:dyDescent="0.2">
      <c r="A318" s="28" t="s">
        <v>3007</v>
      </c>
      <c r="B318" s="28" t="s">
        <v>3132</v>
      </c>
      <c r="C318" s="28" t="s">
        <v>2974</v>
      </c>
      <c r="D318" s="28" t="s">
        <v>3457</v>
      </c>
      <c r="E318" s="28" t="s">
        <v>7403</v>
      </c>
      <c r="F318" s="30">
        <v>3224.46</v>
      </c>
      <c r="G318" s="29">
        <v>45769</v>
      </c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33"/>
    </row>
    <row r="319" spans="1:72" s="10" customFormat="1" ht="15.95" customHeight="1" x14ac:dyDescent="0.2">
      <c r="A319" s="28" t="s">
        <v>3007</v>
      </c>
      <c r="B319" s="28" t="s">
        <v>3132</v>
      </c>
      <c r="C319" s="28" t="s">
        <v>3162</v>
      </c>
      <c r="D319" s="28" t="s">
        <v>3129</v>
      </c>
      <c r="E319" s="28" t="s">
        <v>7404</v>
      </c>
      <c r="F319" s="30">
        <v>2377.98</v>
      </c>
      <c r="G319" s="29">
        <v>45748</v>
      </c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33"/>
    </row>
    <row r="320" spans="1:72" s="10" customFormat="1" ht="15.95" customHeight="1" x14ac:dyDescent="0.2">
      <c r="A320" s="28" t="s">
        <v>3007</v>
      </c>
      <c r="B320" s="28" t="s">
        <v>3132</v>
      </c>
      <c r="C320" s="28" t="s">
        <v>6366</v>
      </c>
      <c r="D320" s="28" t="s">
        <v>3033</v>
      </c>
      <c r="E320" s="28" t="s">
        <v>7405</v>
      </c>
      <c r="F320" s="30">
        <v>3796.56</v>
      </c>
      <c r="G320" s="29">
        <v>45769</v>
      </c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33"/>
    </row>
    <row r="321" spans="1:72" s="10" customFormat="1" ht="15.95" customHeight="1" x14ac:dyDescent="0.2">
      <c r="A321" s="28" t="s">
        <v>3007</v>
      </c>
      <c r="B321" s="28" t="s">
        <v>3132</v>
      </c>
      <c r="C321" s="28" t="s">
        <v>3795</v>
      </c>
      <c r="D321" s="28" t="s">
        <v>3272</v>
      </c>
      <c r="E321" s="28" t="s">
        <v>7406</v>
      </c>
      <c r="F321" s="30">
        <v>1661.64</v>
      </c>
      <c r="G321" s="29">
        <v>45769</v>
      </c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33"/>
    </row>
    <row r="322" spans="1:72" s="10" customFormat="1" ht="15.95" customHeight="1" x14ac:dyDescent="0.2">
      <c r="A322" s="28" t="s">
        <v>3007</v>
      </c>
      <c r="B322" s="28" t="s">
        <v>3132</v>
      </c>
      <c r="C322" s="28" t="s">
        <v>3249</v>
      </c>
      <c r="D322" s="28" t="s">
        <v>2956</v>
      </c>
      <c r="E322" s="28" t="s">
        <v>7407</v>
      </c>
      <c r="F322" s="30">
        <v>2316.7800000000002</v>
      </c>
      <c r="G322" s="29">
        <v>45769</v>
      </c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33"/>
    </row>
    <row r="323" spans="1:72" s="10" customFormat="1" ht="15.95" customHeight="1" x14ac:dyDescent="0.2">
      <c r="A323" s="28" t="s">
        <v>3007</v>
      </c>
      <c r="B323" s="28" t="s">
        <v>3132</v>
      </c>
      <c r="C323" s="28" t="s">
        <v>6477</v>
      </c>
      <c r="D323" s="28" t="s">
        <v>2948</v>
      </c>
      <c r="E323" s="28" t="s">
        <v>7408</v>
      </c>
      <c r="F323" s="30">
        <v>1632.36</v>
      </c>
      <c r="G323" s="29">
        <v>45769</v>
      </c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33"/>
    </row>
    <row r="324" spans="1:72" s="10" customFormat="1" ht="15.95" customHeight="1" x14ac:dyDescent="0.2">
      <c r="A324" s="28" t="s">
        <v>3007</v>
      </c>
      <c r="B324" s="28" t="s">
        <v>3132</v>
      </c>
      <c r="C324" s="28" t="s">
        <v>6477</v>
      </c>
      <c r="D324" s="28" t="s">
        <v>6319</v>
      </c>
      <c r="E324" s="28" t="s">
        <v>7409</v>
      </c>
      <c r="F324" s="30">
        <v>2748.08</v>
      </c>
      <c r="G324" s="29">
        <v>45769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33"/>
    </row>
    <row r="325" spans="1:72" s="10" customFormat="1" ht="15.95" customHeight="1" x14ac:dyDescent="0.2">
      <c r="A325" s="28" t="s">
        <v>3007</v>
      </c>
      <c r="B325" s="28" t="s">
        <v>3132</v>
      </c>
      <c r="C325" s="28" t="s">
        <v>6477</v>
      </c>
      <c r="D325" s="28" t="s">
        <v>11460</v>
      </c>
      <c r="E325" s="28" t="s">
        <v>7410</v>
      </c>
      <c r="F325" s="30">
        <v>2271</v>
      </c>
      <c r="G325" s="29">
        <v>45748</v>
      </c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33"/>
    </row>
    <row r="326" spans="1:72" s="10" customFormat="1" ht="15.95" customHeight="1" x14ac:dyDescent="0.2">
      <c r="A326" s="28" t="s">
        <v>3007</v>
      </c>
      <c r="B326" s="28" t="s">
        <v>3132</v>
      </c>
      <c r="C326" s="28" t="s">
        <v>12086</v>
      </c>
      <c r="D326" s="28" t="s">
        <v>3161</v>
      </c>
      <c r="E326" s="28" t="s">
        <v>7411</v>
      </c>
      <c r="F326" s="30">
        <v>2034.96</v>
      </c>
      <c r="G326" s="29">
        <v>45769</v>
      </c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33"/>
    </row>
    <row r="327" spans="1:72" s="10" customFormat="1" ht="15.95" customHeight="1" x14ac:dyDescent="0.2">
      <c r="A327" s="28" t="s">
        <v>3007</v>
      </c>
      <c r="B327" s="28" t="s">
        <v>3132</v>
      </c>
      <c r="C327" s="28" t="s">
        <v>2961</v>
      </c>
      <c r="D327" s="28" t="s">
        <v>3018</v>
      </c>
      <c r="E327" s="28" t="s">
        <v>7412</v>
      </c>
      <c r="F327" s="30">
        <v>2633.78</v>
      </c>
      <c r="G327" s="29">
        <v>45769</v>
      </c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33"/>
    </row>
    <row r="328" spans="1:72" s="10" customFormat="1" ht="15.95" customHeight="1" x14ac:dyDescent="0.2">
      <c r="A328" s="28" t="s">
        <v>3007</v>
      </c>
      <c r="B328" s="28" t="s">
        <v>3132</v>
      </c>
      <c r="C328" s="28" t="s">
        <v>12087</v>
      </c>
      <c r="D328" s="28" t="s">
        <v>3323</v>
      </c>
      <c r="E328" s="28" t="s">
        <v>7413</v>
      </c>
      <c r="F328" s="30">
        <v>3651.5</v>
      </c>
      <c r="G328" s="29">
        <v>45748</v>
      </c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33"/>
    </row>
    <row r="329" spans="1:72" s="10" customFormat="1" ht="15.95" customHeight="1" x14ac:dyDescent="0.2">
      <c r="A329" s="28" t="s">
        <v>3007</v>
      </c>
      <c r="B329" s="28" t="s">
        <v>3132</v>
      </c>
      <c r="C329" s="28" t="s">
        <v>6479</v>
      </c>
      <c r="D329" s="28" t="s">
        <v>3536</v>
      </c>
      <c r="E329" s="28" t="s">
        <v>7414</v>
      </c>
      <c r="F329" s="30">
        <v>3177.46</v>
      </c>
      <c r="G329" s="29">
        <v>45769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33"/>
    </row>
    <row r="330" spans="1:72" s="10" customFormat="1" ht="15.95" customHeight="1" x14ac:dyDescent="0.2">
      <c r="A330" s="28" t="s">
        <v>3007</v>
      </c>
      <c r="B330" s="28" t="s">
        <v>3132</v>
      </c>
      <c r="C330" s="28" t="s">
        <v>6479</v>
      </c>
      <c r="D330" s="28" t="s">
        <v>3098</v>
      </c>
      <c r="E330" s="28" t="s">
        <v>7415</v>
      </c>
      <c r="F330" s="30">
        <v>2134.9499999999998</v>
      </c>
      <c r="G330" s="29">
        <v>45769</v>
      </c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33"/>
    </row>
    <row r="331" spans="1:72" s="10" customFormat="1" ht="15.95" customHeight="1" x14ac:dyDescent="0.2">
      <c r="A331" s="28" t="s">
        <v>3007</v>
      </c>
      <c r="B331" s="28" t="s">
        <v>3132</v>
      </c>
      <c r="C331" s="28" t="s">
        <v>3135</v>
      </c>
      <c r="D331" s="28" t="s">
        <v>3071</v>
      </c>
      <c r="E331" s="28" t="s">
        <v>7416</v>
      </c>
      <c r="F331" s="30">
        <v>2491.48</v>
      </c>
      <c r="G331" s="29">
        <v>45769</v>
      </c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33"/>
    </row>
    <row r="332" spans="1:72" s="10" customFormat="1" ht="15.95" customHeight="1" x14ac:dyDescent="0.2">
      <c r="A332" s="28" t="s">
        <v>3007</v>
      </c>
      <c r="B332" s="28" t="s">
        <v>3132</v>
      </c>
      <c r="C332" s="28" t="s">
        <v>3135</v>
      </c>
      <c r="D332" s="28" t="s">
        <v>3520</v>
      </c>
      <c r="E332" s="28" t="s">
        <v>7417</v>
      </c>
      <c r="F332" s="30">
        <v>5251.08</v>
      </c>
      <c r="G332" s="29">
        <v>45769</v>
      </c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33"/>
    </row>
    <row r="333" spans="1:72" s="10" customFormat="1" ht="15.95" customHeight="1" x14ac:dyDescent="0.2">
      <c r="A333" s="28" t="s">
        <v>3007</v>
      </c>
      <c r="B333" s="28" t="s">
        <v>3132</v>
      </c>
      <c r="C333" s="28" t="s">
        <v>3135</v>
      </c>
      <c r="D333" s="28" t="s">
        <v>3076</v>
      </c>
      <c r="E333" s="28" t="s">
        <v>7418</v>
      </c>
      <c r="F333" s="30">
        <v>2627.88</v>
      </c>
      <c r="G333" s="29">
        <v>45769</v>
      </c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33"/>
    </row>
    <row r="334" spans="1:72" s="10" customFormat="1" ht="15.95" customHeight="1" x14ac:dyDescent="0.2">
      <c r="A334" s="28" t="s">
        <v>3007</v>
      </c>
      <c r="B334" s="28" t="s">
        <v>3132</v>
      </c>
      <c r="C334" s="28" t="s">
        <v>12088</v>
      </c>
      <c r="D334" s="28" t="s">
        <v>3254</v>
      </c>
      <c r="E334" s="28" t="s">
        <v>7419</v>
      </c>
      <c r="F334" s="30">
        <v>1873.92</v>
      </c>
      <c r="G334" s="29">
        <v>45769</v>
      </c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33"/>
    </row>
    <row r="335" spans="1:72" s="10" customFormat="1" ht="15.95" customHeight="1" x14ac:dyDescent="0.2">
      <c r="A335" s="28" t="s">
        <v>3007</v>
      </c>
      <c r="B335" s="28" t="s">
        <v>3132</v>
      </c>
      <c r="C335" s="28" t="s">
        <v>12089</v>
      </c>
      <c r="D335" s="28" t="s">
        <v>2998</v>
      </c>
      <c r="E335" s="28" t="s">
        <v>7420</v>
      </c>
      <c r="F335" s="30">
        <v>2206.98</v>
      </c>
      <c r="G335" s="29">
        <v>45769</v>
      </c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33"/>
    </row>
    <row r="336" spans="1:72" s="10" customFormat="1" ht="15.95" customHeight="1" x14ac:dyDescent="0.2">
      <c r="A336" s="28" t="s">
        <v>3007</v>
      </c>
      <c r="B336" s="28" t="s">
        <v>3132</v>
      </c>
      <c r="C336" s="28" t="s">
        <v>12090</v>
      </c>
      <c r="D336" s="28" t="s">
        <v>2977</v>
      </c>
      <c r="E336" s="28" t="s">
        <v>7421</v>
      </c>
      <c r="F336" s="30">
        <v>2464.6</v>
      </c>
      <c r="G336" s="29">
        <v>45769</v>
      </c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33"/>
    </row>
    <row r="337" spans="1:72" s="10" customFormat="1" ht="15.95" customHeight="1" x14ac:dyDescent="0.2">
      <c r="A337" s="28" t="s">
        <v>3007</v>
      </c>
      <c r="B337" s="28" t="s">
        <v>3132</v>
      </c>
      <c r="C337" s="28" t="s">
        <v>12090</v>
      </c>
      <c r="D337" s="28" t="s">
        <v>3572</v>
      </c>
      <c r="E337" s="28" t="s">
        <v>7422</v>
      </c>
      <c r="F337" s="30">
        <v>2064.6</v>
      </c>
      <c r="G337" s="29">
        <v>45769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33"/>
    </row>
    <row r="338" spans="1:72" s="10" customFormat="1" ht="15.95" customHeight="1" x14ac:dyDescent="0.2">
      <c r="A338" s="28" t="s">
        <v>3007</v>
      </c>
      <c r="B338" s="28" t="s">
        <v>3132</v>
      </c>
      <c r="C338" s="28" t="s">
        <v>3729</v>
      </c>
      <c r="D338" s="28" t="s">
        <v>3009</v>
      </c>
      <c r="E338" s="28" t="s">
        <v>7423</v>
      </c>
      <c r="F338" s="30">
        <v>7813.2</v>
      </c>
      <c r="G338" s="29">
        <v>45769</v>
      </c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33"/>
    </row>
    <row r="339" spans="1:72" s="10" customFormat="1" ht="15.95" customHeight="1" x14ac:dyDescent="0.2">
      <c r="A339" s="28" t="s">
        <v>3007</v>
      </c>
      <c r="B339" s="28" t="s">
        <v>3132</v>
      </c>
      <c r="C339" s="28" t="s">
        <v>3369</v>
      </c>
      <c r="D339" s="28" t="s">
        <v>3043</v>
      </c>
      <c r="E339" s="28" t="s">
        <v>7424</v>
      </c>
      <c r="F339" s="30">
        <v>13265.1</v>
      </c>
      <c r="G339" s="29">
        <v>45769</v>
      </c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33"/>
    </row>
    <row r="340" spans="1:72" s="10" customFormat="1" ht="15.95" customHeight="1" x14ac:dyDescent="0.2">
      <c r="A340" s="28" t="s">
        <v>3007</v>
      </c>
      <c r="B340" s="28" t="s">
        <v>3132</v>
      </c>
      <c r="C340" s="28" t="s">
        <v>3369</v>
      </c>
      <c r="D340" s="28" t="s">
        <v>3070</v>
      </c>
      <c r="E340" s="28" t="s">
        <v>7425</v>
      </c>
      <c r="F340" s="30">
        <v>2587.62</v>
      </c>
      <c r="G340" s="29">
        <v>45769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33"/>
    </row>
    <row r="341" spans="1:72" s="10" customFormat="1" ht="15.95" customHeight="1" x14ac:dyDescent="0.2">
      <c r="A341" s="28" t="s">
        <v>3007</v>
      </c>
      <c r="B341" s="28" t="s">
        <v>3132</v>
      </c>
      <c r="C341" s="28" t="s">
        <v>4202</v>
      </c>
      <c r="D341" s="28" t="s">
        <v>3498</v>
      </c>
      <c r="E341" s="28" t="s">
        <v>7426</v>
      </c>
      <c r="F341" s="30">
        <v>2854.73</v>
      </c>
      <c r="G341" s="29">
        <v>45748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33"/>
    </row>
    <row r="342" spans="1:72" s="10" customFormat="1" ht="15.95" customHeight="1" x14ac:dyDescent="0.2">
      <c r="A342" s="28" t="s">
        <v>3007</v>
      </c>
      <c r="B342" s="28" t="s">
        <v>3132</v>
      </c>
      <c r="C342" s="28" t="s">
        <v>2963</v>
      </c>
      <c r="D342" s="28" t="s">
        <v>6525</v>
      </c>
      <c r="E342" s="28" t="s">
        <v>7427</v>
      </c>
      <c r="F342" s="30">
        <v>5676.66</v>
      </c>
      <c r="G342" s="29">
        <v>45748</v>
      </c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33"/>
    </row>
    <row r="343" spans="1:72" s="10" customFormat="1" ht="15.95" customHeight="1" x14ac:dyDescent="0.2">
      <c r="A343" s="28" t="s">
        <v>3007</v>
      </c>
      <c r="B343" s="28" t="s">
        <v>3132</v>
      </c>
      <c r="C343" s="28" t="s">
        <v>12091</v>
      </c>
      <c r="D343" s="28" t="s">
        <v>2964</v>
      </c>
      <c r="E343" s="28" t="s">
        <v>7428</v>
      </c>
      <c r="F343" s="30">
        <v>2535.5300000000002</v>
      </c>
      <c r="G343" s="29">
        <v>45769</v>
      </c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33"/>
    </row>
    <row r="344" spans="1:72" s="10" customFormat="1" ht="15.95" customHeight="1" x14ac:dyDescent="0.2">
      <c r="A344" s="28" t="s">
        <v>3007</v>
      </c>
      <c r="B344" s="28" t="s">
        <v>3132</v>
      </c>
      <c r="C344" s="28" t="s">
        <v>6480</v>
      </c>
      <c r="D344" s="28" t="s">
        <v>3347</v>
      </c>
      <c r="E344" s="28" t="s">
        <v>7429</v>
      </c>
      <c r="F344" s="30">
        <v>1632.36</v>
      </c>
      <c r="G344" s="29">
        <v>45769</v>
      </c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33"/>
    </row>
    <row r="345" spans="1:72" s="10" customFormat="1" ht="15.95" customHeight="1" x14ac:dyDescent="0.2">
      <c r="A345" s="28" t="s">
        <v>3007</v>
      </c>
      <c r="B345" s="28" t="s">
        <v>3132</v>
      </c>
      <c r="C345" s="28" t="s">
        <v>3140</v>
      </c>
      <c r="D345" s="28" t="s">
        <v>3530</v>
      </c>
      <c r="E345" s="28" t="s">
        <v>7430</v>
      </c>
      <c r="F345" s="30">
        <v>2049.6</v>
      </c>
      <c r="G345" s="29">
        <v>45769</v>
      </c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33"/>
    </row>
    <row r="346" spans="1:72" s="10" customFormat="1" ht="15.95" customHeight="1" x14ac:dyDescent="0.2">
      <c r="A346" s="28" t="s">
        <v>3007</v>
      </c>
      <c r="B346" s="28" t="s">
        <v>3132</v>
      </c>
      <c r="C346" s="28" t="s">
        <v>2966</v>
      </c>
      <c r="D346" s="28" t="s">
        <v>2928</v>
      </c>
      <c r="E346" s="28" t="s">
        <v>7431</v>
      </c>
      <c r="F346" s="30">
        <v>1828.92</v>
      </c>
      <c r="G346" s="29">
        <v>45769</v>
      </c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33"/>
    </row>
    <row r="347" spans="1:72" s="10" customFormat="1" ht="15.95" customHeight="1" x14ac:dyDescent="0.2">
      <c r="A347" s="28" t="s">
        <v>3007</v>
      </c>
      <c r="B347" s="28" t="s">
        <v>3132</v>
      </c>
      <c r="C347" s="28" t="s">
        <v>3701</v>
      </c>
      <c r="D347" s="28" t="s">
        <v>3043</v>
      </c>
      <c r="E347" s="28" t="s">
        <v>7432</v>
      </c>
      <c r="F347" s="30">
        <v>2649.84</v>
      </c>
      <c r="G347" s="29">
        <v>45769</v>
      </c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33"/>
    </row>
    <row r="348" spans="1:72" s="10" customFormat="1" ht="15.95" customHeight="1" x14ac:dyDescent="0.2">
      <c r="A348" s="28" t="s">
        <v>3007</v>
      </c>
      <c r="B348" s="28" t="s">
        <v>3132</v>
      </c>
      <c r="C348" s="28" t="s">
        <v>3611</v>
      </c>
      <c r="D348" s="28" t="s">
        <v>3077</v>
      </c>
      <c r="E348" s="28" t="s">
        <v>7433</v>
      </c>
      <c r="F348" s="30">
        <v>1363.8</v>
      </c>
      <c r="G348" s="29">
        <v>45769</v>
      </c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33"/>
    </row>
    <row r="349" spans="1:72" s="10" customFormat="1" ht="15.95" customHeight="1" x14ac:dyDescent="0.2">
      <c r="A349" s="28" t="s">
        <v>3007</v>
      </c>
      <c r="B349" s="28" t="s">
        <v>3132</v>
      </c>
      <c r="C349" s="28" t="s">
        <v>3611</v>
      </c>
      <c r="D349" s="28" t="s">
        <v>3070</v>
      </c>
      <c r="E349" s="28" t="s">
        <v>7434</v>
      </c>
      <c r="F349" s="30">
        <v>2553.7399999999998</v>
      </c>
      <c r="G349" s="29">
        <v>45769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33"/>
    </row>
    <row r="350" spans="1:72" s="10" customFormat="1" ht="15.95" customHeight="1" x14ac:dyDescent="0.2">
      <c r="A350" s="28" t="s">
        <v>3007</v>
      </c>
      <c r="B350" s="28" t="s">
        <v>3132</v>
      </c>
      <c r="C350" s="28" t="s">
        <v>3611</v>
      </c>
      <c r="D350" s="28" t="s">
        <v>3346</v>
      </c>
      <c r="E350" s="28" t="s">
        <v>7435</v>
      </c>
      <c r="F350" s="30">
        <v>2840.16</v>
      </c>
      <c r="G350" s="29">
        <v>45769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33"/>
    </row>
    <row r="351" spans="1:72" s="10" customFormat="1" ht="15.95" customHeight="1" x14ac:dyDescent="0.2">
      <c r="A351" s="28" t="s">
        <v>3007</v>
      </c>
      <c r="B351" s="28" t="s">
        <v>3132</v>
      </c>
      <c r="C351" s="28" t="s">
        <v>3611</v>
      </c>
      <c r="D351" s="28" t="s">
        <v>3019</v>
      </c>
      <c r="E351" s="28" t="s">
        <v>7436</v>
      </c>
      <c r="F351" s="30">
        <v>3105.73</v>
      </c>
      <c r="G351" s="29">
        <v>45748</v>
      </c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33"/>
    </row>
    <row r="352" spans="1:72" s="10" customFormat="1" ht="15.95" customHeight="1" x14ac:dyDescent="0.2">
      <c r="A352" s="28" t="s">
        <v>3007</v>
      </c>
      <c r="B352" s="28" t="s">
        <v>3132</v>
      </c>
      <c r="C352" s="28" t="s">
        <v>3406</v>
      </c>
      <c r="D352" s="28" t="s">
        <v>3103</v>
      </c>
      <c r="E352" s="28" t="s">
        <v>7437</v>
      </c>
      <c r="F352" s="30">
        <v>2031.21</v>
      </c>
      <c r="G352" s="29">
        <v>45769</v>
      </c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33"/>
    </row>
    <row r="353" spans="1:72" s="10" customFormat="1" ht="15.95" customHeight="1" x14ac:dyDescent="0.2">
      <c r="A353" s="28" t="s">
        <v>3007</v>
      </c>
      <c r="B353" s="28" t="s">
        <v>3132</v>
      </c>
      <c r="C353" s="28" t="s">
        <v>4593</v>
      </c>
      <c r="D353" s="28" t="s">
        <v>2920</v>
      </c>
      <c r="E353" s="28" t="s">
        <v>7438</v>
      </c>
      <c r="F353" s="30">
        <v>2360.6999999999998</v>
      </c>
      <c r="G353" s="29">
        <v>45769</v>
      </c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33"/>
    </row>
    <row r="354" spans="1:72" s="10" customFormat="1" ht="15.95" customHeight="1" x14ac:dyDescent="0.2">
      <c r="A354" s="28" t="s">
        <v>3007</v>
      </c>
      <c r="B354" s="28" t="s">
        <v>3132</v>
      </c>
      <c r="C354" s="28" t="s">
        <v>12092</v>
      </c>
      <c r="D354" s="28" t="s">
        <v>2953</v>
      </c>
      <c r="E354" s="28" t="s">
        <v>7439</v>
      </c>
      <c r="F354" s="30">
        <v>1657.98</v>
      </c>
      <c r="G354" s="29">
        <v>45769</v>
      </c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33"/>
    </row>
    <row r="355" spans="1:72" s="10" customFormat="1" ht="15.95" customHeight="1" x14ac:dyDescent="0.2">
      <c r="A355" s="28" t="s">
        <v>3007</v>
      </c>
      <c r="B355" s="28" t="s">
        <v>3132</v>
      </c>
      <c r="C355" s="28" t="s">
        <v>3043</v>
      </c>
      <c r="D355" s="28" t="s">
        <v>3043</v>
      </c>
      <c r="E355" s="28" t="s">
        <v>7440</v>
      </c>
      <c r="F355" s="30">
        <v>1884.9</v>
      </c>
      <c r="G355" s="29">
        <v>45769</v>
      </c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33"/>
    </row>
    <row r="356" spans="1:72" s="10" customFormat="1" ht="15.95" customHeight="1" x14ac:dyDescent="0.2">
      <c r="A356" s="28" t="s">
        <v>3007</v>
      </c>
      <c r="B356" s="28" t="s">
        <v>3132</v>
      </c>
      <c r="C356" s="28" t="s">
        <v>3408</v>
      </c>
      <c r="D356" s="28" t="s">
        <v>3170</v>
      </c>
      <c r="E356" s="28" t="s">
        <v>7441</v>
      </c>
      <c r="F356" s="30">
        <v>1676.44</v>
      </c>
      <c r="G356" s="29">
        <v>45769</v>
      </c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33"/>
    </row>
    <row r="357" spans="1:72" s="10" customFormat="1" ht="15.95" customHeight="1" x14ac:dyDescent="0.2">
      <c r="A357" s="28" t="s">
        <v>3007</v>
      </c>
      <c r="B357" s="28" t="s">
        <v>3132</v>
      </c>
      <c r="C357" s="28" t="s">
        <v>3408</v>
      </c>
      <c r="D357" s="28" t="s">
        <v>2936</v>
      </c>
      <c r="E357" s="28" t="s">
        <v>7442</v>
      </c>
      <c r="F357" s="30">
        <v>2914.07</v>
      </c>
      <c r="G357" s="29">
        <v>45769</v>
      </c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33"/>
    </row>
    <row r="358" spans="1:72" s="10" customFormat="1" ht="15.95" customHeight="1" x14ac:dyDescent="0.2">
      <c r="A358" s="28" t="s">
        <v>3007</v>
      </c>
      <c r="B358" s="28" t="s">
        <v>3132</v>
      </c>
      <c r="C358" s="28" t="s">
        <v>12093</v>
      </c>
      <c r="D358" s="28" t="s">
        <v>3105</v>
      </c>
      <c r="E358" s="28" t="s">
        <v>7443</v>
      </c>
      <c r="F358" s="30">
        <v>2250.9</v>
      </c>
      <c r="G358" s="29">
        <v>45769</v>
      </c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33"/>
    </row>
    <row r="359" spans="1:72" s="10" customFormat="1" ht="15.95" customHeight="1" x14ac:dyDescent="0.2">
      <c r="A359" s="28" t="s">
        <v>3007</v>
      </c>
      <c r="B359" s="28" t="s">
        <v>3132</v>
      </c>
      <c r="C359" s="28" t="s">
        <v>2973</v>
      </c>
      <c r="D359" s="28" t="s">
        <v>3197</v>
      </c>
      <c r="E359" s="28" t="s">
        <v>7444</v>
      </c>
      <c r="F359" s="30">
        <v>3036.98</v>
      </c>
      <c r="G359" s="29">
        <v>45748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33"/>
    </row>
    <row r="360" spans="1:72" s="10" customFormat="1" ht="15.95" customHeight="1" x14ac:dyDescent="0.2">
      <c r="A360" s="28" t="s">
        <v>3007</v>
      </c>
      <c r="B360" s="28" t="s">
        <v>3132</v>
      </c>
      <c r="C360" s="28" t="s">
        <v>3243</v>
      </c>
      <c r="D360" s="28" t="s">
        <v>2920</v>
      </c>
      <c r="E360" s="28" t="s">
        <v>7445</v>
      </c>
      <c r="F360" s="30">
        <v>2569.1</v>
      </c>
      <c r="G360" s="29">
        <v>45769</v>
      </c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33"/>
    </row>
    <row r="361" spans="1:72" s="10" customFormat="1" ht="15.95" customHeight="1" x14ac:dyDescent="0.2">
      <c r="A361" s="28" t="s">
        <v>3007</v>
      </c>
      <c r="B361" s="28" t="s">
        <v>3132</v>
      </c>
      <c r="C361" s="28" t="s">
        <v>6481</v>
      </c>
      <c r="D361" s="28" t="s">
        <v>3118</v>
      </c>
      <c r="E361" s="28" t="s">
        <v>7446</v>
      </c>
      <c r="F361" s="30">
        <v>2319.62</v>
      </c>
      <c r="G361" s="29">
        <v>45769</v>
      </c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33"/>
    </row>
    <row r="362" spans="1:72" s="10" customFormat="1" ht="15.95" customHeight="1" x14ac:dyDescent="0.2">
      <c r="A362" s="28" t="s">
        <v>3007</v>
      </c>
      <c r="B362" s="28" t="s">
        <v>3132</v>
      </c>
      <c r="C362" s="28" t="s">
        <v>6481</v>
      </c>
      <c r="D362" s="28" t="s">
        <v>2928</v>
      </c>
      <c r="E362" s="28" t="s">
        <v>7447</v>
      </c>
      <c r="F362" s="30">
        <v>2108.16</v>
      </c>
      <c r="G362" s="29">
        <v>45769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33"/>
    </row>
    <row r="363" spans="1:72" s="10" customFormat="1" ht="15.95" customHeight="1" x14ac:dyDescent="0.2">
      <c r="A363" s="28" t="s">
        <v>3007</v>
      </c>
      <c r="B363" s="28" t="s">
        <v>3132</v>
      </c>
      <c r="C363" s="28" t="s">
        <v>6481</v>
      </c>
      <c r="D363" s="28" t="s">
        <v>3232</v>
      </c>
      <c r="E363" s="28" t="s">
        <v>7448</v>
      </c>
      <c r="F363" s="30">
        <v>2002.02</v>
      </c>
      <c r="G363" s="29">
        <v>45769</v>
      </c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33"/>
    </row>
    <row r="364" spans="1:72" s="10" customFormat="1" ht="15.95" customHeight="1" x14ac:dyDescent="0.2">
      <c r="A364" s="28" t="s">
        <v>3007</v>
      </c>
      <c r="B364" s="28" t="s">
        <v>3132</v>
      </c>
      <c r="C364" s="28" t="s">
        <v>12094</v>
      </c>
      <c r="D364" s="28" t="s">
        <v>3189</v>
      </c>
      <c r="E364" s="28" t="s">
        <v>7449</v>
      </c>
      <c r="F364" s="30">
        <v>2261.88</v>
      </c>
      <c r="G364" s="29">
        <v>45748</v>
      </c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33"/>
    </row>
    <row r="365" spans="1:72" s="10" customFormat="1" ht="15.95" customHeight="1" x14ac:dyDescent="0.2">
      <c r="A365" s="28" t="s">
        <v>3007</v>
      </c>
      <c r="B365" s="28" t="s">
        <v>3132</v>
      </c>
      <c r="C365" s="28" t="s">
        <v>12094</v>
      </c>
      <c r="D365" s="28" t="s">
        <v>4592</v>
      </c>
      <c r="E365" s="28" t="s">
        <v>7450</v>
      </c>
      <c r="F365" s="30">
        <v>2060.3000000000002</v>
      </c>
      <c r="G365" s="29">
        <v>45769</v>
      </c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33"/>
    </row>
    <row r="366" spans="1:72" s="10" customFormat="1" ht="15.95" customHeight="1" x14ac:dyDescent="0.2">
      <c r="A366" s="28" t="s">
        <v>3007</v>
      </c>
      <c r="B366" s="28" t="s">
        <v>3132</v>
      </c>
      <c r="C366" s="28" t="s">
        <v>3126</v>
      </c>
      <c r="D366" s="28" t="s">
        <v>2984</v>
      </c>
      <c r="E366" s="28" t="s">
        <v>7451</v>
      </c>
      <c r="F366" s="30">
        <v>2427.4</v>
      </c>
      <c r="G366" s="29">
        <v>45769</v>
      </c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33"/>
    </row>
    <row r="367" spans="1:72" s="10" customFormat="1" ht="15.95" customHeight="1" x14ac:dyDescent="0.2">
      <c r="A367" s="28" t="s">
        <v>3007</v>
      </c>
      <c r="B367" s="28" t="s">
        <v>3132</v>
      </c>
      <c r="C367" s="28" t="s">
        <v>3126</v>
      </c>
      <c r="D367" s="28" t="s">
        <v>3195</v>
      </c>
      <c r="E367" s="28" t="s">
        <v>7452</v>
      </c>
      <c r="F367" s="30">
        <v>1302.96</v>
      </c>
      <c r="G367" s="29">
        <v>45769</v>
      </c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33"/>
    </row>
    <row r="368" spans="1:72" s="10" customFormat="1" ht="15.95" customHeight="1" x14ac:dyDescent="0.2">
      <c r="A368" s="28" t="s">
        <v>3007</v>
      </c>
      <c r="B368" s="28" t="s">
        <v>3147</v>
      </c>
      <c r="C368" s="28" t="s">
        <v>3018</v>
      </c>
      <c r="D368" s="28" t="s">
        <v>3011</v>
      </c>
      <c r="E368" s="28" t="s">
        <v>7453</v>
      </c>
      <c r="F368" s="30">
        <v>4119.5200000000004</v>
      </c>
      <c r="G368" s="29">
        <v>45769</v>
      </c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33"/>
    </row>
    <row r="369" spans="1:72" s="10" customFormat="1" ht="15.95" customHeight="1" x14ac:dyDescent="0.2">
      <c r="A369" s="28" t="s">
        <v>3007</v>
      </c>
      <c r="B369" s="28" t="s">
        <v>3147</v>
      </c>
      <c r="C369" s="28" t="s">
        <v>3684</v>
      </c>
      <c r="D369" s="28" t="s">
        <v>2914</v>
      </c>
      <c r="E369" s="28" t="s">
        <v>7454</v>
      </c>
      <c r="F369" s="30">
        <v>2042.6</v>
      </c>
      <c r="G369" s="29">
        <v>45769</v>
      </c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33"/>
    </row>
    <row r="370" spans="1:72" s="10" customFormat="1" ht="15.95" customHeight="1" x14ac:dyDescent="0.2">
      <c r="A370" s="28" t="s">
        <v>3007</v>
      </c>
      <c r="B370" s="28" t="s">
        <v>3147</v>
      </c>
      <c r="C370" s="28" t="s">
        <v>3065</v>
      </c>
      <c r="D370" s="28" t="s">
        <v>2923</v>
      </c>
      <c r="E370" s="28" t="s">
        <v>7455</v>
      </c>
      <c r="F370" s="30">
        <v>2130.12</v>
      </c>
      <c r="G370" s="29">
        <v>45769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33"/>
    </row>
    <row r="371" spans="1:72" s="10" customFormat="1" ht="15.95" customHeight="1" x14ac:dyDescent="0.2">
      <c r="A371" s="28" t="s">
        <v>3007</v>
      </c>
      <c r="B371" s="28" t="s">
        <v>3147</v>
      </c>
      <c r="C371" s="28" t="s">
        <v>3065</v>
      </c>
      <c r="D371" s="28" t="s">
        <v>3768</v>
      </c>
      <c r="E371" s="28" t="s">
        <v>7456</v>
      </c>
      <c r="F371" s="30">
        <v>2313</v>
      </c>
      <c r="G371" s="29">
        <v>45748</v>
      </c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33"/>
    </row>
    <row r="372" spans="1:72" s="10" customFormat="1" ht="15.95" customHeight="1" x14ac:dyDescent="0.2">
      <c r="A372" s="28" t="s">
        <v>3007</v>
      </c>
      <c r="B372" s="28" t="s">
        <v>3147</v>
      </c>
      <c r="C372" s="28" t="s">
        <v>3065</v>
      </c>
      <c r="D372" s="28" t="s">
        <v>12095</v>
      </c>
      <c r="E372" s="28" t="s">
        <v>7457</v>
      </c>
      <c r="F372" s="30">
        <v>2129.9</v>
      </c>
      <c r="G372" s="29">
        <v>45769</v>
      </c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33"/>
    </row>
    <row r="373" spans="1:72" s="10" customFormat="1" ht="15.95" customHeight="1" x14ac:dyDescent="0.2">
      <c r="A373" s="28" t="s">
        <v>3007</v>
      </c>
      <c r="B373" s="28" t="s">
        <v>6484</v>
      </c>
      <c r="C373" s="28" t="s">
        <v>2952</v>
      </c>
      <c r="D373" s="28" t="s">
        <v>3011</v>
      </c>
      <c r="E373" s="28" t="s">
        <v>7458</v>
      </c>
      <c r="F373" s="30">
        <v>3250.08</v>
      </c>
      <c r="G373" s="29">
        <v>45769</v>
      </c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33"/>
    </row>
    <row r="374" spans="1:72" s="10" customFormat="1" ht="15.95" customHeight="1" x14ac:dyDescent="0.2">
      <c r="A374" s="28" t="s">
        <v>3007</v>
      </c>
      <c r="B374" s="28" t="s">
        <v>12096</v>
      </c>
      <c r="C374" s="28" t="s">
        <v>3074</v>
      </c>
      <c r="D374" s="28" t="s">
        <v>2914</v>
      </c>
      <c r="E374" s="28" t="s">
        <v>7459</v>
      </c>
      <c r="F374" s="30">
        <v>13783.56</v>
      </c>
      <c r="G374" s="29">
        <v>45748</v>
      </c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33"/>
    </row>
    <row r="375" spans="1:72" s="10" customFormat="1" ht="15.95" customHeight="1" x14ac:dyDescent="0.2">
      <c r="A375" s="28" t="s">
        <v>3007</v>
      </c>
      <c r="B375" s="28" t="s">
        <v>6485</v>
      </c>
      <c r="C375" s="28" t="s">
        <v>2980</v>
      </c>
      <c r="D375" s="28" t="s">
        <v>4662</v>
      </c>
      <c r="E375" s="28" t="s">
        <v>6215</v>
      </c>
      <c r="F375" s="30">
        <v>2000</v>
      </c>
      <c r="G375" s="29">
        <v>45769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33"/>
    </row>
    <row r="376" spans="1:72" s="10" customFormat="1" ht="15.95" customHeight="1" x14ac:dyDescent="0.2">
      <c r="A376" s="28" t="s">
        <v>3007</v>
      </c>
      <c r="B376" s="28" t="s">
        <v>12097</v>
      </c>
      <c r="C376" s="28" t="s">
        <v>2924</v>
      </c>
      <c r="D376" s="28" t="s">
        <v>2914</v>
      </c>
      <c r="E376" s="28" t="s">
        <v>7460</v>
      </c>
      <c r="F376" s="30">
        <v>3805</v>
      </c>
      <c r="G376" s="29">
        <v>45769</v>
      </c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33"/>
    </row>
    <row r="377" spans="1:72" s="10" customFormat="1" ht="15.95" customHeight="1" x14ac:dyDescent="0.2">
      <c r="A377" s="28" t="s">
        <v>3007</v>
      </c>
      <c r="B377" s="28" t="s">
        <v>12098</v>
      </c>
      <c r="C377" s="28" t="s">
        <v>2991</v>
      </c>
      <c r="D377" s="28" t="s">
        <v>2914</v>
      </c>
      <c r="E377" s="28" t="s">
        <v>7461</v>
      </c>
      <c r="F377" s="30">
        <v>10610.34</v>
      </c>
      <c r="G377" s="29">
        <v>45769</v>
      </c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33"/>
    </row>
    <row r="378" spans="1:72" s="10" customFormat="1" ht="15.95" customHeight="1" x14ac:dyDescent="0.2">
      <c r="A378" s="28" t="s">
        <v>3007</v>
      </c>
      <c r="B378" s="28" t="s">
        <v>12099</v>
      </c>
      <c r="C378" s="28" t="s">
        <v>2936</v>
      </c>
      <c r="D378" s="28" t="s">
        <v>2914</v>
      </c>
      <c r="E378" s="28" t="s">
        <v>7462</v>
      </c>
      <c r="F378" s="30">
        <v>2971.92</v>
      </c>
      <c r="G378" s="29">
        <v>45769</v>
      </c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33"/>
    </row>
    <row r="379" spans="1:72" s="10" customFormat="1" ht="15.95" customHeight="1" x14ac:dyDescent="0.2">
      <c r="A379" s="28" t="s">
        <v>3007</v>
      </c>
      <c r="B379" s="28" t="s">
        <v>12100</v>
      </c>
      <c r="C379" s="28" t="s">
        <v>2938</v>
      </c>
      <c r="D379" s="28" t="s">
        <v>2914</v>
      </c>
      <c r="E379" s="28" t="s">
        <v>7463</v>
      </c>
      <c r="F379" s="30">
        <v>4194.3599999999997</v>
      </c>
      <c r="G379" s="29">
        <v>45764</v>
      </c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33"/>
    </row>
    <row r="380" spans="1:72" s="10" customFormat="1" ht="15.95" customHeight="1" x14ac:dyDescent="0.2">
      <c r="A380" s="28" t="s">
        <v>3007</v>
      </c>
      <c r="B380" s="28" t="s">
        <v>6486</v>
      </c>
      <c r="C380" s="28" t="s">
        <v>3668</v>
      </c>
      <c r="D380" s="28" t="s">
        <v>3002</v>
      </c>
      <c r="E380" s="28" t="s">
        <v>7464</v>
      </c>
      <c r="F380" s="30">
        <v>1784.98</v>
      </c>
      <c r="G380" s="29">
        <v>45769</v>
      </c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33"/>
    </row>
    <row r="381" spans="1:72" s="10" customFormat="1" ht="15.95" customHeight="1" x14ac:dyDescent="0.2">
      <c r="A381" s="28" t="s">
        <v>3007</v>
      </c>
      <c r="B381" s="28" t="s">
        <v>6486</v>
      </c>
      <c r="C381" s="28" t="s">
        <v>2950</v>
      </c>
      <c r="D381" s="28" t="s">
        <v>3190</v>
      </c>
      <c r="E381" s="28" t="s">
        <v>7465</v>
      </c>
      <c r="F381" s="30">
        <v>2078.3000000000002</v>
      </c>
      <c r="G381" s="29">
        <v>45769</v>
      </c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33"/>
    </row>
    <row r="382" spans="1:72" s="10" customFormat="1" ht="15.95" customHeight="1" x14ac:dyDescent="0.2">
      <c r="A382" s="28" t="s">
        <v>3007</v>
      </c>
      <c r="B382" s="28" t="s">
        <v>6486</v>
      </c>
      <c r="C382" s="28" t="s">
        <v>2950</v>
      </c>
      <c r="D382" s="28" t="s">
        <v>12101</v>
      </c>
      <c r="E382" s="28" t="s">
        <v>7466</v>
      </c>
      <c r="F382" s="30">
        <v>2325.7600000000002</v>
      </c>
      <c r="G382" s="29">
        <v>45764</v>
      </c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33"/>
    </row>
    <row r="383" spans="1:72" s="10" customFormat="1" ht="15.95" customHeight="1" x14ac:dyDescent="0.2">
      <c r="A383" s="28" t="s">
        <v>3007</v>
      </c>
      <c r="B383" s="28" t="s">
        <v>6486</v>
      </c>
      <c r="C383" s="28" t="s">
        <v>3048</v>
      </c>
      <c r="D383" s="28" t="s">
        <v>2935</v>
      </c>
      <c r="E383" s="28" t="s">
        <v>7467</v>
      </c>
      <c r="F383" s="30">
        <v>2481.48</v>
      </c>
      <c r="G383" s="29">
        <v>45748</v>
      </c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33"/>
    </row>
    <row r="384" spans="1:72" s="10" customFormat="1" ht="15.95" customHeight="1" x14ac:dyDescent="0.2">
      <c r="A384" s="28" t="s">
        <v>3007</v>
      </c>
      <c r="B384" s="28" t="s">
        <v>6486</v>
      </c>
      <c r="C384" s="28" t="s">
        <v>3000</v>
      </c>
      <c r="D384" s="28" t="s">
        <v>3017</v>
      </c>
      <c r="E384" s="28" t="s">
        <v>7468</v>
      </c>
      <c r="F384" s="30">
        <v>2236.2600000000002</v>
      </c>
      <c r="G384" s="29">
        <v>45769</v>
      </c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33"/>
    </row>
    <row r="385" spans="1:72" s="10" customFormat="1" ht="15.95" customHeight="1" x14ac:dyDescent="0.2">
      <c r="A385" s="28" t="s">
        <v>3007</v>
      </c>
      <c r="B385" s="28" t="s">
        <v>12102</v>
      </c>
      <c r="C385" s="28" t="s">
        <v>3011</v>
      </c>
      <c r="D385" s="28" t="s">
        <v>2914</v>
      </c>
      <c r="E385" s="28" t="s">
        <v>7469</v>
      </c>
      <c r="F385" s="30">
        <v>4523.76</v>
      </c>
      <c r="G385" s="29">
        <v>45748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33"/>
    </row>
    <row r="386" spans="1:72" s="10" customFormat="1" ht="15.95" customHeight="1" x14ac:dyDescent="0.2">
      <c r="A386" s="28" t="s">
        <v>3007</v>
      </c>
      <c r="B386" s="28" t="s">
        <v>3151</v>
      </c>
      <c r="C386" s="28" t="s">
        <v>3043</v>
      </c>
      <c r="D386" s="28" t="s">
        <v>2924</v>
      </c>
      <c r="E386" s="28" t="s">
        <v>7470</v>
      </c>
      <c r="F386" s="30">
        <v>5532.34</v>
      </c>
      <c r="G386" s="29">
        <v>45769</v>
      </c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33"/>
    </row>
    <row r="387" spans="1:72" s="10" customFormat="1" ht="15.95" customHeight="1" x14ac:dyDescent="0.2">
      <c r="A387" s="28" t="s">
        <v>3007</v>
      </c>
      <c r="B387" s="28" t="s">
        <v>3151</v>
      </c>
      <c r="C387" s="28" t="s">
        <v>3043</v>
      </c>
      <c r="D387" s="28" t="s">
        <v>2928</v>
      </c>
      <c r="E387" s="28" t="s">
        <v>7471</v>
      </c>
      <c r="F387" s="30">
        <v>2863.94</v>
      </c>
      <c r="G387" s="29">
        <v>45769</v>
      </c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33"/>
    </row>
    <row r="388" spans="1:72" s="10" customFormat="1" ht="15.95" customHeight="1" x14ac:dyDescent="0.2">
      <c r="A388" s="28" t="s">
        <v>3007</v>
      </c>
      <c r="B388" s="28" t="s">
        <v>6487</v>
      </c>
      <c r="C388" s="28" t="s">
        <v>2988</v>
      </c>
      <c r="D388" s="28" t="s">
        <v>2946</v>
      </c>
      <c r="E388" s="28" t="s">
        <v>6216</v>
      </c>
      <c r="F388" s="30">
        <v>1208.75</v>
      </c>
      <c r="G388" s="29">
        <v>45769</v>
      </c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33"/>
    </row>
    <row r="389" spans="1:72" s="10" customFormat="1" ht="15.95" customHeight="1" x14ac:dyDescent="0.2">
      <c r="A389" s="28" t="s">
        <v>3007</v>
      </c>
      <c r="B389" s="28" t="s">
        <v>3152</v>
      </c>
      <c r="C389" s="28" t="s">
        <v>2938</v>
      </c>
      <c r="D389" s="28" t="s">
        <v>3002</v>
      </c>
      <c r="E389" s="28" t="s">
        <v>7472</v>
      </c>
      <c r="F389" s="30">
        <v>2027.64</v>
      </c>
      <c r="G389" s="29">
        <v>45769</v>
      </c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33"/>
    </row>
    <row r="390" spans="1:72" s="10" customFormat="1" ht="15.95" customHeight="1" x14ac:dyDescent="0.2">
      <c r="A390" s="28" t="s">
        <v>3007</v>
      </c>
      <c r="B390" s="28" t="s">
        <v>3152</v>
      </c>
      <c r="C390" s="28" t="s">
        <v>3015</v>
      </c>
      <c r="D390" s="28" t="s">
        <v>3018</v>
      </c>
      <c r="E390" s="28" t="s">
        <v>7473</v>
      </c>
      <c r="F390" s="30">
        <v>2615.87</v>
      </c>
      <c r="G390" s="29">
        <v>45769</v>
      </c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33"/>
    </row>
    <row r="391" spans="1:72" s="10" customFormat="1" ht="15.95" customHeight="1" x14ac:dyDescent="0.2">
      <c r="A391" s="28" t="s">
        <v>3007</v>
      </c>
      <c r="B391" s="28" t="s">
        <v>3152</v>
      </c>
      <c r="C391" s="28" t="s">
        <v>2944</v>
      </c>
      <c r="D391" s="28" t="s">
        <v>2946</v>
      </c>
      <c r="E391" s="28" t="s">
        <v>7474</v>
      </c>
      <c r="F391" s="30">
        <v>2250.9</v>
      </c>
      <c r="G391" s="29">
        <v>45769</v>
      </c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33"/>
    </row>
    <row r="392" spans="1:72" s="10" customFormat="1" ht="15.95" customHeight="1" x14ac:dyDescent="0.2">
      <c r="A392" s="28" t="s">
        <v>3007</v>
      </c>
      <c r="B392" s="28" t="s">
        <v>12103</v>
      </c>
      <c r="C392" s="28" t="s">
        <v>2950</v>
      </c>
      <c r="D392" s="28" t="s">
        <v>2914</v>
      </c>
      <c r="E392" s="28" t="s">
        <v>7475</v>
      </c>
      <c r="F392" s="30">
        <v>6724.62</v>
      </c>
      <c r="G392" s="29">
        <v>45764</v>
      </c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33"/>
    </row>
    <row r="393" spans="1:72" s="10" customFormat="1" ht="15.95" customHeight="1" x14ac:dyDescent="0.2">
      <c r="A393" s="28" t="s">
        <v>3007</v>
      </c>
      <c r="B393" s="28" t="s">
        <v>6488</v>
      </c>
      <c r="C393" s="28" t="s">
        <v>3070</v>
      </c>
      <c r="D393" s="28" t="s">
        <v>2914</v>
      </c>
      <c r="E393" s="28" t="s">
        <v>7476</v>
      </c>
      <c r="F393" s="30">
        <v>2620.56</v>
      </c>
      <c r="G393" s="29">
        <v>45769</v>
      </c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33"/>
    </row>
    <row r="394" spans="1:72" s="10" customFormat="1" ht="15.95" customHeight="1" x14ac:dyDescent="0.2">
      <c r="A394" s="28" t="s">
        <v>3007</v>
      </c>
      <c r="B394" s="28" t="s">
        <v>6489</v>
      </c>
      <c r="C394" s="28" t="s">
        <v>2932</v>
      </c>
      <c r="D394" s="28" t="s">
        <v>3015</v>
      </c>
      <c r="E394" s="28" t="s">
        <v>7477</v>
      </c>
      <c r="F394" s="30">
        <v>1394.46</v>
      </c>
      <c r="G394" s="29">
        <v>45769</v>
      </c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33"/>
    </row>
    <row r="395" spans="1:72" s="10" customFormat="1" ht="15.95" customHeight="1" x14ac:dyDescent="0.2">
      <c r="A395" s="28" t="s">
        <v>3007</v>
      </c>
      <c r="B395" s="28" t="s">
        <v>6489</v>
      </c>
      <c r="C395" s="28" t="s">
        <v>3002</v>
      </c>
      <c r="D395" s="28" t="s">
        <v>2914</v>
      </c>
      <c r="E395" s="28" t="s">
        <v>7478</v>
      </c>
      <c r="F395" s="30">
        <v>2951.98</v>
      </c>
      <c r="G395" s="29">
        <v>45748</v>
      </c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33"/>
    </row>
    <row r="396" spans="1:72" s="10" customFormat="1" ht="15.95" customHeight="1" x14ac:dyDescent="0.2">
      <c r="A396" s="28" t="s">
        <v>3007</v>
      </c>
      <c r="B396" s="28" t="s">
        <v>6490</v>
      </c>
      <c r="C396" s="28" t="s">
        <v>2924</v>
      </c>
      <c r="D396" s="28" t="s">
        <v>3472</v>
      </c>
      <c r="E396" s="28" t="s">
        <v>7479</v>
      </c>
      <c r="F396" s="30">
        <v>2360.6</v>
      </c>
      <c r="G396" s="29">
        <v>45769</v>
      </c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33"/>
    </row>
    <row r="397" spans="1:72" s="10" customFormat="1" ht="15.95" customHeight="1" x14ac:dyDescent="0.2">
      <c r="A397" s="28" t="s">
        <v>3007</v>
      </c>
      <c r="B397" s="28" t="s">
        <v>6490</v>
      </c>
      <c r="C397" s="28" t="s">
        <v>2953</v>
      </c>
      <c r="D397" s="28" t="s">
        <v>3129</v>
      </c>
      <c r="E397" s="28" t="s">
        <v>7480</v>
      </c>
      <c r="F397" s="30">
        <v>2360.6999999999998</v>
      </c>
      <c r="G397" s="29">
        <v>45769</v>
      </c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33"/>
    </row>
    <row r="398" spans="1:72" s="10" customFormat="1" ht="15.95" customHeight="1" x14ac:dyDescent="0.2">
      <c r="A398" s="28" t="s">
        <v>3007</v>
      </c>
      <c r="B398" s="28" t="s">
        <v>3153</v>
      </c>
      <c r="C398" s="28" t="s">
        <v>4196</v>
      </c>
      <c r="D398" s="28" t="s">
        <v>2924</v>
      </c>
      <c r="E398" s="28" t="s">
        <v>7481</v>
      </c>
      <c r="F398" s="30">
        <v>2729.84</v>
      </c>
      <c r="G398" s="29">
        <v>45769</v>
      </c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33"/>
    </row>
    <row r="399" spans="1:72" s="10" customFormat="1" ht="15.95" customHeight="1" x14ac:dyDescent="0.2">
      <c r="A399" s="28" t="s">
        <v>3007</v>
      </c>
      <c r="B399" s="28" t="s">
        <v>3153</v>
      </c>
      <c r="C399" s="28" t="s">
        <v>3074</v>
      </c>
      <c r="D399" s="28" t="s">
        <v>3045</v>
      </c>
      <c r="E399" s="28" t="s">
        <v>7482</v>
      </c>
      <c r="F399" s="30">
        <v>2324.1</v>
      </c>
      <c r="G399" s="29">
        <v>45769</v>
      </c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33"/>
    </row>
    <row r="400" spans="1:72" s="10" customFormat="1" ht="15.95" customHeight="1" x14ac:dyDescent="0.2">
      <c r="A400" s="28" t="s">
        <v>3007</v>
      </c>
      <c r="B400" s="28" t="s">
        <v>3153</v>
      </c>
      <c r="C400" s="28" t="s">
        <v>2945</v>
      </c>
      <c r="D400" s="28" t="s">
        <v>2923</v>
      </c>
      <c r="E400" s="28" t="s">
        <v>7483</v>
      </c>
      <c r="F400" s="30">
        <v>3191.82</v>
      </c>
      <c r="G400" s="29">
        <v>45769</v>
      </c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33"/>
    </row>
    <row r="401" spans="1:72" s="10" customFormat="1" ht="15.95" customHeight="1" x14ac:dyDescent="0.2">
      <c r="A401" s="28" t="s">
        <v>3007</v>
      </c>
      <c r="B401" s="28" t="s">
        <v>3153</v>
      </c>
      <c r="C401" s="28" t="s">
        <v>2950</v>
      </c>
      <c r="D401" s="28" t="s">
        <v>2917</v>
      </c>
      <c r="E401" s="28" t="s">
        <v>7484</v>
      </c>
      <c r="F401" s="30">
        <v>1584.78</v>
      </c>
      <c r="G401" s="29">
        <v>45769</v>
      </c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33"/>
    </row>
    <row r="402" spans="1:72" s="10" customFormat="1" ht="15.95" customHeight="1" x14ac:dyDescent="0.2">
      <c r="A402" s="28" t="s">
        <v>3007</v>
      </c>
      <c r="B402" s="28" t="s">
        <v>3153</v>
      </c>
      <c r="C402" s="28" t="s">
        <v>3043</v>
      </c>
      <c r="D402" s="28" t="s">
        <v>3126</v>
      </c>
      <c r="E402" s="28" t="s">
        <v>7485</v>
      </c>
      <c r="F402" s="30">
        <v>5076.3</v>
      </c>
      <c r="G402" s="29">
        <v>45769</v>
      </c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33"/>
    </row>
    <row r="403" spans="1:72" s="10" customFormat="1" ht="15.95" customHeight="1" x14ac:dyDescent="0.2">
      <c r="A403" s="28" t="s">
        <v>3007</v>
      </c>
      <c r="B403" s="28" t="s">
        <v>3153</v>
      </c>
      <c r="C403" s="28" t="s">
        <v>3023</v>
      </c>
      <c r="D403" s="28" t="s">
        <v>2950</v>
      </c>
      <c r="E403" s="28" t="s">
        <v>7486</v>
      </c>
      <c r="F403" s="30">
        <v>9295.0400000000009</v>
      </c>
      <c r="G403" s="29">
        <v>45748</v>
      </c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33"/>
    </row>
    <row r="404" spans="1:72" s="10" customFormat="1" ht="15.95" customHeight="1" x14ac:dyDescent="0.2">
      <c r="A404" s="28" t="s">
        <v>3007</v>
      </c>
      <c r="B404" s="28" t="s">
        <v>3153</v>
      </c>
      <c r="C404" s="28" t="s">
        <v>3048</v>
      </c>
      <c r="D404" s="28" t="s">
        <v>3045</v>
      </c>
      <c r="E404" s="28" t="s">
        <v>7487</v>
      </c>
      <c r="F404" s="30">
        <v>2745</v>
      </c>
      <c r="G404" s="29">
        <v>45769</v>
      </c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33"/>
    </row>
    <row r="405" spans="1:72" s="10" customFormat="1" ht="15.95" customHeight="1" x14ac:dyDescent="0.2">
      <c r="A405" s="28" t="s">
        <v>3007</v>
      </c>
      <c r="B405" s="28" t="s">
        <v>3153</v>
      </c>
      <c r="C405" s="28" t="s">
        <v>1908</v>
      </c>
      <c r="D405" s="28" t="s">
        <v>2928</v>
      </c>
      <c r="E405" s="28" t="s">
        <v>7488</v>
      </c>
      <c r="F405" s="30">
        <v>2097.1799999999998</v>
      </c>
      <c r="G405" s="29">
        <v>45769</v>
      </c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33"/>
    </row>
    <row r="406" spans="1:72" s="10" customFormat="1" ht="15.95" customHeight="1" x14ac:dyDescent="0.2">
      <c r="A406" s="28" t="s">
        <v>3007</v>
      </c>
      <c r="B406" s="28" t="s">
        <v>3153</v>
      </c>
      <c r="C406" s="28" t="s">
        <v>12104</v>
      </c>
      <c r="D406" s="28" t="s">
        <v>2947</v>
      </c>
      <c r="E406" s="28" t="s">
        <v>7489</v>
      </c>
      <c r="F406" s="30">
        <v>2145.64</v>
      </c>
      <c r="G406" s="29">
        <v>45769</v>
      </c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33"/>
    </row>
    <row r="407" spans="1:72" s="10" customFormat="1" ht="15.95" customHeight="1" x14ac:dyDescent="0.2">
      <c r="A407" s="28" t="s">
        <v>3007</v>
      </c>
      <c r="B407" s="28" t="s">
        <v>3153</v>
      </c>
      <c r="C407" s="28" t="s">
        <v>3365</v>
      </c>
      <c r="D407" s="28" t="s">
        <v>3065</v>
      </c>
      <c r="E407" s="28" t="s">
        <v>7490</v>
      </c>
      <c r="F407" s="30">
        <v>3060.48</v>
      </c>
      <c r="G407" s="29">
        <v>45769</v>
      </c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33"/>
    </row>
    <row r="408" spans="1:72" s="10" customFormat="1" ht="15.95" customHeight="1" x14ac:dyDescent="0.2">
      <c r="A408" s="28" t="s">
        <v>3007</v>
      </c>
      <c r="B408" s="28" t="s">
        <v>3153</v>
      </c>
      <c r="C408" s="28" t="s">
        <v>3157</v>
      </c>
      <c r="D408" s="28" t="s">
        <v>3411</v>
      </c>
      <c r="E408" s="28" t="s">
        <v>7491</v>
      </c>
      <c r="F408" s="30">
        <v>1729.73</v>
      </c>
      <c r="G408" s="29">
        <v>45769</v>
      </c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33"/>
    </row>
    <row r="409" spans="1:72" s="10" customFormat="1" ht="15.95" customHeight="1" x14ac:dyDescent="0.2">
      <c r="A409" s="28" t="s">
        <v>3007</v>
      </c>
      <c r="B409" s="28" t="s">
        <v>12105</v>
      </c>
      <c r="C409" s="28" t="s">
        <v>3074</v>
      </c>
      <c r="D409" s="28" t="s">
        <v>2914</v>
      </c>
      <c r="E409" s="28" t="s">
        <v>7492</v>
      </c>
      <c r="F409" s="30">
        <v>3209.4</v>
      </c>
      <c r="G409" s="29">
        <v>45769</v>
      </c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33"/>
    </row>
    <row r="410" spans="1:72" s="10" customFormat="1" ht="15.95" customHeight="1" x14ac:dyDescent="0.2">
      <c r="A410" s="28" t="s">
        <v>3007</v>
      </c>
      <c r="B410" s="28" t="s">
        <v>3159</v>
      </c>
      <c r="C410" s="28" t="s">
        <v>3684</v>
      </c>
      <c r="D410" s="28" t="s">
        <v>2952</v>
      </c>
      <c r="E410" s="28" t="s">
        <v>7493</v>
      </c>
      <c r="F410" s="30">
        <v>2419.2600000000002</v>
      </c>
      <c r="G410" s="29">
        <v>45769</v>
      </c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33"/>
    </row>
    <row r="411" spans="1:72" s="10" customFormat="1" ht="15.95" customHeight="1" x14ac:dyDescent="0.2">
      <c r="A411" s="28" t="s">
        <v>3007</v>
      </c>
      <c r="B411" s="28" t="s">
        <v>3159</v>
      </c>
      <c r="C411" s="28" t="s">
        <v>3070</v>
      </c>
      <c r="D411" s="28" t="s">
        <v>3093</v>
      </c>
      <c r="E411" s="28" t="s">
        <v>7494</v>
      </c>
      <c r="F411" s="30">
        <v>3059.76</v>
      </c>
      <c r="G411" s="29">
        <v>45748</v>
      </c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33"/>
    </row>
    <row r="412" spans="1:72" s="10" customFormat="1" ht="15.95" customHeight="1" x14ac:dyDescent="0.2">
      <c r="A412" s="28" t="s">
        <v>3007</v>
      </c>
      <c r="B412" s="28" t="s">
        <v>3159</v>
      </c>
      <c r="C412" s="28" t="s">
        <v>6600</v>
      </c>
      <c r="D412" s="28" t="s">
        <v>2964</v>
      </c>
      <c r="E412" s="28" t="s">
        <v>7495</v>
      </c>
      <c r="F412" s="30">
        <v>2422.79</v>
      </c>
      <c r="G412" s="29">
        <v>45748</v>
      </c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33"/>
    </row>
    <row r="413" spans="1:72" s="10" customFormat="1" ht="15.95" customHeight="1" x14ac:dyDescent="0.2">
      <c r="A413" s="28" t="s">
        <v>3007</v>
      </c>
      <c r="B413" s="28" t="s">
        <v>3159</v>
      </c>
      <c r="C413" s="28" t="s">
        <v>3464</v>
      </c>
      <c r="D413" s="28" t="s">
        <v>2956</v>
      </c>
      <c r="E413" s="28" t="s">
        <v>7496</v>
      </c>
      <c r="F413" s="30">
        <v>2097.1799999999998</v>
      </c>
      <c r="G413" s="29">
        <v>45769</v>
      </c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33"/>
    </row>
    <row r="414" spans="1:72" s="10" customFormat="1" ht="15.95" customHeight="1" x14ac:dyDescent="0.2">
      <c r="A414" s="28" t="s">
        <v>3007</v>
      </c>
      <c r="B414" s="28" t="s">
        <v>12106</v>
      </c>
      <c r="C414" s="28" t="s">
        <v>3336</v>
      </c>
      <c r="D414" s="28" t="s">
        <v>2914</v>
      </c>
      <c r="E414" s="28" t="s">
        <v>7497</v>
      </c>
      <c r="F414" s="30">
        <v>3249.56</v>
      </c>
      <c r="G414" s="29">
        <v>45769</v>
      </c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33"/>
    </row>
    <row r="415" spans="1:72" s="10" customFormat="1" ht="15.95" customHeight="1" x14ac:dyDescent="0.2">
      <c r="A415" s="28" t="s">
        <v>3007</v>
      </c>
      <c r="B415" s="28" t="s">
        <v>12107</v>
      </c>
      <c r="C415" s="28" t="s">
        <v>2946</v>
      </c>
      <c r="D415" s="28" t="s">
        <v>2914</v>
      </c>
      <c r="E415" s="28" t="s">
        <v>7498</v>
      </c>
      <c r="F415" s="30">
        <v>6258.6</v>
      </c>
      <c r="G415" s="29">
        <v>45763</v>
      </c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33"/>
    </row>
    <row r="416" spans="1:72" s="10" customFormat="1" ht="15.95" customHeight="1" x14ac:dyDescent="0.2">
      <c r="A416" s="28" t="s">
        <v>3007</v>
      </c>
      <c r="B416" s="28" t="s">
        <v>6492</v>
      </c>
      <c r="C416" s="28" t="s">
        <v>3015</v>
      </c>
      <c r="D416" s="28" t="s">
        <v>3268</v>
      </c>
      <c r="E416" s="28" t="s">
        <v>6217</v>
      </c>
      <c r="F416" s="30">
        <v>3378.1</v>
      </c>
      <c r="G416" s="29">
        <v>45769</v>
      </c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33"/>
    </row>
    <row r="417" spans="1:72" s="10" customFormat="1" ht="15.95" customHeight="1" x14ac:dyDescent="0.2">
      <c r="A417" s="28" t="s">
        <v>3007</v>
      </c>
      <c r="B417" s="28" t="s">
        <v>6492</v>
      </c>
      <c r="C417" s="28" t="s">
        <v>3018</v>
      </c>
      <c r="D417" s="28" t="s">
        <v>2946</v>
      </c>
      <c r="E417" s="28" t="s">
        <v>7499</v>
      </c>
      <c r="F417" s="30">
        <v>2244.8200000000002</v>
      </c>
      <c r="G417" s="29">
        <v>45769</v>
      </c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33"/>
    </row>
    <row r="418" spans="1:72" s="10" customFormat="1" ht="15.95" customHeight="1" x14ac:dyDescent="0.2">
      <c r="A418" s="28" t="s">
        <v>3007</v>
      </c>
      <c r="B418" s="28" t="s">
        <v>6492</v>
      </c>
      <c r="C418" s="28" t="s">
        <v>2991</v>
      </c>
      <c r="D418" s="28" t="s">
        <v>3226</v>
      </c>
      <c r="E418" s="28" t="s">
        <v>7500</v>
      </c>
      <c r="F418" s="30">
        <v>2141.1</v>
      </c>
      <c r="G418" s="29">
        <v>45769</v>
      </c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33"/>
    </row>
    <row r="419" spans="1:72" s="10" customFormat="1" ht="15.95" customHeight="1" x14ac:dyDescent="0.2">
      <c r="A419" s="28" t="s">
        <v>3007</v>
      </c>
      <c r="B419" s="28" t="s">
        <v>6492</v>
      </c>
      <c r="C419" s="28" t="s">
        <v>2945</v>
      </c>
      <c r="D419" s="28" t="s">
        <v>2935</v>
      </c>
      <c r="E419" s="28" t="s">
        <v>6218</v>
      </c>
      <c r="F419" s="30">
        <v>2462.14</v>
      </c>
      <c r="G419" s="29">
        <v>45769</v>
      </c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33"/>
    </row>
    <row r="420" spans="1:72" s="10" customFormat="1" ht="15.95" customHeight="1" x14ac:dyDescent="0.2">
      <c r="A420" s="28" t="s">
        <v>3007</v>
      </c>
      <c r="B420" s="28" t="s">
        <v>6492</v>
      </c>
      <c r="C420" s="28" t="s">
        <v>2988</v>
      </c>
      <c r="D420" s="28" t="s">
        <v>2943</v>
      </c>
      <c r="E420" s="28" t="s">
        <v>7501</v>
      </c>
      <c r="F420" s="30">
        <v>2348.73</v>
      </c>
      <c r="G420" s="29">
        <v>45748</v>
      </c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33"/>
    </row>
    <row r="421" spans="1:72" s="10" customFormat="1" ht="15.95" customHeight="1" x14ac:dyDescent="0.2">
      <c r="A421" s="28" t="s">
        <v>3007</v>
      </c>
      <c r="B421" s="28" t="s">
        <v>3169</v>
      </c>
      <c r="C421" s="28" t="s">
        <v>2924</v>
      </c>
      <c r="D421" s="28" t="s">
        <v>2947</v>
      </c>
      <c r="E421" s="28" t="s">
        <v>7502</v>
      </c>
      <c r="F421" s="30">
        <v>1423.74</v>
      </c>
      <c r="G421" s="29">
        <v>45769</v>
      </c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33"/>
    </row>
    <row r="422" spans="1:72" s="10" customFormat="1" ht="15.95" customHeight="1" x14ac:dyDescent="0.2">
      <c r="A422" s="28" t="s">
        <v>3007</v>
      </c>
      <c r="B422" s="28" t="s">
        <v>3169</v>
      </c>
      <c r="C422" s="28" t="s">
        <v>3241</v>
      </c>
      <c r="D422" s="28" t="s">
        <v>3026</v>
      </c>
      <c r="E422" s="28" t="s">
        <v>7503</v>
      </c>
      <c r="F422" s="30">
        <v>2741.34</v>
      </c>
      <c r="G422" s="29">
        <v>45769</v>
      </c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33"/>
    </row>
    <row r="423" spans="1:72" s="10" customFormat="1" ht="15.95" customHeight="1" x14ac:dyDescent="0.2">
      <c r="A423" s="28" t="s">
        <v>3007</v>
      </c>
      <c r="B423" s="28" t="s">
        <v>3169</v>
      </c>
      <c r="C423" s="28" t="s">
        <v>3241</v>
      </c>
      <c r="D423" s="28" t="s">
        <v>3197</v>
      </c>
      <c r="E423" s="28" t="s">
        <v>7504</v>
      </c>
      <c r="F423" s="30">
        <v>1360.02</v>
      </c>
      <c r="G423" s="29">
        <v>45769</v>
      </c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33"/>
    </row>
    <row r="424" spans="1:72" s="10" customFormat="1" ht="15.95" customHeight="1" x14ac:dyDescent="0.2">
      <c r="A424" s="28" t="s">
        <v>3007</v>
      </c>
      <c r="B424" s="28" t="s">
        <v>3169</v>
      </c>
      <c r="C424" s="28" t="s">
        <v>2938</v>
      </c>
      <c r="D424" s="28" t="s">
        <v>6518</v>
      </c>
      <c r="E424" s="28" t="s">
        <v>7505</v>
      </c>
      <c r="F424" s="30">
        <v>2155.1</v>
      </c>
      <c r="G424" s="29">
        <v>45769</v>
      </c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33"/>
    </row>
    <row r="425" spans="1:72" s="10" customFormat="1" ht="15.95" customHeight="1" x14ac:dyDescent="0.2">
      <c r="A425" s="28" t="s">
        <v>3007</v>
      </c>
      <c r="B425" s="28" t="s">
        <v>3169</v>
      </c>
      <c r="C425" s="28" t="s">
        <v>2943</v>
      </c>
      <c r="D425" s="28" t="s">
        <v>3077</v>
      </c>
      <c r="E425" s="28" t="s">
        <v>7506</v>
      </c>
      <c r="F425" s="30">
        <v>1485.96</v>
      </c>
      <c r="G425" s="29">
        <v>45769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33"/>
    </row>
    <row r="426" spans="1:72" s="10" customFormat="1" ht="15.95" customHeight="1" x14ac:dyDescent="0.2">
      <c r="A426" s="28" t="s">
        <v>3007</v>
      </c>
      <c r="B426" s="28" t="s">
        <v>3169</v>
      </c>
      <c r="C426" s="28" t="s">
        <v>2935</v>
      </c>
      <c r="D426" s="28" t="s">
        <v>3098</v>
      </c>
      <c r="E426" s="28" t="s">
        <v>7507</v>
      </c>
      <c r="F426" s="30">
        <v>1376.16</v>
      </c>
      <c r="G426" s="29">
        <v>45769</v>
      </c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33"/>
    </row>
    <row r="427" spans="1:72" s="10" customFormat="1" ht="15.95" customHeight="1" x14ac:dyDescent="0.2">
      <c r="A427" s="28" t="s">
        <v>3007</v>
      </c>
      <c r="B427" s="28" t="s">
        <v>3169</v>
      </c>
      <c r="C427" s="28" t="s">
        <v>2935</v>
      </c>
      <c r="D427" s="28" t="s">
        <v>3410</v>
      </c>
      <c r="E427" s="28" t="s">
        <v>7508</v>
      </c>
      <c r="F427" s="30">
        <v>1300.22</v>
      </c>
      <c r="G427" s="29">
        <v>45769</v>
      </c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33"/>
    </row>
    <row r="428" spans="1:72" s="10" customFormat="1" ht="15.95" customHeight="1" x14ac:dyDescent="0.2">
      <c r="A428" s="28" t="s">
        <v>3007</v>
      </c>
      <c r="B428" s="28" t="s">
        <v>3169</v>
      </c>
      <c r="C428" s="28" t="s">
        <v>2935</v>
      </c>
      <c r="D428" s="28" t="s">
        <v>12108</v>
      </c>
      <c r="E428" s="28" t="s">
        <v>7509</v>
      </c>
      <c r="F428" s="30">
        <v>1233.42</v>
      </c>
      <c r="G428" s="29">
        <v>45769</v>
      </c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33"/>
    </row>
    <row r="429" spans="1:72" s="10" customFormat="1" ht="15.95" customHeight="1" x14ac:dyDescent="0.2">
      <c r="A429" s="28" t="s">
        <v>3007</v>
      </c>
      <c r="B429" s="28" t="s">
        <v>3169</v>
      </c>
      <c r="C429" s="28" t="s">
        <v>2953</v>
      </c>
      <c r="D429" s="28" t="s">
        <v>2923</v>
      </c>
      <c r="E429" s="28" t="s">
        <v>7510</v>
      </c>
      <c r="F429" s="30">
        <v>1764.12</v>
      </c>
      <c r="G429" s="29">
        <v>45769</v>
      </c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33"/>
    </row>
    <row r="430" spans="1:72" s="10" customFormat="1" ht="15.95" customHeight="1" x14ac:dyDescent="0.2">
      <c r="A430" s="28" t="s">
        <v>3007</v>
      </c>
      <c r="B430" s="28" t="s">
        <v>3169</v>
      </c>
      <c r="C430" s="28" t="s">
        <v>2946</v>
      </c>
      <c r="D430" s="28" t="s">
        <v>2943</v>
      </c>
      <c r="E430" s="28" t="s">
        <v>7511</v>
      </c>
      <c r="F430" s="30">
        <v>2851.04</v>
      </c>
      <c r="G430" s="29">
        <v>45769</v>
      </c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33"/>
    </row>
    <row r="431" spans="1:72" s="10" customFormat="1" ht="15.95" customHeight="1" x14ac:dyDescent="0.2">
      <c r="A431" s="28" t="s">
        <v>3007</v>
      </c>
      <c r="B431" s="28" t="s">
        <v>3169</v>
      </c>
      <c r="C431" s="28" t="s">
        <v>2946</v>
      </c>
      <c r="D431" s="28" t="s">
        <v>3039</v>
      </c>
      <c r="E431" s="28" t="s">
        <v>7512</v>
      </c>
      <c r="F431" s="30">
        <v>3157.76</v>
      </c>
      <c r="G431" s="29">
        <v>45769</v>
      </c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33"/>
    </row>
    <row r="432" spans="1:72" s="10" customFormat="1" ht="15.95" customHeight="1" x14ac:dyDescent="0.2">
      <c r="A432" s="28" t="s">
        <v>3007</v>
      </c>
      <c r="B432" s="28" t="s">
        <v>3169</v>
      </c>
      <c r="C432" s="28" t="s">
        <v>2946</v>
      </c>
      <c r="D432" s="28" t="s">
        <v>3524</v>
      </c>
      <c r="E432" s="28" t="s">
        <v>7513</v>
      </c>
      <c r="F432" s="30">
        <v>2730.36</v>
      </c>
      <c r="G432" s="29">
        <v>45769</v>
      </c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33"/>
    </row>
    <row r="433" spans="1:72" s="10" customFormat="1" ht="15.95" customHeight="1" x14ac:dyDescent="0.2">
      <c r="A433" s="28" t="s">
        <v>3007</v>
      </c>
      <c r="B433" s="28" t="s">
        <v>3169</v>
      </c>
      <c r="C433" s="28" t="s">
        <v>2928</v>
      </c>
      <c r="D433" s="28" t="s">
        <v>3686</v>
      </c>
      <c r="E433" s="28" t="s">
        <v>7514</v>
      </c>
      <c r="F433" s="30">
        <v>1226.0999999999999</v>
      </c>
      <c r="G433" s="29">
        <v>45769</v>
      </c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33"/>
    </row>
    <row r="434" spans="1:72" s="10" customFormat="1" ht="15.95" customHeight="1" x14ac:dyDescent="0.2">
      <c r="A434" s="28" t="s">
        <v>3007</v>
      </c>
      <c r="B434" s="28" t="s">
        <v>3169</v>
      </c>
      <c r="C434" s="28" t="s">
        <v>2928</v>
      </c>
      <c r="D434" s="28" t="s">
        <v>3098</v>
      </c>
      <c r="E434" s="28" t="s">
        <v>7515</v>
      </c>
      <c r="F434" s="30">
        <v>2661.94</v>
      </c>
      <c r="G434" s="29">
        <v>45769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33"/>
    </row>
    <row r="435" spans="1:72" s="10" customFormat="1" ht="15.95" customHeight="1" x14ac:dyDescent="0.2">
      <c r="A435" s="28" t="s">
        <v>3007</v>
      </c>
      <c r="B435" s="28" t="s">
        <v>3169</v>
      </c>
      <c r="C435" s="28" t="s">
        <v>2928</v>
      </c>
      <c r="D435" s="28" t="s">
        <v>6314</v>
      </c>
      <c r="E435" s="28" t="s">
        <v>7516</v>
      </c>
      <c r="F435" s="30">
        <v>2648.56</v>
      </c>
      <c r="G435" s="29">
        <v>45769</v>
      </c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33"/>
    </row>
    <row r="436" spans="1:72" s="10" customFormat="1" ht="15.95" customHeight="1" x14ac:dyDescent="0.2">
      <c r="A436" s="28" t="s">
        <v>3007</v>
      </c>
      <c r="B436" s="28" t="s">
        <v>3169</v>
      </c>
      <c r="C436" s="28" t="s">
        <v>2928</v>
      </c>
      <c r="D436" s="28" t="s">
        <v>12109</v>
      </c>
      <c r="E436" s="28" t="s">
        <v>7517</v>
      </c>
      <c r="F436" s="30">
        <v>2375.34</v>
      </c>
      <c r="G436" s="29">
        <v>45769</v>
      </c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33"/>
    </row>
    <row r="437" spans="1:72" s="10" customFormat="1" ht="15.95" customHeight="1" x14ac:dyDescent="0.2">
      <c r="A437" s="28" t="s">
        <v>3007</v>
      </c>
      <c r="B437" s="28" t="s">
        <v>3169</v>
      </c>
      <c r="C437" s="28" t="s">
        <v>2988</v>
      </c>
      <c r="D437" s="28" t="s">
        <v>4592</v>
      </c>
      <c r="E437" s="28" t="s">
        <v>7518</v>
      </c>
      <c r="F437" s="30">
        <v>2346.06</v>
      </c>
      <c r="G437" s="29">
        <v>45769</v>
      </c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33"/>
    </row>
    <row r="438" spans="1:72" s="10" customFormat="1" ht="15.95" customHeight="1" x14ac:dyDescent="0.2">
      <c r="A438" s="28" t="s">
        <v>3007</v>
      </c>
      <c r="B438" s="28" t="s">
        <v>3169</v>
      </c>
      <c r="C438" s="28" t="s">
        <v>2988</v>
      </c>
      <c r="D438" s="28" t="s">
        <v>4201</v>
      </c>
      <c r="E438" s="28" t="s">
        <v>7519</v>
      </c>
      <c r="F438" s="30">
        <v>1405.44</v>
      </c>
      <c r="G438" s="29">
        <v>45769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33"/>
    </row>
    <row r="439" spans="1:72" s="10" customFormat="1" ht="15.95" customHeight="1" x14ac:dyDescent="0.2">
      <c r="A439" s="28" t="s">
        <v>3007</v>
      </c>
      <c r="B439" s="28" t="s">
        <v>3169</v>
      </c>
      <c r="C439" s="28" t="s">
        <v>2988</v>
      </c>
      <c r="D439" s="28" t="s">
        <v>6354</v>
      </c>
      <c r="E439" s="28" t="s">
        <v>7520</v>
      </c>
      <c r="F439" s="30">
        <v>1794.96</v>
      </c>
      <c r="G439" s="29">
        <v>45769</v>
      </c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33"/>
    </row>
    <row r="440" spans="1:72" s="10" customFormat="1" ht="15.95" customHeight="1" x14ac:dyDescent="0.2">
      <c r="A440" s="28" t="s">
        <v>3007</v>
      </c>
      <c r="B440" s="28" t="s">
        <v>3169</v>
      </c>
      <c r="C440" s="28" t="s">
        <v>2988</v>
      </c>
      <c r="D440" s="28" t="s">
        <v>12110</v>
      </c>
      <c r="E440" s="28" t="s">
        <v>7521</v>
      </c>
      <c r="F440" s="30">
        <v>1819.02</v>
      </c>
      <c r="G440" s="29">
        <v>45769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33"/>
    </row>
    <row r="441" spans="1:72" s="10" customFormat="1" ht="15.95" customHeight="1" x14ac:dyDescent="0.2">
      <c r="A441" s="28" t="s">
        <v>3007</v>
      </c>
      <c r="B441" s="28" t="s">
        <v>12111</v>
      </c>
      <c r="C441" s="28" t="s">
        <v>12112</v>
      </c>
      <c r="D441" s="28" t="s">
        <v>2914</v>
      </c>
      <c r="E441" s="28" t="s">
        <v>7522</v>
      </c>
      <c r="F441" s="30">
        <v>6212.34</v>
      </c>
      <c r="G441" s="29">
        <v>45764</v>
      </c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33"/>
    </row>
    <row r="442" spans="1:72" s="10" customFormat="1" ht="15.95" customHeight="1" x14ac:dyDescent="0.2">
      <c r="A442" s="28" t="s">
        <v>3007</v>
      </c>
      <c r="B442" s="28" t="s">
        <v>3177</v>
      </c>
      <c r="C442" s="28" t="s">
        <v>2938</v>
      </c>
      <c r="D442" s="28" t="s">
        <v>2947</v>
      </c>
      <c r="E442" s="28" t="s">
        <v>7523</v>
      </c>
      <c r="F442" s="30">
        <v>2078.88</v>
      </c>
      <c r="G442" s="29">
        <v>45748</v>
      </c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33"/>
    </row>
    <row r="443" spans="1:72" s="10" customFormat="1" ht="15.95" customHeight="1" x14ac:dyDescent="0.2">
      <c r="A443" s="28" t="s">
        <v>3007</v>
      </c>
      <c r="B443" s="28" t="s">
        <v>3177</v>
      </c>
      <c r="C443" s="28" t="s">
        <v>2935</v>
      </c>
      <c r="D443" s="28" t="s">
        <v>3451</v>
      </c>
      <c r="E443" s="28" t="s">
        <v>7524</v>
      </c>
      <c r="F443" s="30">
        <v>2101.8000000000002</v>
      </c>
      <c r="G443" s="29">
        <v>45769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33"/>
    </row>
    <row r="444" spans="1:72" s="10" customFormat="1" ht="15.95" customHeight="1" x14ac:dyDescent="0.2">
      <c r="A444" s="28" t="s">
        <v>3007</v>
      </c>
      <c r="B444" s="28" t="s">
        <v>3177</v>
      </c>
      <c r="C444" s="28" t="s">
        <v>3074</v>
      </c>
      <c r="D444" s="28" t="s">
        <v>3450</v>
      </c>
      <c r="E444" s="28" t="s">
        <v>7525</v>
      </c>
      <c r="F444" s="30">
        <v>1631.24</v>
      </c>
      <c r="G444" s="29">
        <v>45769</v>
      </c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33"/>
    </row>
    <row r="445" spans="1:72" s="10" customFormat="1" ht="15.95" customHeight="1" x14ac:dyDescent="0.2">
      <c r="A445" s="28" t="s">
        <v>3007</v>
      </c>
      <c r="B445" s="28" t="s">
        <v>3177</v>
      </c>
      <c r="C445" s="28" t="s">
        <v>2953</v>
      </c>
      <c r="D445" s="28" t="s">
        <v>3390</v>
      </c>
      <c r="E445" s="28" t="s">
        <v>7526</v>
      </c>
      <c r="F445" s="30">
        <v>1887.48</v>
      </c>
      <c r="G445" s="29">
        <v>45769</v>
      </c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33"/>
    </row>
    <row r="446" spans="1:72" s="10" customFormat="1" ht="15.95" customHeight="1" x14ac:dyDescent="0.2">
      <c r="A446" s="28" t="s">
        <v>3007</v>
      </c>
      <c r="B446" s="28" t="s">
        <v>3177</v>
      </c>
      <c r="C446" s="28" t="s">
        <v>2928</v>
      </c>
      <c r="D446" s="28" t="s">
        <v>2946</v>
      </c>
      <c r="E446" s="28" t="s">
        <v>7527</v>
      </c>
      <c r="F446" s="30">
        <v>1760.46</v>
      </c>
      <c r="G446" s="29">
        <v>45769</v>
      </c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33"/>
    </row>
    <row r="447" spans="1:72" s="10" customFormat="1" ht="15.95" customHeight="1" x14ac:dyDescent="0.2">
      <c r="A447" s="28" t="s">
        <v>3007</v>
      </c>
      <c r="B447" s="28" t="s">
        <v>3177</v>
      </c>
      <c r="C447" s="28" t="s">
        <v>3011</v>
      </c>
      <c r="D447" s="28" t="s">
        <v>3022</v>
      </c>
      <c r="E447" s="28" t="s">
        <v>7528</v>
      </c>
      <c r="F447" s="30">
        <v>2260.67</v>
      </c>
      <c r="G447" s="29">
        <v>45748</v>
      </c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33"/>
    </row>
    <row r="448" spans="1:72" s="10" customFormat="1" ht="15.95" customHeight="1" x14ac:dyDescent="0.2">
      <c r="A448" s="28" t="s">
        <v>3007</v>
      </c>
      <c r="B448" s="28" t="s">
        <v>3177</v>
      </c>
      <c r="C448" s="28" t="s">
        <v>2988</v>
      </c>
      <c r="D448" s="28" t="s">
        <v>2971</v>
      </c>
      <c r="E448" s="28" t="s">
        <v>7529</v>
      </c>
      <c r="F448" s="30">
        <v>2016.66</v>
      </c>
      <c r="G448" s="29">
        <v>45769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33"/>
    </row>
    <row r="449" spans="1:72" s="10" customFormat="1" ht="15.95" customHeight="1" x14ac:dyDescent="0.2">
      <c r="A449" s="28" t="s">
        <v>3007</v>
      </c>
      <c r="B449" s="28" t="s">
        <v>3177</v>
      </c>
      <c r="C449" s="28" t="s">
        <v>2988</v>
      </c>
      <c r="D449" s="28" t="s">
        <v>3186</v>
      </c>
      <c r="E449" s="28" t="s">
        <v>7530</v>
      </c>
      <c r="F449" s="30">
        <v>878.4</v>
      </c>
      <c r="G449" s="29">
        <v>45769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33"/>
    </row>
    <row r="450" spans="1:72" s="10" customFormat="1" ht="15.95" customHeight="1" x14ac:dyDescent="0.2">
      <c r="A450" s="28" t="s">
        <v>3007</v>
      </c>
      <c r="B450" s="28" t="s">
        <v>3180</v>
      </c>
      <c r="C450" s="28" t="s">
        <v>2932</v>
      </c>
      <c r="D450" s="28" t="s">
        <v>3026</v>
      </c>
      <c r="E450" s="28" t="s">
        <v>7531</v>
      </c>
      <c r="F450" s="30">
        <v>2250.9</v>
      </c>
      <c r="G450" s="29">
        <v>45769</v>
      </c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33"/>
    </row>
    <row r="451" spans="1:72" s="10" customFormat="1" ht="15.95" customHeight="1" x14ac:dyDescent="0.2">
      <c r="A451" s="28" t="s">
        <v>3007</v>
      </c>
      <c r="B451" s="28" t="s">
        <v>3180</v>
      </c>
      <c r="C451" s="28" t="s">
        <v>2932</v>
      </c>
      <c r="D451" s="28" t="s">
        <v>2943</v>
      </c>
      <c r="E451" s="28" t="s">
        <v>7532</v>
      </c>
      <c r="F451" s="30">
        <v>2741.34</v>
      </c>
      <c r="G451" s="29">
        <v>45769</v>
      </c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33"/>
    </row>
    <row r="452" spans="1:72" s="10" customFormat="1" ht="15.95" customHeight="1" x14ac:dyDescent="0.2">
      <c r="A452" s="28" t="s">
        <v>3007</v>
      </c>
      <c r="B452" s="28" t="s">
        <v>3180</v>
      </c>
      <c r="C452" s="28" t="s">
        <v>2958</v>
      </c>
      <c r="D452" s="28" t="s">
        <v>2974</v>
      </c>
      <c r="E452" s="28" t="s">
        <v>7533</v>
      </c>
      <c r="F452" s="30">
        <v>2356.2199999999998</v>
      </c>
      <c r="G452" s="29">
        <v>45748</v>
      </c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33"/>
    </row>
    <row r="453" spans="1:72" s="10" customFormat="1" ht="15.95" customHeight="1" x14ac:dyDescent="0.2">
      <c r="A453" s="28" t="s">
        <v>3007</v>
      </c>
      <c r="B453" s="28" t="s">
        <v>3180</v>
      </c>
      <c r="C453" s="28" t="s">
        <v>2920</v>
      </c>
      <c r="D453" s="28" t="s">
        <v>3527</v>
      </c>
      <c r="E453" s="28" t="s">
        <v>7534</v>
      </c>
      <c r="F453" s="30">
        <v>2357.44</v>
      </c>
      <c r="G453" s="29">
        <v>45769</v>
      </c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33"/>
    </row>
    <row r="454" spans="1:72" s="10" customFormat="1" ht="15.95" customHeight="1" x14ac:dyDescent="0.2">
      <c r="A454" s="28" t="s">
        <v>3007</v>
      </c>
      <c r="B454" s="28" t="s">
        <v>3181</v>
      </c>
      <c r="C454" s="28" t="s">
        <v>3241</v>
      </c>
      <c r="D454" s="28" t="s">
        <v>3019</v>
      </c>
      <c r="E454" s="28" t="s">
        <v>7535</v>
      </c>
      <c r="F454" s="30">
        <v>2558.31</v>
      </c>
      <c r="G454" s="29">
        <v>45769</v>
      </c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33"/>
    </row>
    <row r="455" spans="1:72" s="10" customFormat="1" ht="15.95" customHeight="1" x14ac:dyDescent="0.2">
      <c r="A455" s="28" t="s">
        <v>3007</v>
      </c>
      <c r="B455" s="28" t="s">
        <v>3181</v>
      </c>
      <c r="C455" s="28" t="s">
        <v>2928</v>
      </c>
      <c r="D455" s="28" t="s">
        <v>2944</v>
      </c>
      <c r="E455" s="28" t="s">
        <v>7536</v>
      </c>
      <c r="F455" s="30">
        <v>2005.68</v>
      </c>
      <c r="G455" s="29">
        <v>45769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33"/>
    </row>
    <row r="456" spans="1:72" s="10" customFormat="1" ht="15.95" customHeight="1" x14ac:dyDescent="0.2">
      <c r="A456" s="28" t="s">
        <v>3007</v>
      </c>
      <c r="B456" s="28" t="s">
        <v>3181</v>
      </c>
      <c r="C456" s="28" t="s">
        <v>3011</v>
      </c>
      <c r="D456" s="28" t="s">
        <v>3118</v>
      </c>
      <c r="E456" s="28" t="s">
        <v>7537</v>
      </c>
      <c r="F456" s="30">
        <v>1361.52</v>
      </c>
      <c r="G456" s="29">
        <v>45769</v>
      </c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33"/>
    </row>
    <row r="457" spans="1:72" s="10" customFormat="1" ht="15.95" customHeight="1" x14ac:dyDescent="0.2">
      <c r="A457" s="28" t="s">
        <v>3007</v>
      </c>
      <c r="B457" s="28" t="s">
        <v>3181</v>
      </c>
      <c r="C457" s="28" t="s">
        <v>2988</v>
      </c>
      <c r="D457" s="28" t="s">
        <v>3268</v>
      </c>
      <c r="E457" s="28" t="s">
        <v>7538</v>
      </c>
      <c r="F457" s="30">
        <v>2419.2600000000002</v>
      </c>
      <c r="G457" s="29">
        <v>45769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33"/>
    </row>
    <row r="458" spans="1:72" s="10" customFormat="1" ht="15.95" customHeight="1" x14ac:dyDescent="0.2">
      <c r="A458" s="28" t="s">
        <v>3007</v>
      </c>
      <c r="B458" s="28" t="s">
        <v>3183</v>
      </c>
      <c r="C458" s="28" t="s">
        <v>12113</v>
      </c>
      <c r="D458" s="28" t="s">
        <v>2988</v>
      </c>
      <c r="E458" s="28" t="s">
        <v>7539</v>
      </c>
      <c r="F458" s="30">
        <v>5336.3</v>
      </c>
      <c r="G458" s="29">
        <v>45769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33"/>
    </row>
    <row r="459" spans="1:72" s="10" customFormat="1" ht="15.95" customHeight="1" x14ac:dyDescent="0.2">
      <c r="A459" s="28" t="s">
        <v>3007</v>
      </c>
      <c r="B459" s="28" t="s">
        <v>3183</v>
      </c>
      <c r="C459" s="28" t="s">
        <v>3184</v>
      </c>
      <c r="D459" s="28" t="s">
        <v>3265</v>
      </c>
      <c r="E459" s="28" t="s">
        <v>7540</v>
      </c>
      <c r="F459" s="30">
        <v>2873.1</v>
      </c>
      <c r="G459" s="29">
        <v>45769</v>
      </c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33"/>
    </row>
    <row r="460" spans="1:72" s="10" customFormat="1" ht="15.95" customHeight="1" x14ac:dyDescent="0.2">
      <c r="A460" s="28" t="s">
        <v>3007</v>
      </c>
      <c r="B460" s="28" t="s">
        <v>6498</v>
      </c>
      <c r="C460" s="28" t="s">
        <v>3011</v>
      </c>
      <c r="D460" s="28" t="s">
        <v>3193</v>
      </c>
      <c r="E460" s="28" t="s">
        <v>7541</v>
      </c>
      <c r="F460" s="30">
        <v>2137.8200000000002</v>
      </c>
      <c r="G460" s="29">
        <v>45748</v>
      </c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33"/>
    </row>
    <row r="461" spans="1:72" s="10" customFormat="1" ht="15.95" customHeight="1" x14ac:dyDescent="0.2">
      <c r="A461" s="28" t="s">
        <v>3007</v>
      </c>
      <c r="B461" s="28" t="s">
        <v>3185</v>
      </c>
      <c r="C461" s="28" t="s">
        <v>3018</v>
      </c>
      <c r="D461" s="28" t="s">
        <v>3222</v>
      </c>
      <c r="E461" s="28" t="s">
        <v>7542</v>
      </c>
      <c r="F461" s="30">
        <v>2543.6999999999998</v>
      </c>
      <c r="G461" s="29">
        <v>45769</v>
      </c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33"/>
    </row>
    <row r="462" spans="1:72" s="10" customFormat="1" ht="15.95" customHeight="1" x14ac:dyDescent="0.2">
      <c r="A462" s="28" t="s">
        <v>3007</v>
      </c>
      <c r="B462" s="28" t="s">
        <v>3185</v>
      </c>
      <c r="C462" s="28" t="s">
        <v>3226</v>
      </c>
      <c r="D462" s="28" t="s">
        <v>12114</v>
      </c>
      <c r="E462" s="28" t="s">
        <v>7543</v>
      </c>
      <c r="F462" s="30">
        <v>1712.88</v>
      </c>
      <c r="G462" s="29">
        <v>45769</v>
      </c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33"/>
    </row>
    <row r="463" spans="1:72" s="10" customFormat="1" ht="15.95" customHeight="1" x14ac:dyDescent="0.2">
      <c r="A463" s="28" t="s">
        <v>3007</v>
      </c>
      <c r="B463" s="28" t="s">
        <v>3185</v>
      </c>
      <c r="C463" s="28" t="s">
        <v>3226</v>
      </c>
      <c r="D463" s="28" t="s">
        <v>12115</v>
      </c>
      <c r="E463" s="28" t="s">
        <v>7544</v>
      </c>
      <c r="F463" s="30">
        <v>2342.4</v>
      </c>
      <c r="G463" s="29">
        <v>45769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33"/>
    </row>
    <row r="464" spans="1:72" s="10" customFormat="1" ht="15.95" customHeight="1" x14ac:dyDescent="0.2">
      <c r="A464" s="28" t="s">
        <v>3007</v>
      </c>
      <c r="B464" s="28" t="s">
        <v>3185</v>
      </c>
      <c r="C464" s="28" t="s">
        <v>3226</v>
      </c>
      <c r="D464" s="28" t="s">
        <v>12116</v>
      </c>
      <c r="E464" s="28" t="s">
        <v>7545</v>
      </c>
      <c r="F464" s="30">
        <v>1544.52</v>
      </c>
      <c r="G464" s="29">
        <v>45769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33"/>
    </row>
    <row r="465" spans="1:72" s="10" customFormat="1" ht="15.95" customHeight="1" x14ac:dyDescent="0.2">
      <c r="A465" s="28" t="s">
        <v>3007</v>
      </c>
      <c r="B465" s="28" t="s">
        <v>3185</v>
      </c>
      <c r="C465" s="28" t="s">
        <v>3226</v>
      </c>
      <c r="D465" s="28" t="s">
        <v>12117</v>
      </c>
      <c r="E465" s="28" t="s">
        <v>7546</v>
      </c>
      <c r="F465" s="30">
        <v>1738.5</v>
      </c>
      <c r="G465" s="29">
        <v>45769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33"/>
    </row>
    <row r="466" spans="1:72" s="10" customFormat="1" ht="15.95" customHeight="1" x14ac:dyDescent="0.2">
      <c r="A466" s="28" t="s">
        <v>3007</v>
      </c>
      <c r="B466" s="28" t="s">
        <v>3185</v>
      </c>
      <c r="C466" s="28" t="s">
        <v>3226</v>
      </c>
      <c r="D466" s="28" t="s">
        <v>12118</v>
      </c>
      <c r="E466" s="28" t="s">
        <v>7547</v>
      </c>
      <c r="F466" s="30">
        <v>907.68</v>
      </c>
      <c r="G466" s="29">
        <v>45769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33"/>
    </row>
    <row r="467" spans="1:72" s="10" customFormat="1" ht="15.95" customHeight="1" x14ac:dyDescent="0.2">
      <c r="A467" s="28" t="s">
        <v>3007</v>
      </c>
      <c r="B467" s="28" t="s">
        <v>3185</v>
      </c>
      <c r="C467" s="28" t="s">
        <v>3226</v>
      </c>
      <c r="D467" s="28" t="s">
        <v>12119</v>
      </c>
      <c r="E467" s="28" t="s">
        <v>7548</v>
      </c>
      <c r="F467" s="30">
        <v>1559.16</v>
      </c>
      <c r="G467" s="29">
        <v>45769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33"/>
    </row>
    <row r="468" spans="1:72" s="10" customFormat="1" ht="15.95" customHeight="1" x14ac:dyDescent="0.2">
      <c r="A468" s="28" t="s">
        <v>3007</v>
      </c>
      <c r="B468" s="28" t="s">
        <v>3185</v>
      </c>
      <c r="C468" s="28" t="s">
        <v>3226</v>
      </c>
      <c r="D468" s="28" t="s">
        <v>12120</v>
      </c>
      <c r="E468" s="28" t="s">
        <v>7549</v>
      </c>
      <c r="F468" s="30">
        <v>2082.54</v>
      </c>
      <c r="G468" s="29">
        <v>45769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33"/>
    </row>
    <row r="469" spans="1:72" s="10" customFormat="1" ht="15.95" customHeight="1" x14ac:dyDescent="0.2">
      <c r="A469" s="28" t="s">
        <v>3007</v>
      </c>
      <c r="B469" s="28" t="s">
        <v>3185</v>
      </c>
      <c r="C469" s="28" t="s">
        <v>3184</v>
      </c>
      <c r="D469" s="28" t="s">
        <v>3768</v>
      </c>
      <c r="E469" s="28" t="s">
        <v>7550</v>
      </c>
      <c r="F469" s="30">
        <v>2362.71</v>
      </c>
      <c r="G469" s="29">
        <v>45748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33"/>
    </row>
    <row r="470" spans="1:72" s="10" customFormat="1" ht="15.95" customHeight="1" x14ac:dyDescent="0.2">
      <c r="A470" s="28" t="s">
        <v>3007</v>
      </c>
      <c r="B470" s="28" t="s">
        <v>3185</v>
      </c>
      <c r="C470" s="28" t="s">
        <v>3184</v>
      </c>
      <c r="D470" s="28" t="s">
        <v>3045</v>
      </c>
      <c r="E470" s="28" t="s">
        <v>7551</v>
      </c>
      <c r="F470" s="30">
        <v>8098.57</v>
      </c>
      <c r="G470" s="29">
        <v>45748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33"/>
    </row>
    <row r="471" spans="1:72" s="10" customFormat="1" ht="15.95" customHeight="1" x14ac:dyDescent="0.2">
      <c r="A471" s="28" t="s">
        <v>3007</v>
      </c>
      <c r="B471" s="28" t="s">
        <v>3185</v>
      </c>
      <c r="C471" s="28" t="s">
        <v>3184</v>
      </c>
      <c r="D471" s="28" t="s">
        <v>3019</v>
      </c>
      <c r="E471" s="28" t="s">
        <v>7552</v>
      </c>
      <c r="F471" s="30">
        <v>1632.6</v>
      </c>
      <c r="G471" s="29">
        <v>45769</v>
      </c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33"/>
    </row>
    <row r="472" spans="1:72" s="10" customFormat="1" ht="15.95" customHeight="1" x14ac:dyDescent="0.2">
      <c r="A472" s="28" t="s">
        <v>3007</v>
      </c>
      <c r="B472" s="28" t="s">
        <v>3185</v>
      </c>
      <c r="C472" s="28" t="s">
        <v>3088</v>
      </c>
      <c r="D472" s="28" t="s">
        <v>3214</v>
      </c>
      <c r="E472" s="28" t="s">
        <v>7553</v>
      </c>
      <c r="F472" s="30">
        <v>2214.3000000000002</v>
      </c>
      <c r="G472" s="29">
        <v>45769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33"/>
    </row>
    <row r="473" spans="1:72" s="10" customFormat="1" ht="15.95" customHeight="1" x14ac:dyDescent="0.2">
      <c r="A473" s="28" t="s">
        <v>3007</v>
      </c>
      <c r="B473" s="28" t="s">
        <v>3188</v>
      </c>
      <c r="C473" s="28" t="s">
        <v>3412</v>
      </c>
      <c r="D473" s="28" t="s">
        <v>2935</v>
      </c>
      <c r="E473" s="28" t="s">
        <v>7554</v>
      </c>
      <c r="F473" s="30">
        <v>2084.73</v>
      </c>
      <c r="G473" s="29">
        <v>45769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33"/>
    </row>
    <row r="474" spans="1:72" s="10" customFormat="1" ht="15.95" customHeight="1" x14ac:dyDescent="0.2">
      <c r="A474" s="28" t="s">
        <v>3007</v>
      </c>
      <c r="B474" s="28" t="s">
        <v>3188</v>
      </c>
      <c r="C474" s="28" t="s">
        <v>2988</v>
      </c>
      <c r="D474" s="28" t="s">
        <v>3048</v>
      </c>
      <c r="E474" s="28" t="s">
        <v>7555</v>
      </c>
      <c r="F474" s="30">
        <v>2153.1999999999998</v>
      </c>
      <c r="G474" s="29">
        <v>45769</v>
      </c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33"/>
    </row>
    <row r="475" spans="1:72" s="10" customFormat="1" ht="15.95" customHeight="1" x14ac:dyDescent="0.2">
      <c r="A475" s="28" t="s">
        <v>3007</v>
      </c>
      <c r="B475" s="28" t="s">
        <v>6501</v>
      </c>
      <c r="C475" s="28" t="s">
        <v>3591</v>
      </c>
      <c r="D475" s="28" t="s">
        <v>2988</v>
      </c>
      <c r="E475" s="28" t="s">
        <v>7556</v>
      </c>
      <c r="F475" s="30">
        <v>2424.94</v>
      </c>
      <c r="G475" s="29">
        <v>45764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33"/>
    </row>
    <row r="476" spans="1:72" s="10" customFormat="1" ht="15.95" customHeight="1" x14ac:dyDescent="0.2">
      <c r="A476" s="28" t="s">
        <v>3007</v>
      </c>
      <c r="B476" s="28" t="s">
        <v>3194</v>
      </c>
      <c r="C476" s="28" t="s">
        <v>2932</v>
      </c>
      <c r="D476" s="28" t="s">
        <v>3161</v>
      </c>
      <c r="E476" s="28" t="s">
        <v>7557</v>
      </c>
      <c r="F476" s="30">
        <v>2337.88</v>
      </c>
      <c r="G476" s="29">
        <v>45748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33"/>
    </row>
    <row r="477" spans="1:72" s="10" customFormat="1" ht="15.95" customHeight="1" x14ac:dyDescent="0.2">
      <c r="A477" s="28" t="s">
        <v>3007</v>
      </c>
      <c r="B477" s="28" t="s">
        <v>3194</v>
      </c>
      <c r="C477" s="28" t="s">
        <v>2938</v>
      </c>
      <c r="D477" s="28" t="s">
        <v>3389</v>
      </c>
      <c r="E477" s="28" t="s">
        <v>7558</v>
      </c>
      <c r="F477" s="30">
        <v>2232.6</v>
      </c>
      <c r="G477" s="29">
        <v>45769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33"/>
    </row>
    <row r="478" spans="1:72" s="10" customFormat="1" ht="15.95" customHeight="1" x14ac:dyDescent="0.2">
      <c r="A478" s="28" t="s">
        <v>3007</v>
      </c>
      <c r="B478" s="28" t="s">
        <v>3194</v>
      </c>
      <c r="C478" s="28" t="s">
        <v>2938</v>
      </c>
      <c r="D478" s="28" t="s">
        <v>3840</v>
      </c>
      <c r="E478" s="28" t="s">
        <v>7559</v>
      </c>
      <c r="F478" s="30">
        <v>2605.92</v>
      </c>
      <c r="G478" s="29">
        <v>45769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33"/>
    </row>
    <row r="479" spans="1:72" s="10" customFormat="1" ht="15.95" customHeight="1" x14ac:dyDescent="0.2">
      <c r="A479" s="28" t="s">
        <v>3007</v>
      </c>
      <c r="B479" s="28" t="s">
        <v>3194</v>
      </c>
      <c r="C479" s="28" t="s">
        <v>3074</v>
      </c>
      <c r="D479" s="28" t="s">
        <v>3084</v>
      </c>
      <c r="E479" s="28" t="s">
        <v>7560</v>
      </c>
      <c r="F479" s="30">
        <v>2275.29</v>
      </c>
      <c r="G479" s="29">
        <v>45769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33"/>
    </row>
    <row r="480" spans="1:72" s="10" customFormat="1" ht="15.95" customHeight="1" x14ac:dyDescent="0.2">
      <c r="A480" s="28" t="s">
        <v>3007</v>
      </c>
      <c r="B480" s="28" t="s">
        <v>3194</v>
      </c>
      <c r="C480" s="28" t="s">
        <v>2953</v>
      </c>
      <c r="D480" s="28" t="s">
        <v>3200</v>
      </c>
      <c r="E480" s="28" t="s">
        <v>7561</v>
      </c>
      <c r="F480" s="30">
        <v>2481.48</v>
      </c>
      <c r="G480" s="29">
        <v>45769</v>
      </c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33"/>
    </row>
    <row r="481" spans="1:72" s="10" customFormat="1" ht="15.95" customHeight="1" x14ac:dyDescent="0.2">
      <c r="A481" s="28" t="s">
        <v>3007</v>
      </c>
      <c r="B481" s="28" t="s">
        <v>3194</v>
      </c>
      <c r="C481" s="28" t="s">
        <v>4478</v>
      </c>
      <c r="D481" s="28" t="s">
        <v>3018</v>
      </c>
      <c r="E481" s="28" t="s">
        <v>7562</v>
      </c>
      <c r="F481" s="30">
        <v>2862.12</v>
      </c>
      <c r="G481" s="29">
        <v>45769</v>
      </c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33"/>
    </row>
    <row r="482" spans="1:72" s="10" customFormat="1" ht="15.95" customHeight="1" x14ac:dyDescent="0.2">
      <c r="A482" s="28" t="s">
        <v>3007</v>
      </c>
      <c r="B482" s="28" t="s">
        <v>3194</v>
      </c>
      <c r="C482" s="28" t="s">
        <v>4478</v>
      </c>
      <c r="D482" s="28" t="s">
        <v>2956</v>
      </c>
      <c r="E482" s="28" t="s">
        <v>7563</v>
      </c>
      <c r="F482" s="30">
        <v>2032.5</v>
      </c>
      <c r="G482" s="29">
        <v>45769</v>
      </c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33"/>
    </row>
    <row r="483" spans="1:72" s="10" customFormat="1" ht="15.95" customHeight="1" x14ac:dyDescent="0.2">
      <c r="A483" s="28" t="s">
        <v>3007</v>
      </c>
      <c r="B483" s="28" t="s">
        <v>3194</v>
      </c>
      <c r="C483" s="28" t="s">
        <v>3464</v>
      </c>
      <c r="D483" s="28" t="s">
        <v>2988</v>
      </c>
      <c r="E483" s="28" t="s">
        <v>7564</v>
      </c>
      <c r="F483" s="30">
        <v>2700.42</v>
      </c>
      <c r="G483" s="29">
        <v>45769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33"/>
    </row>
    <row r="484" spans="1:72" s="10" customFormat="1" ht="15.95" customHeight="1" x14ac:dyDescent="0.2">
      <c r="A484" s="28" t="s">
        <v>3007</v>
      </c>
      <c r="B484" s="28" t="s">
        <v>12121</v>
      </c>
      <c r="C484" s="28" t="s">
        <v>3017</v>
      </c>
      <c r="D484" s="28" t="s">
        <v>2914</v>
      </c>
      <c r="E484" s="28" t="s">
        <v>7565</v>
      </c>
      <c r="F484" s="30">
        <v>2708.4</v>
      </c>
      <c r="G484" s="29">
        <v>45769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33"/>
    </row>
    <row r="485" spans="1:72" s="10" customFormat="1" ht="15.95" customHeight="1" x14ac:dyDescent="0.2">
      <c r="A485" s="28" t="s">
        <v>3007</v>
      </c>
      <c r="B485" s="28" t="s">
        <v>12122</v>
      </c>
      <c r="C485" s="28" t="s">
        <v>2928</v>
      </c>
      <c r="D485" s="28" t="s">
        <v>2914</v>
      </c>
      <c r="E485" s="28" t="s">
        <v>7566</v>
      </c>
      <c r="F485" s="30">
        <v>19175.64</v>
      </c>
      <c r="G485" s="29">
        <v>45762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33"/>
    </row>
    <row r="486" spans="1:72" s="10" customFormat="1" ht="15.95" customHeight="1" x14ac:dyDescent="0.2">
      <c r="A486" s="28" t="s">
        <v>3007</v>
      </c>
      <c r="B486" s="28" t="s">
        <v>3196</v>
      </c>
      <c r="C486" s="28" t="s">
        <v>3163</v>
      </c>
      <c r="D486" s="28" t="s">
        <v>2914</v>
      </c>
      <c r="E486" s="28" t="s">
        <v>6219</v>
      </c>
      <c r="F486" s="30">
        <v>7650.28</v>
      </c>
      <c r="G486" s="29">
        <v>45769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33"/>
    </row>
    <row r="487" spans="1:72" s="10" customFormat="1" ht="15.95" customHeight="1" x14ac:dyDescent="0.2">
      <c r="A487" s="28" t="s">
        <v>3007</v>
      </c>
      <c r="B487" s="28" t="s">
        <v>3196</v>
      </c>
      <c r="C487" s="28" t="s">
        <v>3263</v>
      </c>
      <c r="D487" s="28" t="s">
        <v>2914</v>
      </c>
      <c r="E487" s="28" t="s">
        <v>7567</v>
      </c>
      <c r="F487" s="30">
        <v>3184</v>
      </c>
      <c r="G487" s="29">
        <v>45748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33"/>
    </row>
    <row r="488" spans="1:72" s="10" customFormat="1" ht="15.95" customHeight="1" x14ac:dyDescent="0.2">
      <c r="A488" s="28" t="s">
        <v>3007</v>
      </c>
      <c r="B488" s="28" t="s">
        <v>3196</v>
      </c>
      <c r="C488" s="28" t="s">
        <v>6440</v>
      </c>
      <c r="D488" s="28" t="s">
        <v>2914</v>
      </c>
      <c r="E488" s="28" t="s">
        <v>7568</v>
      </c>
      <c r="F488" s="30">
        <v>3392.5</v>
      </c>
      <c r="G488" s="29">
        <v>45769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33"/>
    </row>
    <row r="489" spans="1:72" s="10" customFormat="1" ht="15.95" customHeight="1" x14ac:dyDescent="0.2">
      <c r="A489" s="28" t="s">
        <v>3007</v>
      </c>
      <c r="B489" s="28" t="s">
        <v>3196</v>
      </c>
      <c r="C489" s="28" t="s">
        <v>2934</v>
      </c>
      <c r="D489" s="28" t="s">
        <v>2974</v>
      </c>
      <c r="E489" s="28" t="s">
        <v>7569</v>
      </c>
      <c r="F489" s="30">
        <v>2477.8200000000002</v>
      </c>
      <c r="G489" s="29">
        <v>45769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33"/>
    </row>
    <row r="490" spans="1:72" s="10" customFormat="1" ht="15.95" customHeight="1" x14ac:dyDescent="0.2">
      <c r="A490" s="28" t="s">
        <v>3007</v>
      </c>
      <c r="B490" s="28" t="s">
        <v>3198</v>
      </c>
      <c r="C490" s="28" t="s">
        <v>2933</v>
      </c>
      <c r="D490" s="28" t="s">
        <v>3451</v>
      </c>
      <c r="E490" s="28" t="s">
        <v>7570</v>
      </c>
      <c r="F490" s="30">
        <v>2137.44</v>
      </c>
      <c r="G490" s="29">
        <v>45769</v>
      </c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33"/>
    </row>
    <row r="491" spans="1:72" s="10" customFormat="1" ht="15.95" customHeight="1" x14ac:dyDescent="0.2">
      <c r="A491" s="28" t="s">
        <v>3007</v>
      </c>
      <c r="B491" s="28" t="s">
        <v>3198</v>
      </c>
      <c r="C491" s="28" t="s">
        <v>1908</v>
      </c>
      <c r="D491" s="28" t="s">
        <v>3795</v>
      </c>
      <c r="E491" s="28" t="s">
        <v>7571</v>
      </c>
      <c r="F491" s="30">
        <v>3984.2</v>
      </c>
      <c r="G491" s="29">
        <v>45769</v>
      </c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33"/>
    </row>
    <row r="492" spans="1:72" s="10" customFormat="1" ht="15.95" customHeight="1" x14ac:dyDescent="0.2">
      <c r="A492" s="28" t="s">
        <v>3007</v>
      </c>
      <c r="B492" s="28" t="s">
        <v>3198</v>
      </c>
      <c r="C492" s="28" t="s">
        <v>3093</v>
      </c>
      <c r="D492" s="28" t="s">
        <v>3840</v>
      </c>
      <c r="E492" s="28" t="s">
        <v>7572</v>
      </c>
      <c r="F492" s="30">
        <v>2045.68</v>
      </c>
      <c r="G492" s="29">
        <v>45769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33"/>
    </row>
    <row r="493" spans="1:72" s="10" customFormat="1" ht="15.95" customHeight="1" x14ac:dyDescent="0.2">
      <c r="A493" s="28" t="s">
        <v>3007</v>
      </c>
      <c r="B493" s="28" t="s">
        <v>3201</v>
      </c>
      <c r="C493" s="28" t="s">
        <v>3015</v>
      </c>
      <c r="D493" s="28" t="s">
        <v>2956</v>
      </c>
      <c r="E493" s="28" t="s">
        <v>7573</v>
      </c>
      <c r="F493" s="30">
        <v>2226.9899999999998</v>
      </c>
      <c r="G493" s="29">
        <v>45769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33"/>
    </row>
    <row r="494" spans="1:72" s="10" customFormat="1" ht="15.95" customHeight="1" x14ac:dyDescent="0.2">
      <c r="A494" s="28" t="s">
        <v>3007</v>
      </c>
      <c r="B494" s="28" t="s">
        <v>3201</v>
      </c>
      <c r="C494" s="28" t="s">
        <v>3018</v>
      </c>
      <c r="D494" s="28" t="s">
        <v>2947</v>
      </c>
      <c r="E494" s="28" t="s">
        <v>273</v>
      </c>
      <c r="F494" s="30">
        <v>8522.01</v>
      </c>
      <c r="G494" s="29">
        <v>45769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33"/>
    </row>
    <row r="495" spans="1:72" s="10" customFormat="1" ht="15.95" customHeight="1" x14ac:dyDescent="0.2">
      <c r="A495" s="28" t="s">
        <v>3007</v>
      </c>
      <c r="B495" s="28" t="s">
        <v>3206</v>
      </c>
      <c r="C495" s="28" t="s">
        <v>2953</v>
      </c>
      <c r="D495" s="28" t="s">
        <v>2943</v>
      </c>
      <c r="E495" s="28" t="s">
        <v>276</v>
      </c>
      <c r="F495" s="30">
        <v>24582.98</v>
      </c>
      <c r="G495" s="29">
        <v>45769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33"/>
    </row>
    <row r="496" spans="1:72" s="10" customFormat="1" ht="15.95" customHeight="1" x14ac:dyDescent="0.2">
      <c r="A496" s="28" t="s">
        <v>3007</v>
      </c>
      <c r="B496" s="28" t="s">
        <v>3206</v>
      </c>
      <c r="C496" s="28" t="s">
        <v>2953</v>
      </c>
      <c r="D496" s="28" t="s">
        <v>2980</v>
      </c>
      <c r="E496" s="28" t="s">
        <v>7574</v>
      </c>
      <c r="F496" s="30">
        <v>10048.459999999999</v>
      </c>
      <c r="G496" s="29">
        <v>45769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33"/>
    </row>
    <row r="497" spans="1:72" s="10" customFormat="1" ht="15.95" customHeight="1" x14ac:dyDescent="0.2">
      <c r="A497" s="28" t="s">
        <v>3007</v>
      </c>
      <c r="B497" s="28" t="s">
        <v>3206</v>
      </c>
      <c r="C497" s="28" t="s">
        <v>3098</v>
      </c>
      <c r="D497" s="28" t="s">
        <v>3345</v>
      </c>
      <c r="E497" s="28" t="s">
        <v>7575</v>
      </c>
      <c r="F497" s="30">
        <v>2536.08</v>
      </c>
      <c r="G497" s="29">
        <v>45769</v>
      </c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33"/>
    </row>
    <row r="498" spans="1:72" s="10" customFormat="1" ht="15.95" customHeight="1" x14ac:dyDescent="0.2">
      <c r="A498" s="28" t="s">
        <v>3007</v>
      </c>
      <c r="B498" s="28" t="s">
        <v>3206</v>
      </c>
      <c r="C498" s="28" t="s">
        <v>2928</v>
      </c>
      <c r="D498" s="28" t="s">
        <v>2935</v>
      </c>
      <c r="E498" s="28" t="s">
        <v>7576</v>
      </c>
      <c r="F498" s="30">
        <v>1174.8599999999999</v>
      </c>
      <c r="G498" s="29">
        <v>45769</v>
      </c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33"/>
    </row>
    <row r="499" spans="1:72" s="10" customFormat="1" ht="15.95" customHeight="1" x14ac:dyDescent="0.2">
      <c r="A499" s="28" t="s">
        <v>3007</v>
      </c>
      <c r="B499" s="28" t="s">
        <v>3207</v>
      </c>
      <c r="C499" s="28" t="s">
        <v>3208</v>
      </c>
      <c r="D499" s="28" t="s">
        <v>3515</v>
      </c>
      <c r="E499" s="28" t="s">
        <v>7577</v>
      </c>
      <c r="F499" s="30">
        <v>2551.02</v>
      </c>
      <c r="G499" s="29">
        <v>45769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33"/>
    </row>
    <row r="500" spans="1:72" s="10" customFormat="1" ht="15.95" customHeight="1" x14ac:dyDescent="0.2">
      <c r="A500" s="28" t="s">
        <v>3007</v>
      </c>
      <c r="B500" s="28" t="s">
        <v>3207</v>
      </c>
      <c r="C500" s="28" t="s">
        <v>3453</v>
      </c>
      <c r="D500" s="28" t="s">
        <v>3084</v>
      </c>
      <c r="E500" s="28" t="s">
        <v>7578</v>
      </c>
      <c r="F500" s="30">
        <v>4901.96</v>
      </c>
      <c r="G500" s="29">
        <v>45748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33"/>
    </row>
    <row r="501" spans="1:72" s="10" customFormat="1" ht="15.95" customHeight="1" x14ac:dyDescent="0.2">
      <c r="A501" s="28" t="s">
        <v>3007</v>
      </c>
      <c r="B501" s="28" t="s">
        <v>3207</v>
      </c>
      <c r="C501" s="28" t="s">
        <v>3062</v>
      </c>
      <c r="D501" s="28" t="s">
        <v>2932</v>
      </c>
      <c r="E501" s="28" t="s">
        <v>7579</v>
      </c>
      <c r="F501" s="30">
        <v>2463.1799999999998</v>
      </c>
      <c r="G501" s="29">
        <v>45769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33"/>
    </row>
    <row r="502" spans="1:72" s="10" customFormat="1" ht="15.95" customHeight="1" x14ac:dyDescent="0.2">
      <c r="A502" s="28" t="s">
        <v>3007</v>
      </c>
      <c r="B502" s="28" t="s">
        <v>3207</v>
      </c>
      <c r="C502" s="28" t="s">
        <v>3306</v>
      </c>
      <c r="D502" s="28" t="s">
        <v>3179</v>
      </c>
      <c r="E502" s="28" t="s">
        <v>7580</v>
      </c>
      <c r="F502" s="30">
        <v>7546.92</v>
      </c>
      <c r="G502" s="29">
        <v>45769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33"/>
    </row>
    <row r="503" spans="1:72" s="10" customFormat="1" ht="15.95" customHeight="1" x14ac:dyDescent="0.2">
      <c r="A503" s="28" t="s">
        <v>3007</v>
      </c>
      <c r="B503" s="28" t="s">
        <v>3207</v>
      </c>
      <c r="C503" s="28" t="s">
        <v>3345</v>
      </c>
      <c r="D503" s="28" t="s">
        <v>2942</v>
      </c>
      <c r="E503" s="28" t="s">
        <v>7581</v>
      </c>
      <c r="F503" s="30">
        <v>3506.28</v>
      </c>
      <c r="G503" s="29">
        <v>45769</v>
      </c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33"/>
    </row>
    <row r="504" spans="1:72" s="10" customFormat="1" ht="15.95" customHeight="1" x14ac:dyDescent="0.2">
      <c r="A504" s="28" t="s">
        <v>3007</v>
      </c>
      <c r="B504" s="28" t="s">
        <v>3207</v>
      </c>
      <c r="C504" s="28" t="s">
        <v>3345</v>
      </c>
      <c r="D504" s="28" t="s">
        <v>3210</v>
      </c>
      <c r="E504" s="28" t="s">
        <v>7582</v>
      </c>
      <c r="F504" s="30">
        <v>2389.98</v>
      </c>
      <c r="G504" s="29">
        <v>45769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33"/>
    </row>
    <row r="505" spans="1:72" s="10" customFormat="1" ht="15.95" customHeight="1" x14ac:dyDescent="0.2">
      <c r="A505" s="28" t="s">
        <v>3007</v>
      </c>
      <c r="B505" s="28" t="s">
        <v>3207</v>
      </c>
      <c r="C505" s="28" t="s">
        <v>3400</v>
      </c>
      <c r="D505" s="28" t="s">
        <v>3193</v>
      </c>
      <c r="E505" s="28" t="s">
        <v>7583</v>
      </c>
      <c r="F505" s="30">
        <v>2056.92</v>
      </c>
      <c r="G505" s="29">
        <v>45748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33"/>
    </row>
    <row r="506" spans="1:72" s="10" customFormat="1" ht="15.95" customHeight="1" x14ac:dyDescent="0.2">
      <c r="A506" s="28" t="s">
        <v>3007</v>
      </c>
      <c r="B506" s="28" t="s">
        <v>3207</v>
      </c>
      <c r="C506" s="28" t="s">
        <v>3989</v>
      </c>
      <c r="D506" s="28" t="s">
        <v>2917</v>
      </c>
      <c r="E506" s="28" t="s">
        <v>7584</v>
      </c>
      <c r="F506" s="30">
        <v>2960.94</v>
      </c>
      <c r="G506" s="29">
        <v>45769</v>
      </c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33"/>
    </row>
    <row r="507" spans="1:72" s="10" customFormat="1" ht="15.95" customHeight="1" x14ac:dyDescent="0.2">
      <c r="A507" s="28" t="s">
        <v>3007</v>
      </c>
      <c r="B507" s="28" t="s">
        <v>3207</v>
      </c>
      <c r="C507" s="28" t="s">
        <v>6553</v>
      </c>
      <c r="D507" s="28" t="s">
        <v>3572</v>
      </c>
      <c r="E507" s="28" t="s">
        <v>7585</v>
      </c>
      <c r="F507" s="30">
        <v>2013</v>
      </c>
      <c r="G507" s="29">
        <v>45769</v>
      </c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33"/>
    </row>
    <row r="508" spans="1:72" s="10" customFormat="1" ht="15.95" customHeight="1" x14ac:dyDescent="0.2">
      <c r="A508" s="28" t="s">
        <v>3007</v>
      </c>
      <c r="B508" s="28" t="s">
        <v>3207</v>
      </c>
      <c r="C508" s="28" t="s">
        <v>12123</v>
      </c>
      <c r="D508" s="28" t="s">
        <v>3070</v>
      </c>
      <c r="E508" s="28" t="s">
        <v>7586</v>
      </c>
      <c r="F508" s="30">
        <v>5856</v>
      </c>
      <c r="G508" s="29">
        <v>45769</v>
      </c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33"/>
    </row>
    <row r="509" spans="1:72" s="10" customFormat="1" ht="15.95" customHeight="1" x14ac:dyDescent="0.2">
      <c r="A509" s="28" t="s">
        <v>3007</v>
      </c>
      <c r="B509" s="28" t="s">
        <v>3207</v>
      </c>
      <c r="C509" s="28" t="s">
        <v>3405</v>
      </c>
      <c r="D509" s="28" t="s">
        <v>2964</v>
      </c>
      <c r="E509" s="28" t="s">
        <v>7587</v>
      </c>
      <c r="F509" s="30">
        <v>2056.92</v>
      </c>
      <c r="G509" s="29">
        <v>45769</v>
      </c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33"/>
    </row>
    <row r="510" spans="1:72" s="10" customFormat="1" ht="15.95" customHeight="1" x14ac:dyDescent="0.2">
      <c r="A510" s="28" t="s">
        <v>3007</v>
      </c>
      <c r="B510" s="28" t="s">
        <v>3207</v>
      </c>
      <c r="C510" s="28" t="s">
        <v>3405</v>
      </c>
      <c r="D510" s="28" t="s">
        <v>2953</v>
      </c>
      <c r="E510" s="28" t="s">
        <v>7588</v>
      </c>
      <c r="F510" s="30">
        <v>2166.7199999999998</v>
      </c>
      <c r="G510" s="29">
        <v>45769</v>
      </c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33"/>
    </row>
    <row r="511" spans="1:72" s="10" customFormat="1" ht="15.95" customHeight="1" x14ac:dyDescent="0.2">
      <c r="A511" s="28" t="s">
        <v>3007</v>
      </c>
      <c r="B511" s="28" t="s">
        <v>3207</v>
      </c>
      <c r="C511" s="28" t="s">
        <v>3405</v>
      </c>
      <c r="D511" s="28" t="s">
        <v>2917</v>
      </c>
      <c r="E511" s="28" t="s">
        <v>7589</v>
      </c>
      <c r="F511" s="30">
        <v>2587.62</v>
      </c>
      <c r="G511" s="29">
        <v>45769</v>
      </c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33"/>
    </row>
    <row r="512" spans="1:72" s="10" customFormat="1" ht="15.95" customHeight="1" x14ac:dyDescent="0.2">
      <c r="A512" s="28" t="s">
        <v>3007</v>
      </c>
      <c r="B512" s="28" t="s">
        <v>3207</v>
      </c>
      <c r="C512" s="28" t="s">
        <v>12124</v>
      </c>
      <c r="D512" s="28" t="s">
        <v>3795</v>
      </c>
      <c r="E512" s="28" t="s">
        <v>7590</v>
      </c>
      <c r="F512" s="30">
        <v>2470.5</v>
      </c>
      <c r="G512" s="29">
        <v>45748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33"/>
    </row>
    <row r="513" spans="1:72" s="10" customFormat="1" ht="15.95" customHeight="1" x14ac:dyDescent="0.2">
      <c r="A513" s="28" t="s">
        <v>3007</v>
      </c>
      <c r="B513" s="28" t="s">
        <v>3207</v>
      </c>
      <c r="C513" s="28" t="s">
        <v>3039</v>
      </c>
      <c r="D513" s="28" t="s">
        <v>3129</v>
      </c>
      <c r="E513" s="28" t="s">
        <v>7591</v>
      </c>
      <c r="F513" s="30">
        <v>1427.4</v>
      </c>
      <c r="G513" s="29">
        <v>45769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33"/>
    </row>
    <row r="514" spans="1:72" s="10" customFormat="1" ht="15.95" customHeight="1" x14ac:dyDescent="0.2">
      <c r="A514" s="28" t="s">
        <v>3007</v>
      </c>
      <c r="B514" s="28" t="s">
        <v>3207</v>
      </c>
      <c r="C514" s="28" t="s">
        <v>3039</v>
      </c>
      <c r="D514" s="28" t="s">
        <v>6514</v>
      </c>
      <c r="E514" s="28" t="s">
        <v>7592</v>
      </c>
      <c r="F514" s="30">
        <v>2621.96</v>
      </c>
      <c r="G514" s="29">
        <v>45769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33"/>
    </row>
    <row r="515" spans="1:72" s="10" customFormat="1" ht="15.95" customHeight="1" x14ac:dyDescent="0.2">
      <c r="A515" s="28" t="s">
        <v>3007</v>
      </c>
      <c r="B515" s="28" t="s">
        <v>3207</v>
      </c>
      <c r="C515" s="28" t="s">
        <v>3063</v>
      </c>
      <c r="D515" s="28" t="s">
        <v>2956</v>
      </c>
      <c r="E515" s="28" t="s">
        <v>7593</v>
      </c>
      <c r="F515" s="30">
        <v>2348.73</v>
      </c>
      <c r="G515" s="29">
        <v>45769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33"/>
    </row>
    <row r="516" spans="1:72" s="10" customFormat="1" ht="15.95" customHeight="1" x14ac:dyDescent="0.2">
      <c r="A516" s="28" t="s">
        <v>3007</v>
      </c>
      <c r="B516" s="28" t="s">
        <v>3207</v>
      </c>
      <c r="C516" s="28" t="s">
        <v>3577</v>
      </c>
      <c r="D516" s="28" t="s">
        <v>3043</v>
      </c>
      <c r="E516" s="28" t="s">
        <v>7594</v>
      </c>
      <c r="F516" s="30">
        <v>7987.98</v>
      </c>
      <c r="G516" s="29">
        <v>45748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33"/>
    </row>
    <row r="517" spans="1:72" s="10" customFormat="1" ht="15.95" customHeight="1" x14ac:dyDescent="0.2">
      <c r="A517" s="28" t="s">
        <v>3007</v>
      </c>
      <c r="B517" s="28" t="s">
        <v>3207</v>
      </c>
      <c r="C517" s="28" t="s">
        <v>3218</v>
      </c>
      <c r="D517" s="28" t="s">
        <v>3289</v>
      </c>
      <c r="E517" s="28" t="s">
        <v>7595</v>
      </c>
      <c r="F517" s="30">
        <v>2371.6799999999998</v>
      </c>
      <c r="G517" s="29">
        <v>45769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33"/>
    </row>
    <row r="518" spans="1:72" s="10" customFormat="1" ht="15.95" customHeight="1" x14ac:dyDescent="0.2">
      <c r="A518" s="28" t="s">
        <v>3007</v>
      </c>
      <c r="B518" s="28" t="s">
        <v>3221</v>
      </c>
      <c r="C518" s="28" t="s">
        <v>2943</v>
      </c>
      <c r="D518" s="28" t="s">
        <v>3225</v>
      </c>
      <c r="E518" s="28" t="s">
        <v>7596</v>
      </c>
      <c r="F518" s="30">
        <v>3989.54</v>
      </c>
      <c r="G518" s="29">
        <v>45748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33"/>
    </row>
    <row r="519" spans="1:72" s="10" customFormat="1" ht="15.95" customHeight="1" x14ac:dyDescent="0.2">
      <c r="A519" s="28" t="s">
        <v>3007</v>
      </c>
      <c r="B519" s="28" t="s">
        <v>3221</v>
      </c>
      <c r="C519" s="28" t="s">
        <v>2943</v>
      </c>
      <c r="D519" s="28" t="s">
        <v>2956</v>
      </c>
      <c r="E519" s="28" t="s">
        <v>7597</v>
      </c>
      <c r="F519" s="30">
        <v>3401.45</v>
      </c>
      <c r="G519" s="29">
        <v>45769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33"/>
    </row>
    <row r="520" spans="1:72" s="10" customFormat="1" ht="15.95" customHeight="1" x14ac:dyDescent="0.2">
      <c r="A520" s="28" t="s">
        <v>3007</v>
      </c>
      <c r="B520" s="28" t="s">
        <v>3221</v>
      </c>
      <c r="C520" s="28" t="s">
        <v>2953</v>
      </c>
      <c r="D520" s="28" t="s">
        <v>3017</v>
      </c>
      <c r="E520" s="28" t="s">
        <v>7598</v>
      </c>
      <c r="F520" s="30">
        <v>2569.3200000000002</v>
      </c>
      <c r="G520" s="29">
        <v>45748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33"/>
    </row>
    <row r="521" spans="1:72" s="10" customFormat="1" ht="15.95" customHeight="1" x14ac:dyDescent="0.2">
      <c r="A521" s="28" t="s">
        <v>3007</v>
      </c>
      <c r="B521" s="28" t="s">
        <v>3221</v>
      </c>
      <c r="C521" s="28" t="s">
        <v>3170</v>
      </c>
      <c r="D521" s="28" t="s">
        <v>2920</v>
      </c>
      <c r="E521" s="28" t="s">
        <v>7599</v>
      </c>
      <c r="F521" s="30">
        <v>1218.54</v>
      </c>
      <c r="G521" s="29">
        <v>45769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33"/>
    </row>
    <row r="522" spans="1:72" s="10" customFormat="1" ht="15.95" customHeight="1" x14ac:dyDescent="0.2">
      <c r="A522" s="28" t="s">
        <v>3007</v>
      </c>
      <c r="B522" s="28" t="s">
        <v>3221</v>
      </c>
      <c r="C522" s="28" t="s">
        <v>2955</v>
      </c>
      <c r="D522" s="28" t="s">
        <v>2943</v>
      </c>
      <c r="E522" s="28" t="s">
        <v>7600</v>
      </c>
      <c r="F522" s="30">
        <v>2068.1799999999998</v>
      </c>
      <c r="G522" s="29">
        <v>45769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33"/>
    </row>
    <row r="523" spans="1:72" s="10" customFormat="1" ht="15.95" customHeight="1" x14ac:dyDescent="0.2">
      <c r="A523" s="28" t="s">
        <v>3007</v>
      </c>
      <c r="B523" s="28" t="s">
        <v>3221</v>
      </c>
      <c r="C523" s="28" t="s">
        <v>2955</v>
      </c>
      <c r="D523" s="28" t="s">
        <v>3099</v>
      </c>
      <c r="E523" s="28" t="s">
        <v>7601</v>
      </c>
      <c r="F523" s="30">
        <v>2287.5</v>
      </c>
      <c r="G523" s="29">
        <v>45769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33"/>
    </row>
    <row r="524" spans="1:72" s="10" customFormat="1" ht="15.95" customHeight="1" x14ac:dyDescent="0.2">
      <c r="A524" s="28" t="s">
        <v>3007</v>
      </c>
      <c r="B524" s="28" t="s">
        <v>3221</v>
      </c>
      <c r="C524" s="28" t="s">
        <v>2955</v>
      </c>
      <c r="D524" s="28" t="s">
        <v>2977</v>
      </c>
      <c r="E524" s="28" t="s">
        <v>7602</v>
      </c>
      <c r="F524" s="30">
        <v>2933.61</v>
      </c>
      <c r="G524" s="29">
        <v>45748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33"/>
    </row>
    <row r="525" spans="1:72" s="10" customFormat="1" ht="15.95" customHeight="1" x14ac:dyDescent="0.2">
      <c r="A525" s="28" t="s">
        <v>3007</v>
      </c>
      <c r="B525" s="28" t="s">
        <v>3221</v>
      </c>
      <c r="C525" s="28" t="s">
        <v>3223</v>
      </c>
      <c r="D525" s="28" t="s">
        <v>3138</v>
      </c>
      <c r="E525" s="28" t="s">
        <v>7603</v>
      </c>
      <c r="F525" s="30">
        <v>27515.759999999998</v>
      </c>
      <c r="G525" s="29">
        <v>45764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33"/>
    </row>
    <row r="526" spans="1:72" s="10" customFormat="1" ht="15.95" customHeight="1" x14ac:dyDescent="0.2">
      <c r="A526" s="28" t="s">
        <v>3007</v>
      </c>
      <c r="B526" s="28" t="s">
        <v>3221</v>
      </c>
      <c r="C526" s="28" t="s">
        <v>2949</v>
      </c>
      <c r="D526" s="28" t="s">
        <v>3456</v>
      </c>
      <c r="E526" s="28" t="s">
        <v>7604</v>
      </c>
      <c r="F526" s="30">
        <v>3096.36</v>
      </c>
      <c r="G526" s="29">
        <v>45769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33"/>
    </row>
    <row r="527" spans="1:72" s="10" customFormat="1" ht="15.95" customHeight="1" x14ac:dyDescent="0.2">
      <c r="A527" s="28" t="s">
        <v>3007</v>
      </c>
      <c r="B527" s="28" t="s">
        <v>3221</v>
      </c>
      <c r="C527" s="28" t="s">
        <v>3104</v>
      </c>
      <c r="D527" s="28" t="s">
        <v>3397</v>
      </c>
      <c r="E527" s="28" t="s">
        <v>7605</v>
      </c>
      <c r="F527" s="30">
        <v>2214.3000000000002</v>
      </c>
      <c r="G527" s="29">
        <v>45769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33"/>
    </row>
    <row r="528" spans="1:72" s="10" customFormat="1" ht="15.95" customHeight="1" x14ac:dyDescent="0.2">
      <c r="A528" s="28" t="s">
        <v>3007</v>
      </c>
      <c r="B528" s="28" t="s">
        <v>3221</v>
      </c>
      <c r="C528" s="28" t="s">
        <v>3226</v>
      </c>
      <c r="D528" s="28" t="s">
        <v>3211</v>
      </c>
      <c r="E528" s="28" t="s">
        <v>7606</v>
      </c>
      <c r="F528" s="30">
        <v>2417.2399999999998</v>
      </c>
      <c r="G528" s="29">
        <v>45769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33"/>
    </row>
    <row r="529" spans="1:72" s="10" customFormat="1" ht="15.95" customHeight="1" x14ac:dyDescent="0.2">
      <c r="A529" s="28" t="s">
        <v>3007</v>
      </c>
      <c r="B529" s="28" t="s">
        <v>3221</v>
      </c>
      <c r="C529" s="28" t="s">
        <v>3226</v>
      </c>
      <c r="D529" s="28" t="s">
        <v>2944</v>
      </c>
      <c r="E529" s="28" t="s">
        <v>7607</v>
      </c>
      <c r="F529" s="30">
        <v>2565.35</v>
      </c>
      <c r="G529" s="29">
        <v>45748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33"/>
    </row>
    <row r="530" spans="1:72" s="10" customFormat="1" ht="15.95" customHeight="1" x14ac:dyDescent="0.2">
      <c r="A530" s="28" t="s">
        <v>3007</v>
      </c>
      <c r="B530" s="28" t="s">
        <v>3221</v>
      </c>
      <c r="C530" s="28" t="s">
        <v>2934</v>
      </c>
      <c r="D530" s="28" t="s">
        <v>2933</v>
      </c>
      <c r="E530" s="28" t="s">
        <v>7608</v>
      </c>
      <c r="F530" s="30">
        <v>2386.3200000000002</v>
      </c>
      <c r="G530" s="29">
        <v>45769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33"/>
    </row>
    <row r="531" spans="1:72" s="10" customFormat="1" ht="15.95" customHeight="1" x14ac:dyDescent="0.2">
      <c r="A531" s="28" t="s">
        <v>3007</v>
      </c>
      <c r="B531" s="28" t="s">
        <v>3221</v>
      </c>
      <c r="C531" s="28" t="s">
        <v>2934</v>
      </c>
      <c r="D531" s="28" t="s">
        <v>3190</v>
      </c>
      <c r="E531" s="28" t="s">
        <v>7609</v>
      </c>
      <c r="F531" s="30">
        <v>2397.3000000000002</v>
      </c>
      <c r="G531" s="29">
        <v>45769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33"/>
    </row>
    <row r="532" spans="1:72" s="10" customFormat="1" ht="15.95" customHeight="1" x14ac:dyDescent="0.2">
      <c r="A532" s="28" t="s">
        <v>3007</v>
      </c>
      <c r="B532" s="28" t="s">
        <v>3221</v>
      </c>
      <c r="C532" s="28" t="s">
        <v>2934</v>
      </c>
      <c r="D532" s="28" t="s">
        <v>3045</v>
      </c>
      <c r="E532" s="28" t="s">
        <v>7610</v>
      </c>
      <c r="F532" s="30">
        <v>3304.98</v>
      </c>
      <c r="G532" s="29">
        <v>45748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33"/>
    </row>
    <row r="533" spans="1:72" s="10" customFormat="1" ht="15.95" customHeight="1" x14ac:dyDescent="0.2">
      <c r="A533" s="28" t="s">
        <v>3007</v>
      </c>
      <c r="B533" s="28" t="s">
        <v>3221</v>
      </c>
      <c r="C533" s="28" t="s">
        <v>2934</v>
      </c>
      <c r="D533" s="28" t="s">
        <v>3130</v>
      </c>
      <c r="E533" s="28" t="s">
        <v>7611</v>
      </c>
      <c r="F533" s="30">
        <v>2587.62</v>
      </c>
      <c r="G533" s="29">
        <v>45748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33"/>
    </row>
    <row r="534" spans="1:72" s="10" customFormat="1" ht="15.95" customHeight="1" x14ac:dyDescent="0.2">
      <c r="A534" s="28" t="s">
        <v>3007</v>
      </c>
      <c r="B534" s="28" t="s">
        <v>3228</v>
      </c>
      <c r="C534" s="28" t="s">
        <v>2938</v>
      </c>
      <c r="D534" s="28" t="s">
        <v>2945</v>
      </c>
      <c r="E534" s="28" t="s">
        <v>7612</v>
      </c>
      <c r="F534" s="30">
        <v>2613.2399999999998</v>
      </c>
      <c r="G534" s="29">
        <v>45769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33"/>
    </row>
    <row r="535" spans="1:72" s="10" customFormat="1" ht="15.95" customHeight="1" x14ac:dyDescent="0.2">
      <c r="A535" s="28" t="s">
        <v>3007</v>
      </c>
      <c r="B535" s="28" t="s">
        <v>3228</v>
      </c>
      <c r="C535" s="28" t="s">
        <v>3017</v>
      </c>
      <c r="D535" s="28" t="s">
        <v>2924</v>
      </c>
      <c r="E535" s="28" t="s">
        <v>7613</v>
      </c>
      <c r="F535" s="30">
        <v>1797.06</v>
      </c>
      <c r="G535" s="29">
        <v>45769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33"/>
    </row>
    <row r="536" spans="1:72" s="10" customFormat="1" ht="15.95" customHeight="1" x14ac:dyDescent="0.2">
      <c r="A536" s="28" t="s">
        <v>3007</v>
      </c>
      <c r="B536" s="28" t="s">
        <v>3228</v>
      </c>
      <c r="C536" s="28" t="s">
        <v>3015</v>
      </c>
      <c r="D536" s="28" t="s">
        <v>2957</v>
      </c>
      <c r="E536" s="28" t="s">
        <v>7614</v>
      </c>
      <c r="F536" s="30">
        <v>938.8</v>
      </c>
      <c r="G536" s="29">
        <v>45769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33"/>
    </row>
    <row r="537" spans="1:72" s="10" customFormat="1" ht="15.95" customHeight="1" x14ac:dyDescent="0.2">
      <c r="A537" s="28" t="s">
        <v>3007</v>
      </c>
      <c r="B537" s="28" t="s">
        <v>3228</v>
      </c>
      <c r="C537" s="28" t="s">
        <v>3018</v>
      </c>
      <c r="D537" s="28" t="s">
        <v>2956</v>
      </c>
      <c r="E537" s="28" t="s">
        <v>6220</v>
      </c>
      <c r="F537" s="30">
        <v>1364.2</v>
      </c>
      <c r="G537" s="29">
        <v>45769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33"/>
    </row>
    <row r="538" spans="1:72" s="10" customFormat="1" ht="15.95" customHeight="1" x14ac:dyDescent="0.2">
      <c r="A538" s="28" t="s">
        <v>3007</v>
      </c>
      <c r="B538" s="28" t="s">
        <v>3228</v>
      </c>
      <c r="C538" s="28" t="s">
        <v>2952</v>
      </c>
      <c r="D538" s="28" t="s">
        <v>3232</v>
      </c>
      <c r="E538" s="28" t="s">
        <v>6221</v>
      </c>
      <c r="F538" s="30">
        <v>1285.1300000000001</v>
      </c>
      <c r="G538" s="29">
        <v>45769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33"/>
    </row>
    <row r="539" spans="1:72" s="10" customFormat="1" ht="15.95" customHeight="1" x14ac:dyDescent="0.2">
      <c r="A539" s="28" t="s">
        <v>3007</v>
      </c>
      <c r="B539" s="28" t="s">
        <v>3228</v>
      </c>
      <c r="C539" s="28" t="s">
        <v>3089</v>
      </c>
      <c r="D539" s="28" t="s">
        <v>2980</v>
      </c>
      <c r="E539" s="28" t="s">
        <v>7615</v>
      </c>
      <c r="F539" s="30">
        <v>2318.04</v>
      </c>
      <c r="G539" s="29">
        <v>45769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33"/>
    </row>
    <row r="540" spans="1:72" s="10" customFormat="1" ht="15.95" customHeight="1" x14ac:dyDescent="0.2">
      <c r="A540" s="28" t="s">
        <v>3007</v>
      </c>
      <c r="B540" s="28" t="s">
        <v>3228</v>
      </c>
      <c r="C540" s="28" t="s">
        <v>3089</v>
      </c>
      <c r="D540" s="28" t="s">
        <v>3089</v>
      </c>
      <c r="E540" s="28" t="s">
        <v>7616</v>
      </c>
      <c r="F540" s="30">
        <v>1683.6</v>
      </c>
      <c r="G540" s="29">
        <v>45769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33"/>
    </row>
    <row r="541" spans="1:72" s="10" customFormat="1" ht="15.95" customHeight="1" x14ac:dyDescent="0.2">
      <c r="A541" s="28" t="s">
        <v>3007</v>
      </c>
      <c r="B541" s="28" t="s">
        <v>6506</v>
      </c>
      <c r="C541" s="28" t="s">
        <v>2935</v>
      </c>
      <c r="D541" s="28" t="s">
        <v>2924</v>
      </c>
      <c r="E541" s="28" t="s">
        <v>7617</v>
      </c>
      <c r="F541" s="30">
        <v>2196</v>
      </c>
      <c r="G541" s="29">
        <v>45769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33"/>
    </row>
    <row r="542" spans="1:72" s="10" customFormat="1" ht="15.95" customHeight="1" x14ac:dyDescent="0.2">
      <c r="A542" s="28" t="s">
        <v>3007</v>
      </c>
      <c r="B542" s="28" t="s">
        <v>6506</v>
      </c>
      <c r="C542" s="28" t="s">
        <v>2935</v>
      </c>
      <c r="D542" s="28" t="s">
        <v>3011</v>
      </c>
      <c r="E542" s="28" t="s">
        <v>7618</v>
      </c>
      <c r="F542" s="30">
        <v>1267.76</v>
      </c>
      <c r="G542" s="29">
        <v>45769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33"/>
    </row>
    <row r="543" spans="1:72" s="10" customFormat="1" ht="15.95" customHeight="1" x14ac:dyDescent="0.2">
      <c r="A543" s="28" t="s">
        <v>3007</v>
      </c>
      <c r="B543" s="28" t="s">
        <v>6506</v>
      </c>
      <c r="C543" s="28" t="s">
        <v>2953</v>
      </c>
      <c r="D543" s="28" t="s">
        <v>3026</v>
      </c>
      <c r="E543" s="28" t="s">
        <v>7619</v>
      </c>
      <c r="F543" s="30">
        <v>2272.86</v>
      </c>
      <c r="G543" s="29">
        <v>45769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33"/>
    </row>
    <row r="544" spans="1:72" s="10" customFormat="1" ht="15.95" customHeight="1" x14ac:dyDescent="0.2">
      <c r="A544" s="28" t="s">
        <v>3007</v>
      </c>
      <c r="B544" s="28" t="s">
        <v>6506</v>
      </c>
      <c r="C544" s="28" t="s">
        <v>2953</v>
      </c>
      <c r="D544" s="28" t="s">
        <v>3098</v>
      </c>
      <c r="E544" s="28" t="s">
        <v>7620</v>
      </c>
      <c r="F544" s="30">
        <v>10401.719999999999</v>
      </c>
      <c r="G544" s="29">
        <v>45765</v>
      </c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33"/>
    </row>
    <row r="545" spans="1:72" s="10" customFormat="1" ht="15.95" customHeight="1" x14ac:dyDescent="0.2">
      <c r="A545" s="28" t="s">
        <v>3007</v>
      </c>
      <c r="B545" s="28" t="s">
        <v>6506</v>
      </c>
      <c r="C545" s="28" t="s">
        <v>2928</v>
      </c>
      <c r="D545" s="28" t="s">
        <v>3011</v>
      </c>
      <c r="E545" s="28" t="s">
        <v>7621</v>
      </c>
      <c r="F545" s="30">
        <v>2459.52</v>
      </c>
      <c r="G545" s="29">
        <v>45769</v>
      </c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33"/>
    </row>
    <row r="546" spans="1:72" s="10" customFormat="1" ht="15.95" customHeight="1" x14ac:dyDescent="0.2">
      <c r="A546" s="28" t="s">
        <v>3007</v>
      </c>
      <c r="B546" s="28" t="s">
        <v>12125</v>
      </c>
      <c r="C546" s="28" t="s">
        <v>3123</v>
      </c>
      <c r="D546" s="28" t="s">
        <v>2914</v>
      </c>
      <c r="E546" s="28" t="s">
        <v>7622</v>
      </c>
      <c r="F546" s="30">
        <v>2630.72</v>
      </c>
      <c r="G546" s="29">
        <v>45769</v>
      </c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33"/>
    </row>
    <row r="547" spans="1:72" s="10" customFormat="1" ht="15.95" customHeight="1" x14ac:dyDescent="0.2">
      <c r="A547" s="28" t="s">
        <v>3007</v>
      </c>
      <c r="B547" s="28" t="s">
        <v>3230</v>
      </c>
      <c r="C547" s="28" t="s">
        <v>2946</v>
      </c>
      <c r="D547" s="28" t="s">
        <v>2956</v>
      </c>
      <c r="E547" s="28" t="s">
        <v>299</v>
      </c>
      <c r="F547" s="30">
        <v>2390.16</v>
      </c>
      <c r="G547" s="29">
        <v>45769</v>
      </c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33"/>
    </row>
    <row r="548" spans="1:72" s="10" customFormat="1" ht="15.95" customHeight="1" x14ac:dyDescent="0.2">
      <c r="A548" s="28" t="s">
        <v>3007</v>
      </c>
      <c r="B548" s="28" t="s">
        <v>3231</v>
      </c>
      <c r="C548" s="28" t="s">
        <v>2935</v>
      </c>
      <c r="D548" s="28" t="s">
        <v>3032</v>
      </c>
      <c r="E548" s="28" t="s">
        <v>7623</v>
      </c>
      <c r="F548" s="30">
        <v>2185.02</v>
      </c>
      <c r="G548" s="29">
        <v>45769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33"/>
    </row>
    <row r="549" spans="1:72" s="10" customFormat="1" ht="15.95" customHeight="1" x14ac:dyDescent="0.2">
      <c r="A549" s="28" t="s">
        <v>3007</v>
      </c>
      <c r="B549" s="28" t="s">
        <v>3231</v>
      </c>
      <c r="C549" s="28" t="s">
        <v>2935</v>
      </c>
      <c r="D549" s="28" t="s">
        <v>2948</v>
      </c>
      <c r="E549" s="28" t="s">
        <v>7624</v>
      </c>
      <c r="F549" s="30">
        <v>2474.16</v>
      </c>
      <c r="G549" s="29">
        <v>45769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33"/>
    </row>
    <row r="550" spans="1:72" s="10" customFormat="1" ht="15.95" customHeight="1" x14ac:dyDescent="0.2">
      <c r="A550" s="28" t="s">
        <v>3007</v>
      </c>
      <c r="B550" s="28" t="s">
        <v>3231</v>
      </c>
      <c r="C550" s="28" t="s">
        <v>2935</v>
      </c>
      <c r="D550" s="28" t="s">
        <v>3029</v>
      </c>
      <c r="E550" s="28" t="s">
        <v>7625</v>
      </c>
      <c r="F550" s="30">
        <v>2185.02</v>
      </c>
      <c r="G550" s="29">
        <v>45769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33"/>
    </row>
    <row r="551" spans="1:72" s="10" customFormat="1" ht="15.95" customHeight="1" x14ac:dyDescent="0.2">
      <c r="A551" s="28" t="s">
        <v>3007</v>
      </c>
      <c r="B551" s="28" t="s">
        <v>3231</v>
      </c>
      <c r="C551" s="28" t="s">
        <v>2935</v>
      </c>
      <c r="D551" s="28" t="s">
        <v>3922</v>
      </c>
      <c r="E551" s="28" t="s">
        <v>7626</v>
      </c>
      <c r="F551" s="30">
        <v>2185.02</v>
      </c>
      <c r="G551" s="29">
        <v>45769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33"/>
    </row>
    <row r="552" spans="1:72" s="10" customFormat="1" ht="15.95" customHeight="1" x14ac:dyDescent="0.2">
      <c r="A552" s="28" t="s">
        <v>3007</v>
      </c>
      <c r="B552" s="28" t="s">
        <v>3231</v>
      </c>
      <c r="C552" s="28" t="s">
        <v>2935</v>
      </c>
      <c r="D552" s="28" t="s">
        <v>12126</v>
      </c>
      <c r="E552" s="28" t="s">
        <v>7627</v>
      </c>
      <c r="F552" s="30">
        <v>2185.02</v>
      </c>
      <c r="G552" s="29">
        <v>45769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33"/>
    </row>
    <row r="553" spans="1:72" s="10" customFormat="1" ht="15.95" customHeight="1" x14ac:dyDescent="0.2">
      <c r="A553" s="28" t="s">
        <v>3007</v>
      </c>
      <c r="B553" s="28" t="s">
        <v>3233</v>
      </c>
      <c r="C553" s="28" t="s">
        <v>3015</v>
      </c>
      <c r="D553" s="28" t="s">
        <v>2938</v>
      </c>
      <c r="E553" s="28" t="s">
        <v>7628</v>
      </c>
      <c r="F553" s="30">
        <v>2049.6</v>
      </c>
      <c r="G553" s="29">
        <v>45769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33"/>
    </row>
    <row r="554" spans="1:72" s="10" customFormat="1" ht="15.95" customHeight="1" x14ac:dyDescent="0.2">
      <c r="A554" s="28" t="s">
        <v>3007</v>
      </c>
      <c r="B554" s="28" t="s">
        <v>3233</v>
      </c>
      <c r="C554" s="28" t="s">
        <v>3333</v>
      </c>
      <c r="D554" s="28" t="s">
        <v>2923</v>
      </c>
      <c r="E554" s="28" t="s">
        <v>7629</v>
      </c>
      <c r="F554" s="30">
        <v>2347.48</v>
      </c>
      <c r="G554" s="29">
        <v>45769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33"/>
    </row>
    <row r="555" spans="1:72" s="10" customFormat="1" ht="15.95" customHeight="1" x14ac:dyDescent="0.2">
      <c r="A555" s="28" t="s">
        <v>3007</v>
      </c>
      <c r="B555" s="28" t="s">
        <v>3233</v>
      </c>
      <c r="C555" s="28" t="s">
        <v>2933</v>
      </c>
      <c r="D555" s="28" t="s">
        <v>3272</v>
      </c>
      <c r="E555" s="28" t="s">
        <v>7630</v>
      </c>
      <c r="F555" s="30">
        <v>2737.68</v>
      </c>
      <c r="G555" s="29">
        <v>45769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33"/>
    </row>
    <row r="556" spans="1:72" s="10" customFormat="1" ht="15.95" customHeight="1" x14ac:dyDescent="0.2">
      <c r="A556" s="28" t="s">
        <v>3007</v>
      </c>
      <c r="B556" s="28" t="s">
        <v>3233</v>
      </c>
      <c r="C556" s="28" t="s">
        <v>3093</v>
      </c>
      <c r="D556" s="28" t="s">
        <v>3027</v>
      </c>
      <c r="E556" s="28" t="s">
        <v>7631</v>
      </c>
      <c r="F556" s="30">
        <v>2293.33</v>
      </c>
      <c r="G556" s="29">
        <v>45748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33"/>
    </row>
    <row r="557" spans="1:72" s="10" customFormat="1" ht="15.95" customHeight="1" x14ac:dyDescent="0.2">
      <c r="A557" s="28" t="s">
        <v>3007</v>
      </c>
      <c r="B557" s="28" t="s">
        <v>3233</v>
      </c>
      <c r="C557" s="28" t="s">
        <v>2949</v>
      </c>
      <c r="D557" s="28" t="s">
        <v>2936</v>
      </c>
      <c r="E557" s="28" t="s">
        <v>7632</v>
      </c>
      <c r="F557" s="30">
        <v>1158.42</v>
      </c>
      <c r="G557" s="29">
        <v>45769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33"/>
    </row>
    <row r="558" spans="1:72" s="10" customFormat="1" ht="15.95" customHeight="1" x14ac:dyDescent="0.2">
      <c r="A558" s="28" t="s">
        <v>3007</v>
      </c>
      <c r="B558" s="28" t="s">
        <v>3233</v>
      </c>
      <c r="C558" s="28" t="s">
        <v>3179</v>
      </c>
      <c r="D558" s="28" t="s">
        <v>3162</v>
      </c>
      <c r="E558" s="28" t="s">
        <v>7633</v>
      </c>
      <c r="F558" s="30">
        <v>2298.48</v>
      </c>
      <c r="G558" s="29">
        <v>45769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33"/>
    </row>
    <row r="559" spans="1:72" s="10" customFormat="1" ht="15.95" customHeight="1" x14ac:dyDescent="0.2">
      <c r="A559" s="28" t="s">
        <v>3007</v>
      </c>
      <c r="B559" s="28" t="s">
        <v>3233</v>
      </c>
      <c r="C559" s="28" t="s">
        <v>3179</v>
      </c>
      <c r="D559" s="28" t="s">
        <v>3501</v>
      </c>
      <c r="E559" s="28" t="s">
        <v>7634</v>
      </c>
      <c r="F559" s="30">
        <v>1218.78</v>
      </c>
      <c r="G559" s="29">
        <v>45769</v>
      </c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33"/>
    </row>
    <row r="560" spans="1:72" s="10" customFormat="1" ht="15.95" customHeight="1" x14ac:dyDescent="0.2">
      <c r="A560" s="28" t="s">
        <v>3007</v>
      </c>
      <c r="B560" s="28" t="s">
        <v>3233</v>
      </c>
      <c r="C560" s="28" t="s">
        <v>2946</v>
      </c>
      <c r="D560" s="28" t="s">
        <v>2944</v>
      </c>
      <c r="E560" s="28" t="s">
        <v>7635</v>
      </c>
      <c r="F560" s="30">
        <v>3396.48</v>
      </c>
      <c r="G560" s="29">
        <v>45769</v>
      </c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33"/>
    </row>
    <row r="561" spans="1:72" s="10" customFormat="1" ht="15.95" customHeight="1" x14ac:dyDescent="0.2">
      <c r="A561" s="28" t="s">
        <v>3007</v>
      </c>
      <c r="B561" s="28" t="s">
        <v>3233</v>
      </c>
      <c r="C561" s="28" t="s">
        <v>2928</v>
      </c>
      <c r="D561" s="28" t="s">
        <v>3400</v>
      </c>
      <c r="E561" s="28" t="s">
        <v>7636</v>
      </c>
      <c r="F561" s="30">
        <v>2397.3000000000002</v>
      </c>
      <c r="G561" s="29">
        <v>45769</v>
      </c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33"/>
    </row>
    <row r="562" spans="1:72" s="10" customFormat="1" ht="15.95" customHeight="1" x14ac:dyDescent="0.2">
      <c r="A562" s="28" t="s">
        <v>3007</v>
      </c>
      <c r="B562" s="28" t="s">
        <v>3236</v>
      </c>
      <c r="C562" s="28" t="s">
        <v>2924</v>
      </c>
      <c r="D562" s="28" t="s">
        <v>3077</v>
      </c>
      <c r="E562" s="28" t="s">
        <v>7637</v>
      </c>
      <c r="F562" s="30">
        <v>2280.1799999999998</v>
      </c>
      <c r="G562" s="29">
        <v>45769</v>
      </c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33"/>
    </row>
    <row r="563" spans="1:72" s="10" customFormat="1" ht="15.95" customHeight="1" x14ac:dyDescent="0.2">
      <c r="A563" s="28" t="s">
        <v>3007</v>
      </c>
      <c r="B563" s="28" t="s">
        <v>3236</v>
      </c>
      <c r="C563" s="28" t="s">
        <v>2953</v>
      </c>
      <c r="D563" s="28" t="s">
        <v>3118</v>
      </c>
      <c r="E563" s="28" t="s">
        <v>7638</v>
      </c>
      <c r="F563" s="30">
        <v>2521.7399999999998</v>
      </c>
      <c r="G563" s="29">
        <v>45769</v>
      </c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33"/>
    </row>
    <row r="564" spans="1:72" s="10" customFormat="1" ht="15.95" customHeight="1" x14ac:dyDescent="0.2">
      <c r="A564" s="28" t="s">
        <v>3007</v>
      </c>
      <c r="B564" s="28" t="s">
        <v>3236</v>
      </c>
      <c r="C564" s="28" t="s">
        <v>2946</v>
      </c>
      <c r="D564" s="28" t="s">
        <v>2920</v>
      </c>
      <c r="E564" s="28" t="s">
        <v>7639</v>
      </c>
      <c r="F564" s="30">
        <v>2371.6799999999998</v>
      </c>
      <c r="G564" s="29">
        <v>45769</v>
      </c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33"/>
    </row>
    <row r="565" spans="1:72" s="10" customFormat="1" ht="15.95" customHeight="1" x14ac:dyDescent="0.2">
      <c r="A565" s="28" t="s">
        <v>3007</v>
      </c>
      <c r="B565" s="28" t="s">
        <v>6507</v>
      </c>
      <c r="C565" s="28" t="s">
        <v>3048</v>
      </c>
      <c r="D565" s="28" t="s">
        <v>2953</v>
      </c>
      <c r="E565" s="28" t="s">
        <v>7640</v>
      </c>
      <c r="F565" s="30">
        <v>2836.5</v>
      </c>
      <c r="G565" s="29">
        <v>45769</v>
      </c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33"/>
    </row>
    <row r="566" spans="1:72" s="10" customFormat="1" ht="15.95" customHeight="1" x14ac:dyDescent="0.2">
      <c r="A566" s="28" t="s">
        <v>3007</v>
      </c>
      <c r="B566" s="28" t="s">
        <v>6507</v>
      </c>
      <c r="C566" s="28" t="s">
        <v>2958</v>
      </c>
      <c r="D566" s="28" t="s">
        <v>2924</v>
      </c>
      <c r="E566" s="28" t="s">
        <v>7641</v>
      </c>
      <c r="F566" s="30">
        <v>2391.66</v>
      </c>
      <c r="G566" s="29">
        <v>45748</v>
      </c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33"/>
    </row>
    <row r="567" spans="1:72" s="10" customFormat="1" ht="15.95" customHeight="1" x14ac:dyDescent="0.2">
      <c r="A567" s="28" t="s">
        <v>3007</v>
      </c>
      <c r="B567" s="28" t="s">
        <v>3237</v>
      </c>
      <c r="C567" s="28" t="s">
        <v>2941</v>
      </c>
      <c r="D567" s="28" t="s">
        <v>3011</v>
      </c>
      <c r="E567" s="28" t="s">
        <v>7642</v>
      </c>
      <c r="F567" s="30">
        <v>25752.02</v>
      </c>
      <c r="G567" s="29">
        <v>45748</v>
      </c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33"/>
    </row>
    <row r="568" spans="1:72" s="10" customFormat="1" ht="15.95" customHeight="1" x14ac:dyDescent="0.2">
      <c r="A568" s="28" t="s">
        <v>3007</v>
      </c>
      <c r="B568" s="28" t="s">
        <v>3237</v>
      </c>
      <c r="C568" s="28" t="s">
        <v>2945</v>
      </c>
      <c r="D568" s="28" t="s">
        <v>3332</v>
      </c>
      <c r="E568" s="28" t="s">
        <v>7643</v>
      </c>
      <c r="F568" s="30">
        <v>1953.38</v>
      </c>
      <c r="G568" s="29">
        <v>45769</v>
      </c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33"/>
    </row>
    <row r="569" spans="1:72" s="10" customFormat="1" ht="15.95" customHeight="1" x14ac:dyDescent="0.2">
      <c r="A569" s="28" t="s">
        <v>3007</v>
      </c>
      <c r="B569" s="28" t="s">
        <v>3237</v>
      </c>
      <c r="C569" s="28" t="s">
        <v>3170</v>
      </c>
      <c r="D569" s="28" t="s">
        <v>2958</v>
      </c>
      <c r="E569" s="28" t="s">
        <v>7644</v>
      </c>
      <c r="F569" s="30">
        <v>2529.06</v>
      </c>
      <c r="G569" s="29">
        <v>45769</v>
      </c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33"/>
    </row>
    <row r="570" spans="1:72" s="10" customFormat="1" ht="15.95" customHeight="1" x14ac:dyDescent="0.2">
      <c r="A570" s="28" t="s">
        <v>3007</v>
      </c>
      <c r="B570" s="28" t="s">
        <v>3237</v>
      </c>
      <c r="C570" s="28" t="s">
        <v>6575</v>
      </c>
      <c r="D570" s="28" t="s">
        <v>2958</v>
      </c>
      <c r="E570" s="28" t="s">
        <v>7645</v>
      </c>
      <c r="F570" s="30">
        <v>3345.13</v>
      </c>
      <c r="G570" s="29">
        <v>45748</v>
      </c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33"/>
    </row>
    <row r="571" spans="1:72" s="10" customFormat="1" ht="15.95" customHeight="1" x14ac:dyDescent="0.2">
      <c r="A571" s="28" t="s">
        <v>3007</v>
      </c>
      <c r="B571" s="28" t="s">
        <v>6508</v>
      </c>
      <c r="C571" s="28" t="s">
        <v>3101</v>
      </c>
      <c r="D571" s="28" t="s">
        <v>2932</v>
      </c>
      <c r="E571" s="28" t="s">
        <v>7646</v>
      </c>
      <c r="F571" s="30">
        <v>2053.2600000000002</v>
      </c>
      <c r="G571" s="29">
        <v>45769</v>
      </c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33"/>
    </row>
    <row r="572" spans="1:72" s="10" customFormat="1" ht="15.95" customHeight="1" x14ac:dyDescent="0.2">
      <c r="A572" s="28" t="s">
        <v>3007</v>
      </c>
      <c r="B572" s="28" t="s">
        <v>6508</v>
      </c>
      <c r="C572" s="28" t="s">
        <v>3101</v>
      </c>
      <c r="D572" s="28" t="s">
        <v>3018</v>
      </c>
      <c r="E572" s="28" t="s">
        <v>7647</v>
      </c>
      <c r="F572" s="30">
        <v>2045.94</v>
      </c>
      <c r="G572" s="29">
        <v>45769</v>
      </c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33"/>
    </row>
    <row r="573" spans="1:72" s="10" customFormat="1" ht="15.95" customHeight="1" x14ac:dyDescent="0.2">
      <c r="A573" s="28" t="s">
        <v>3007</v>
      </c>
      <c r="B573" s="28" t="s">
        <v>6508</v>
      </c>
      <c r="C573" s="28" t="s">
        <v>3101</v>
      </c>
      <c r="D573" s="28" t="s">
        <v>2947</v>
      </c>
      <c r="E573" s="28" t="s">
        <v>7648</v>
      </c>
      <c r="F573" s="30">
        <v>2023.93</v>
      </c>
      <c r="G573" s="29">
        <v>45769</v>
      </c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33"/>
    </row>
    <row r="574" spans="1:72" s="10" customFormat="1" ht="15.95" customHeight="1" x14ac:dyDescent="0.2">
      <c r="A574" s="28" t="s">
        <v>3007</v>
      </c>
      <c r="B574" s="28" t="s">
        <v>6508</v>
      </c>
      <c r="C574" s="28" t="s">
        <v>3101</v>
      </c>
      <c r="D574" s="28" t="s">
        <v>2920</v>
      </c>
      <c r="E574" s="28" t="s">
        <v>7649</v>
      </c>
      <c r="F574" s="30">
        <v>1969.08</v>
      </c>
      <c r="G574" s="29">
        <v>45769</v>
      </c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33"/>
    </row>
    <row r="575" spans="1:72" s="10" customFormat="1" ht="15.95" customHeight="1" x14ac:dyDescent="0.2">
      <c r="A575" s="28" t="s">
        <v>3007</v>
      </c>
      <c r="B575" s="28" t="s">
        <v>3240</v>
      </c>
      <c r="C575" s="28" t="s">
        <v>3241</v>
      </c>
      <c r="D575" s="28" t="s">
        <v>3701</v>
      </c>
      <c r="E575" s="28" t="s">
        <v>7650</v>
      </c>
      <c r="F575" s="30">
        <v>2616.9</v>
      </c>
      <c r="G575" s="29">
        <v>45769</v>
      </c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33"/>
    </row>
    <row r="576" spans="1:72" s="10" customFormat="1" ht="15.95" customHeight="1" x14ac:dyDescent="0.2">
      <c r="A576" s="28" t="s">
        <v>3007</v>
      </c>
      <c r="B576" s="28" t="s">
        <v>3240</v>
      </c>
      <c r="C576" s="28" t="s">
        <v>3241</v>
      </c>
      <c r="D576" s="28" t="s">
        <v>6440</v>
      </c>
      <c r="E576" s="28" t="s">
        <v>7651</v>
      </c>
      <c r="F576" s="30">
        <v>2507.1</v>
      </c>
      <c r="G576" s="29">
        <v>45769</v>
      </c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33"/>
    </row>
    <row r="577" spans="1:72" s="10" customFormat="1" ht="15.95" customHeight="1" x14ac:dyDescent="0.2">
      <c r="A577" s="28" t="s">
        <v>3007</v>
      </c>
      <c r="B577" s="28" t="s">
        <v>3240</v>
      </c>
      <c r="C577" s="28" t="s">
        <v>3171</v>
      </c>
      <c r="D577" s="28" t="s">
        <v>3161</v>
      </c>
      <c r="E577" s="28" t="s">
        <v>7652</v>
      </c>
      <c r="F577" s="30">
        <v>3378.18</v>
      </c>
      <c r="G577" s="29">
        <v>45769</v>
      </c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33"/>
    </row>
    <row r="578" spans="1:72" s="10" customFormat="1" ht="15.95" customHeight="1" x14ac:dyDescent="0.2">
      <c r="A578" s="28" t="s">
        <v>3007</v>
      </c>
      <c r="B578" s="28" t="s">
        <v>3240</v>
      </c>
      <c r="C578" s="28" t="s">
        <v>3171</v>
      </c>
      <c r="D578" s="28" t="s">
        <v>3048</v>
      </c>
      <c r="E578" s="28" t="s">
        <v>7653</v>
      </c>
      <c r="F578" s="30">
        <v>2853.04</v>
      </c>
      <c r="G578" s="29">
        <v>45748</v>
      </c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33"/>
    </row>
    <row r="579" spans="1:72" s="10" customFormat="1" ht="15.95" customHeight="1" x14ac:dyDescent="0.2">
      <c r="A579" s="28" t="s">
        <v>3007</v>
      </c>
      <c r="B579" s="28" t="s">
        <v>3240</v>
      </c>
      <c r="C579" s="28" t="s">
        <v>2920</v>
      </c>
      <c r="D579" s="28" t="s">
        <v>3143</v>
      </c>
      <c r="E579" s="28" t="s">
        <v>7654</v>
      </c>
      <c r="F579" s="30">
        <v>2082.54</v>
      </c>
      <c r="G579" s="29">
        <v>45769</v>
      </c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33"/>
    </row>
    <row r="580" spans="1:72" s="10" customFormat="1" ht="15.95" customHeight="1" x14ac:dyDescent="0.2">
      <c r="A580" s="28" t="s">
        <v>3007</v>
      </c>
      <c r="B580" s="28" t="s">
        <v>3240</v>
      </c>
      <c r="C580" s="28" t="s">
        <v>2920</v>
      </c>
      <c r="D580" s="28" t="s">
        <v>3552</v>
      </c>
      <c r="E580" s="28" t="s">
        <v>7655</v>
      </c>
      <c r="F580" s="30">
        <v>2653.5</v>
      </c>
      <c r="G580" s="29">
        <v>45769</v>
      </c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33"/>
    </row>
    <row r="581" spans="1:72" s="10" customFormat="1" ht="15.95" customHeight="1" x14ac:dyDescent="0.2">
      <c r="A581" s="28" t="s">
        <v>3007</v>
      </c>
      <c r="B581" s="28" t="s">
        <v>3240</v>
      </c>
      <c r="C581" s="28" t="s">
        <v>3011</v>
      </c>
      <c r="D581" s="28" t="s">
        <v>3451</v>
      </c>
      <c r="E581" s="28" t="s">
        <v>6222</v>
      </c>
      <c r="F581" s="30">
        <v>2409.21</v>
      </c>
      <c r="G581" s="29">
        <v>45769</v>
      </c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33"/>
    </row>
    <row r="582" spans="1:72" s="10" customFormat="1" ht="15.95" customHeight="1" x14ac:dyDescent="0.2">
      <c r="A582" s="28" t="s">
        <v>3007</v>
      </c>
      <c r="B582" s="28" t="s">
        <v>3240</v>
      </c>
      <c r="C582" s="28" t="s">
        <v>3011</v>
      </c>
      <c r="D582" s="28" t="s">
        <v>3174</v>
      </c>
      <c r="E582" s="28" t="s">
        <v>6223</v>
      </c>
      <c r="F582" s="30">
        <v>2482.2199999999998</v>
      </c>
      <c r="G582" s="29">
        <v>45769</v>
      </c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33"/>
    </row>
    <row r="583" spans="1:72" s="10" customFormat="1" ht="15.95" customHeight="1" x14ac:dyDescent="0.2">
      <c r="A583" s="28" t="s">
        <v>3007</v>
      </c>
      <c r="B583" s="28" t="s">
        <v>3245</v>
      </c>
      <c r="C583" s="28" t="s">
        <v>3193</v>
      </c>
      <c r="D583" s="28" t="s">
        <v>3277</v>
      </c>
      <c r="E583" s="28" t="s">
        <v>7656</v>
      </c>
      <c r="F583" s="30">
        <v>3114.66</v>
      </c>
      <c r="G583" s="29">
        <v>45748</v>
      </c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33"/>
    </row>
    <row r="584" spans="1:72" s="10" customFormat="1" ht="15.95" customHeight="1" x14ac:dyDescent="0.2">
      <c r="A584" s="28" t="s">
        <v>3007</v>
      </c>
      <c r="B584" s="28" t="s">
        <v>12127</v>
      </c>
      <c r="C584" s="28" t="s">
        <v>2920</v>
      </c>
      <c r="D584" s="28" t="s">
        <v>2924</v>
      </c>
      <c r="E584" s="28" t="s">
        <v>7657</v>
      </c>
      <c r="F584" s="30">
        <v>3821.11</v>
      </c>
      <c r="G584" s="29">
        <v>45769</v>
      </c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33"/>
    </row>
    <row r="585" spans="1:72" s="10" customFormat="1" ht="15.95" customHeight="1" x14ac:dyDescent="0.2">
      <c r="A585" s="28" t="s">
        <v>3007</v>
      </c>
      <c r="B585" s="28" t="s">
        <v>3248</v>
      </c>
      <c r="C585" s="28" t="s">
        <v>2913</v>
      </c>
      <c r="D585" s="28" t="s">
        <v>3002</v>
      </c>
      <c r="E585" s="28" t="s">
        <v>7658</v>
      </c>
      <c r="F585" s="30">
        <v>1594.98</v>
      </c>
      <c r="G585" s="29">
        <v>45769</v>
      </c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33"/>
    </row>
    <row r="586" spans="1:72" s="10" customFormat="1" ht="15.95" customHeight="1" x14ac:dyDescent="0.2">
      <c r="A586" s="28" t="s">
        <v>3007</v>
      </c>
      <c r="B586" s="28" t="s">
        <v>3248</v>
      </c>
      <c r="C586" s="28" t="s">
        <v>3817</v>
      </c>
      <c r="D586" s="28" t="s">
        <v>2944</v>
      </c>
      <c r="E586" s="28" t="s">
        <v>7659</v>
      </c>
      <c r="F586" s="30">
        <v>2488.8000000000002</v>
      </c>
      <c r="G586" s="29">
        <v>45769</v>
      </c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33"/>
    </row>
    <row r="587" spans="1:72" s="10" customFormat="1" ht="15.95" customHeight="1" x14ac:dyDescent="0.2">
      <c r="A587" s="28" t="s">
        <v>3007</v>
      </c>
      <c r="B587" s="28" t="s">
        <v>3248</v>
      </c>
      <c r="C587" s="28" t="s">
        <v>2945</v>
      </c>
      <c r="D587" s="28" t="s">
        <v>2955</v>
      </c>
      <c r="E587" s="28" t="s">
        <v>7660</v>
      </c>
      <c r="F587" s="30">
        <v>2115.48</v>
      </c>
      <c r="G587" s="29">
        <v>45769</v>
      </c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33"/>
    </row>
    <row r="588" spans="1:72" s="10" customFormat="1" ht="15.95" customHeight="1" x14ac:dyDescent="0.2">
      <c r="A588" s="28" t="s">
        <v>3007</v>
      </c>
      <c r="B588" s="28" t="s">
        <v>3248</v>
      </c>
      <c r="C588" s="28" t="s">
        <v>6510</v>
      </c>
      <c r="D588" s="28" t="s">
        <v>3138</v>
      </c>
      <c r="E588" s="28" t="s">
        <v>7661</v>
      </c>
      <c r="F588" s="30">
        <v>3153.4</v>
      </c>
      <c r="G588" s="29">
        <v>45769</v>
      </c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33"/>
    </row>
    <row r="589" spans="1:72" s="10" customFormat="1" ht="15.95" customHeight="1" x14ac:dyDescent="0.2">
      <c r="A589" s="28" t="s">
        <v>3007</v>
      </c>
      <c r="B589" s="28" t="s">
        <v>3248</v>
      </c>
      <c r="C589" s="28" t="s">
        <v>2961</v>
      </c>
      <c r="D589" s="28" t="s">
        <v>3054</v>
      </c>
      <c r="E589" s="28" t="s">
        <v>7662</v>
      </c>
      <c r="F589" s="30">
        <v>2671.8</v>
      </c>
      <c r="G589" s="29">
        <v>45769</v>
      </c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33"/>
    </row>
    <row r="590" spans="1:72" s="10" customFormat="1" ht="15.95" customHeight="1" x14ac:dyDescent="0.2">
      <c r="A590" s="28" t="s">
        <v>3007</v>
      </c>
      <c r="B590" s="28" t="s">
        <v>3248</v>
      </c>
      <c r="C590" s="28" t="s">
        <v>2961</v>
      </c>
      <c r="D590" s="28" t="s">
        <v>3305</v>
      </c>
      <c r="E590" s="28" t="s">
        <v>7663</v>
      </c>
      <c r="F590" s="30">
        <v>4000.38</v>
      </c>
      <c r="G590" s="29">
        <v>45769</v>
      </c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33"/>
    </row>
    <row r="591" spans="1:72" s="10" customFormat="1" ht="15.95" customHeight="1" x14ac:dyDescent="0.2">
      <c r="A591" s="28" t="s">
        <v>3007</v>
      </c>
      <c r="B591" s="28" t="s">
        <v>3248</v>
      </c>
      <c r="C591" s="28" t="s">
        <v>12128</v>
      </c>
      <c r="D591" s="28" t="s">
        <v>3943</v>
      </c>
      <c r="E591" s="28" t="s">
        <v>7664</v>
      </c>
      <c r="F591" s="30">
        <v>25194.73</v>
      </c>
      <c r="G591" s="29">
        <v>45769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33"/>
    </row>
    <row r="592" spans="1:72" s="10" customFormat="1" ht="15.95" customHeight="1" x14ac:dyDescent="0.2">
      <c r="A592" s="28" t="s">
        <v>3007</v>
      </c>
      <c r="B592" s="28" t="s">
        <v>3248</v>
      </c>
      <c r="C592" s="28" t="s">
        <v>3472</v>
      </c>
      <c r="D592" s="28" t="s">
        <v>3015</v>
      </c>
      <c r="E592" s="28" t="s">
        <v>7665</v>
      </c>
      <c r="F592" s="30">
        <v>2018.53</v>
      </c>
      <c r="G592" s="29">
        <v>45769</v>
      </c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33"/>
    </row>
    <row r="593" spans="1:72" s="10" customFormat="1" ht="15.95" customHeight="1" x14ac:dyDescent="0.2">
      <c r="A593" s="28" t="s">
        <v>3007</v>
      </c>
      <c r="B593" s="28" t="s">
        <v>3248</v>
      </c>
      <c r="C593" s="28" t="s">
        <v>2963</v>
      </c>
      <c r="D593" s="28" t="s">
        <v>3081</v>
      </c>
      <c r="E593" s="28" t="s">
        <v>325</v>
      </c>
      <c r="F593" s="30">
        <v>2149.54</v>
      </c>
      <c r="G593" s="29">
        <v>45748</v>
      </c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33"/>
    </row>
    <row r="594" spans="1:72" s="10" customFormat="1" ht="15.95" customHeight="1" x14ac:dyDescent="0.2">
      <c r="A594" s="28" t="s">
        <v>3007</v>
      </c>
      <c r="B594" s="28" t="s">
        <v>3248</v>
      </c>
      <c r="C594" s="28" t="s">
        <v>3251</v>
      </c>
      <c r="D594" s="28" t="s">
        <v>2935</v>
      </c>
      <c r="E594" s="28" t="s">
        <v>7666</v>
      </c>
      <c r="F594" s="30">
        <v>1262.7</v>
      </c>
      <c r="G594" s="29">
        <v>45769</v>
      </c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33"/>
    </row>
    <row r="595" spans="1:72" s="10" customFormat="1" ht="15.95" customHeight="1" x14ac:dyDescent="0.2">
      <c r="A595" s="28" t="s">
        <v>3007</v>
      </c>
      <c r="B595" s="28" t="s">
        <v>3248</v>
      </c>
      <c r="C595" s="28" t="s">
        <v>2971</v>
      </c>
      <c r="D595" s="28" t="s">
        <v>3193</v>
      </c>
      <c r="E595" s="28" t="s">
        <v>7667</v>
      </c>
      <c r="F595" s="30">
        <v>1962.18</v>
      </c>
      <c r="G595" s="29">
        <v>45769</v>
      </c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33"/>
    </row>
    <row r="596" spans="1:72" s="10" customFormat="1" ht="15.95" customHeight="1" x14ac:dyDescent="0.2">
      <c r="A596" s="28" t="s">
        <v>3007</v>
      </c>
      <c r="B596" s="28" t="s">
        <v>3248</v>
      </c>
      <c r="C596" s="28" t="s">
        <v>6555</v>
      </c>
      <c r="D596" s="28" t="s">
        <v>3093</v>
      </c>
      <c r="E596" s="28" t="s">
        <v>7668</v>
      </c>
      <c r="F596" s="30">
        <v>2312.3000000000002</v>
      </c>
      <c r="G596" s="29">
        <v>45769</v>
      </c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33"/>
    </row>
    <row r="597" spans="1:72" s="10" customFormat="1" ht="15.95" customHeight="1" x14ac:dyDescent="0.2">
      <c r="A597" s="28" t="s">
        <v>3007</v>
      </c>
      <c r="B597" s="28" t="s">
        <v>3248</v>
      </c>
      <c r="C597" s="28" t="s">
        <v>3189</v>
      </c>
      <c r="D597" s="28" t="s">
        <v>2958</v>
      </c>
      <c r="E597" s="28" t="s">
        <v>7669</v>
      </c>
      <c r="F597" s="30">
        <v>2210.64</v>
      </c>
      <c r="G597" s="29">
        <v>45769</v>
      </c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33"/>
    </row>
    <row r="598" spans="1:72" s="10" customFormat="1" ht="15.95" customHeight="1" x14ac:dyDescent="0.2">
      <c r="A598" s="28" t="s">
        <v>3007</v>
      </c>
      <c r="B598" s="28" t="s">
        <v>3248</v>
      </c>
      <c r="C598" s="28" t="s">
        <v>3023</v>
      </c>
      <c r="D598" s="28" t="s">
        <v>3089</v>
      </c>
      <c r="E598" s="28" t="s">
        <v>7670</v>
      </c>
      <c r="F598" s="30">
        <v>1954.44</v>
      </c>
      <c r="G598" s="29">
        <v>45769</v>
      </c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33"/>
    </row>
    <row r="599" spans="1:72" s="10" customFormat="1" ht="15.95" customHeight="1" x14ac:dyDescent="0.2">
      <c r="A599" s="28" t="s">
        <v>3007</v>
      </c>
      <c r="B599" s="28" t="s">
        <v>3248</v>
      </c>
      <c r="C599" s="28" t="s">
        <v>2952</v>
      </c>
      <c r="D599" s="28" t="s">
        <v>3411</v>
      </c>
      <c r="E599" s="28" t="s">
        <v>7671</v>
      </c>
      <c r="F599" s="30">
        <v>2208.5500000000002</v>
      </c>
      <c r="G599" s="29">
        <v>45769</v>
      </c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33"/>
    </row>
    <row r="600" spans="1:72" s="10" customFormat="1" ht="15.95" customHeight="1" x14ac:dyDescent="0.2">
      <c r="A600" s="28" t="s">
        <v>3007</v>
      </c>
      <c r="B600" s="28" t="s">
        <v>3248</v>
      </c>
      <c r="C600" s="28" t="s">
        <v>4755</v>
      </c>
      <c r="D600" s="28" t="s">
        <v>3104</v>
      </c>
      <c r="E600" s="28" t="s">
        <v>7672</v>
      </c>
      <c r="F600" s="30">
        <v>2917.02</v>
      </c>
      <c r="G600" s="29">
        <v>45769</v>
      </c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33"/>
    </row>
    <row r="601" spans="1:72" s="10" customFormat="1" ht="15.95" customHeight="1" x14ac:dyDescent="0.2">
      <c r="A601" s="28" t="s">
        <v>3007</v>
      </c>
      <c r="B601" s="28" t="s">
        <v>3248</v>
      </c>
      <c r="C601" s="28" t="s">
        <v>2956</v>
      </c>
      <c r="D601" s="28" t="s">
        <v>3098</v>
      </c>
      <c r="E601" s="28" t="s">
        <v>7673</v>
      </c>
      <c r="F601" s="30">
        <v>2686.44</v>
      </c>
      <c r="G601" s="29">
        <v>45769</v>
      </c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33"/>
    </row>
    <row r="602" spans="1:72" s="10" customFormat="1" ht="15.95" customHeight="1" x14ac:dyDescent="0.2">
      <c r="A602" s="28" t="s">
        <v>3007</v>
      </c>
      <c r="B602" s="28" t="s">
        <v>3248</v>
      </c>
      <c r="C602" s="28" t="s">
        <v>2949</v>
      </c>
      <c r="D602" s="28" t="s">
        <v>3097</v>
      </c>
      <c r="E602" s="28" t="s">
        <v>7674</v>
      </c>
      <c r="F602" s="30">
        <v>2028.72</v>
      </c>
      <c r="G602" s="29">
        <v>45769</v>
      </c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33"/>
    </row>
    <row r="603" spans="1:72" s="10" customFormat="1" ht="15.95" customHeight="1" x14ac:dyDescent="0.2">
      <c r="A603" s="28" t="s">
        <v>3007</v>
      </c>
      <c r="B603" s="28" t="s">
        <v>3248</v>
      </c>
      <c r="C603" s="28" t="s">
        <v>6512</v>
      </c>
      <c r="D603" s="28" t="s">
        <v>3011</v>
      </c>
      <c r="E603" s="28" t="s">
        <v>7675</v>
      </c>
      <c r="F603" s="30">
        <v>2898.72</v>
      </c>
      <c r="G603" s="29">
        <v>45769</v>
      </c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33"/>
    </row>
    <row r="604" spans="1:72" s="10" customFormat="1" ht="15.95" customHeight="1" x14ac:dyDescent="0.2">
      <c r="A604" s="28" t="s">
        <v>3007</v>
      </c>
      <c r="B604" s="28" t="s">
        <v>3248</v>
      </c>
      <c r="C604" s="28" t="s">
        <v>12129</v>
      </c>
      <c r="D604" s="28" t="s">
        <v>3018</v>
      </c>
      <c r="E604" s="28" t="s">
        <v>7676</v>
      </c>
      <c r="F604" s="30">
        <v>1705.56</v>
      </c>
      <c r="G604" s="29">
        <v>45769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33"/>
    </row>
    <row r="605" spans="1:72" s="10" customFormat="1" ht="15.95" customHeight="1" x14ac:dyDescent="0.2">
      <c r="A605" s="28" t="s">
        <v>3007</v>
      </c>
      <c r="B605" s="28" t="s">
        <v>3248</v>
      </c>
      <c r="C605" s="28" t="s">
        <v>3226</v>
      </c>
      <c r="D605" s="28" t="s">
        <v>3246</v>
      </c>
      <c r="E605" s="28" t="s">
        <v>7677</v>
      </c>
      <c r="F605" s="30">
        <v>2034.96</v>
      </c>
      <c r="G605" s="29">
        <v>45769</v>
      </c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33"/>
    </row>
    <row r="606" spans="1:72" s="10" customFormat="1" ht="15.95" customHeight="1" x14ac:dyDescent="0.2">
      <c r="A606" s="28" t="s">
        <v>3007</v>
      </c>
      <c r="B606" s="28" t="s">
        <v>12130</v>
      </c>
      <c r="C606" s="28" t="s">
        <v>3036</v>
      </c>
      <c r="D606" s="28" t="s">
        <v>2914</v>
      </c>
      <c r="E606" s="28" t="s">
        <v>7678</v>
      </c>
      <c r="F606" s="30">
        <v>7453.44</v>
      </c>
      <c r="G606" s="29">
        <v>45748</v>
      </c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33"/>
    </row>
    <row r="607" spans="1:72" s="10" customFormat="1" ht="15.95" customHeight="1" x14ac:dyDescent="0.2">
      <c r="A607" s="28" t="s">
        <v>3007</v>
      </c>
      <c r="B607" s="28" t="s">
        <v>3257</v>
      </c>
      <c r="C607" s="28" t="s">
        <v>2928</v>
      </c>
      <c r="D607" s="28" t="s">
        <v>2938</v>
      </c>
      <c r="E607" s="28" t="s">
        <v>7679</v>
      </c>
      <c r="F607" s="30">
        <v>2188.6799999999998</v>
      </c>
      <c r="G607" s="29">
        <v>45769</v>
      </c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33"/>
    </row>
    <row r="608" spans="1:72" s="10" customFormat="1" ht="15.95" customHeight="1" x14ac:dyDescent="0.2">
      <c r="A608" s="28" t="s">
        <v>3007</v>
      </c>
      <c r="B608" s="28" t="s">
        <v>3257</v>
      </c>
      <c r="C608" s="28" t="s">
        <v>2928</v>
      </c>
      <c r="D608" s="28" t="s">
        <v>3170</v>
      </c>
      <c r="E608" s="28" t="s">
        <v>7680</v>
      </c>
      <c r="F608" s="30">
        <v>2038.62</v>
      </c>
      <c r="G608" s="29">
        <v>45748</v>
      </c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33"/>
    </row>
    <row r="609" spans="1:72" s="10" customFormat="1" ht="15.95" customHeight="1" x14ac:dyDescent="0.2">
      <c r="A609" s="28" t="s">
        <v>3007</v>
      </c>
      <c r="B609" s="28" t="s">
        <v>6513</v>
      </c>
      <c r="C609" s="28" t="s">
        <v>3668</v>
      </c>
      <c r="D609" s="28" t="s">
        <v>2947</v>
      </c>
      <c r="E609" s="28" t="s">
        <v>7681</v>
      </c>
      <c r="F609" s="30">
        <v>2041.22</v>
      </c>
      <c r="G609" s="29">
        <v>45769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33"/>
    </row>
    <row r="610" spans="1:72" s="10" customFormat="1" ht="15.95" customHeight="1" x14ac:dyDescent="0.2">
      <c r="A610" s="28" t="s">
        <v>3007</v>
      </c>
      <c r="B610" s="28" t="s">
        <v>6513</v>
      </c>
      <c r="C610" s="28" t="s">
        <v>2947</v>
      </c>
      <c r="D610" s="28" t="s">
        <v>3193</v>
      </c>
      <c r="E610" s="28" t="s">
        <v>7682</v>
      </c>
      <c r="F610" s="30">
        <v>2686.44</v>
      </c>
      <c r="G610" s="29">
        <v>45769</v>
      </c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33"/>
    </row>
    <row r="611" spans="1:72" s="10" customFormat="1" ht="15.95" customHeight="1" x14ac:dyDescent="0.2">
      <c r="A611" s="28" t="s">
        <v>3007</v>
      </c>
      <c r="B611" s="28" t="s">
        <v>12131</v>
      </c>
      <c r="C611" s="28" t="s">
        <v>12132</v>
      </c>
      <c r="D611" s="28" t="s">
        <v>2914</v>
      </c>
      <c r="E611" s="28" t="s">
        <v>7683</v>
      </c>
      <c r="F611" s="30">
        <v>11869.68</v>
      </c>
      <c r="G611" s="29">
        <v>45769</v>
      </c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33"/>
    </row>
    <row r="612" spans="1:72" s="10" customFormat="1" ht="15.95" customHeight="1" x14ac:dyDescent="0.2">
      <c r="A612" s="28" t="s">
        <v>3007</v>
      </c>
      <c r="B612" s="28" t="s">
        <v>3262</v>
      </c>
      <c r="C612" s="28" t="s">
        <v>3015</v>
      </c>
      <c r="D612" s="28" t="s">
        <v>2972</v>
      </c>
      <c r="E612" s="28" t="s">
        <v>7684</v>
      </c>
      <c r="F612" s="30">
        <v>2130.12</v>
      </c>
      <c r="G612" s="29">
        <v>45748</v>
      </c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33"/>
    </row>
    <row r="613" spans="1:72" s="10" customFormat="1" ht="15.95" customHeight="1" x14ac:dyDescent="0.2">
      <c r="A613" s="28" t="s">
        <v>3007</v>
      </c>
      <c r="B613" s="28" t="s">
        <v>3262</v>
      </c>
      <c r="C613" s="28" t="s">
        <v>3093</v>
      </c>
      <c r="D613" s="28" t="s">
        <v>3215</v>
      </c>
      <c r="E613" s="28" t="s">
        <v>7685</v>
      </c>
      <c r="F613" s="30">
        <v>3100.02</v>
      </c>
      <c r="G613" s="29">
        <v>45748</v>
      </c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33"/>
    </row>
    <row r="614" spans="1:72" s="10" customFormat="1" ht="15.95" customHeight="1" x14ac:dyDescent="0.2">
      <c r="A614" s="28" t="s">
        <v>3007</v>
      </c>
      <c r="B614" s="28" t="s">
        <v>3262</v>
      </c>
      <c r="C614" s="28" t="s">
        <v>3093</v>
      </c>
      <c r="D614" s="28" t="s">
        <v>3164</v>
      </c>
      <c r="E614" s="28" t="s">
        <v>7686</v>
      </c>
      <c r="F614" s="30">
        <v>2329.2399999999998</v>
      </c>
      <c r="G614" s="29">
        <v>45769</v>
      </c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33"/>
    </row>
    <row r="615" spans="1:72" s="10" customFormat="1" ht="15.95" customHeight="1" x14ac:dyDescent="0.2">
      <c r="A615" s="28" t="s">
        <v>3007</v>
      </c>
      <c r="B615" s="28" t="s">
        <v>3262</v>
      </c>
      <c r="C615" s="28" t="s">
        <v>3093</v>
      </c>
      <c r="D615" s="28" t="s">
        <v>3170</v>
      </c>
      <c r="E615" s="28" t="s">
        <v>7687</v>
      </c>
      <c r="F615" s="30">
        <v>2155.25</v>
      </c>
      <c r="G615" s="29">
        <v>45769</v>
      </c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33"/>
    </row>
    <row r="616" spans="1:72" s="10" customFormat="1" ht="15.95" customHeight="1" x14ac:dyDescent="0.2">
      <c r="A616" s="28" t="s">
        <v>3007</v>
      </c>
      <c r="B616" s="28" t="s">
        <v>3262</v>
      </c>
      <c r="C616" s="28" t="s">
        <v>2956</v>
      </c>
      <c r="D616" s="28" t="s">
        <v>3586</v>
      </c>
      <c r="E616" s="28" t="s">
        <v>7688</v>
      </c>
      <c r="F616" s="30">
        <v>2098.14</v>
      </c>
      <c r="G616" s="29">
        <v>45769</v>
      </c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33"/>
    </row>
    <row r="617" spans="1:72" s="10" customFormat="1" ht="15.95" customHeight="1" x14ac:dyDescent="0.2">
      <c r="A617" s="28" t="s">
        <v>3007</v>
      </c>
      <c r="B617" s="28" t="s">
        <v>3262</v>
      </c>
      <c r="C617" s="28" t="s">
        <v>3301</v>
      </c>
      <c r="D617" s="28" t="s">
        <v>2924</v>
      </c>
      <c r="E617" s="28" t="s">
        <v>7689</v>
      </c>
      <c r="F617" s="30">
        <v>2126.46</v>
      </c>
      <c r="G617" s="29">
        <v>45769</v>
      </c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33"/>
    </row>
    <row r="618" spans="1:72" s="10" customFormat="1" ht="15.95" customHeight="1" x14ac:dyDescent="0.2">
      <c r="A618" s="28" t="s">
        <v>3007</v>
      </c>
      <c r="B618" s="28" t="s">
        <v>3262</v>
      </c>
      <c r="C618" s="28" t="s">
        <v>3179</v>
      </c>
      <c r="D618" s="28" t="s">
        <v>3246</v>
      </c>
      <c r="E618" s="28" t="s">
        <v>7690</v>
      </c>
      <c r="F618" s="30">
        <v>2389.98</v>
      </c>
      <c r="G618" s="29">
        <v>45769</v>
      </c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33"/>
    </row>
    <row r="619" spans="1:72" s="10" customFormat="1" ht="15.95" customHeight="1" x14ac:dyDescent="0.2">
      <c r="A619" s="28" t="s">
        <v>3007</v>
      </c>
      <c r="B619" s="28" t="s">
        <v>3262</v>
      </c>
      <c r="C619" s="28" t="s">
        <v>3136</v>
      </c>
      <c r="D619" s="28" t="s">
        <v>3093</v>
      </c>
      <c r="E619" s="28" t="s">
        <v>7691</v>
      </c>
      <c r="F619" s="30">
        <v>2882.76</v>
      </c>
      <c r="G619" s="29">
        <v>45769</v>
      </c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33"/>
    </row>
    <row r="620" spans="1:72" s="10" customFormat="1" ht="15.95" customHeight="1" x14ac:dyDescent="0.2">
      <c r="A620" s="28" t="s">
        <v>3007</v>
      </c>
      <c r="B620" s="28" t="s">
        <v>3262</v>
      </c>
      <c r="C620" s="28" t="s">
        <v>2917</v>
      </c>
      <c r="D620" s="28" t="s">
        <v>3045</v>
      </c>
      <c r="E620" s="28" t="s">
        <v>7692</v>
      </c>
      <c r="F620" s="30">
        <v>2411.94</v>
      </c>
      <c r="G620" s="29">
        <v>45769</v>
      </c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33"/>
    </row>
    <row r="621" spans="1:72" s="10" customFormat="1" ht="15.95" customHeight="1" x14ac:dyDescent="0.2">
      <c r="A621" s="28" t="s">
        <v>3007</v>
      </c>
      <c r="B621" s="28" t="s">
        <v>3262</v>
      </c>
      <c r="C621" s="28" t="s">
        <v>2946</v>
      </c>
      <c r="D621" s="28" t="s">
        <v>3071</v>
      </c>
      <c r="E621" s="28" t="s">
        <v>7693</v>
      </c>
      <c r="F621" s="30">
        <v>2393.64</v>
      </c>
      <c r="G621" s="29">
        <v>45748</v>
      </c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33"/>
    </row>
    <row r="622" spans="1:72" s="10" customFormat="1" ht="15.95" customHeight="1" x14ac:dyDescent="0.2">
      <c r="A622" s="28" t="s">
        <v>3007</v>
      </c>
      <c r="B622" s="28" t="s">
        <v>3262</v>
      </c>
      <c r="C622" s="28" t="s">
        <v>3123</v>
      </c>
      <c r="D622" s="28" t="s">
        <v>3195</v>
      </c>
      <c r="E622" s="28" t="s">
        <v>6224</v>
      </c>
      <c r="F622" s="30">
        <v>2320.2199999999998</v>
      </c>
      <c r="G622" s="29">
        <v>45769</v>
      </c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33"/>
    </row>
    <row r="623" spans="1:72" s="10" customFormat="1" ht="15.95" customHeight="1" x14ac:dyDescent="0.2">
      <c r="A623" s="28" t="s">
        <v>3007</v>
      </c>
      <c r="B623" s="28" t="s">
        <v>3262</v>
      </c>
      <c r="C623" s="28" t="s">
        <v>3126</v>
      </c>
      <c r="D623" s="28" t="s">
        <v>2954</v>
      </c>
      <c r="E623" s="28" t="s">
        <v>7694</v>
      </c>
      <c r="F623" s="30">
        <v>2569.3200000000002</v>
      </c>
      <c r="G623" s="29">
        <v>45769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33"/>
    </row>
    <row r="624" spans="1:72" s="10" customFormat="1" ht="15.95" customHeight="1" x14ac:dyDescent="0.2">
      <c r="A624" s="28" t="s">
        <v>3007</v>
      </c>
      <c r="B624" s="28" t="s">
        <v>3262</v>
      </c>
      <c r="C624" s="28" t="s">
        <v>3321</v>
      </c>
      <c r="D624" s="28" t="s">
        <v>6586</v>
      </c>
      <c r="E624" s="28" t="s">
        <v>7695</v>
      </c>
      <c r="F624" s="30">
        <v>2745</v>
      </c>
      <c r="G624" s="29">
        <v>45748</v>
      </c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33"/>
    </row>
    <row r="625" spans="1:72" s="10" customFormat="1" ht="15.95" customHeight="1" x14ac:dyDescent="0.2">
      <c r="A625" s="28" t="s">
        <v>3007</v>
      </c>
      <c r="B625" s="28" t="s">
        <v>3262</v>
      </c>
      <c r="C625" s="28" t="s">
        <v>3572</v>
      </c>
      <c r="D625" s="28" t="s">
        <v>2945</v>
      </c>
      <c r="E625" s="28" t="s">
        <v>7696</v>
      </c>
      <c r="F625" s="30">
        <v>2470.5</v>
      </c>
      <c r="G625" s="29">
        <v>45748</v>
      </c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33"/>
    </row>
    <row r="626" spans="1:72" s="10" customFormat="1" ht="15.95" customHeight="1" x14ac:dyDescent="0.2">
      <c r="A626" s="28" t="s">
        <v>3007</v>
      </c>
      <c r="B626" s="28" t="s">
        <v>3262</v>
      </c>
      <c r="C626" s="28" t="s">
        <v>3084</v>
      </c>
      <c r="D626" s="28" t="s">
        <v>6562</v>
      </c>
      <c r="E626" s="28" t="s">
        <v>7697</v>
      </c>
      <c r="F626" s="30">
        <v>1686.66</v>
      </c>
      <c r="G626" s="29">
        <v>45769</v>
      </c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33"/>
    </row>
    <row r="627" spans="1:72" s="10" customFormat="1" ht="15.95" customHeight="1" x14ac:dyDescent="0.2">
      <c r="A627" s="28" t="s">
        <v>3007</v>
      </c>
      <c r="B627" s="28" t="s">
        <v>3262</v>
      </c>
      <c r="C627" s="28" t="s">
        <v>3084</v>
      </c>
      <c r="D627" s="28" t="s">
        <v>3054</v>
      </c>
      <c r="E627" s="28" t="s">
        <v>7698</v>
      </c>
      <c r="F627" s="30">
        <v>5039.82</v>
      </c>
      <c r="G627" s="29">
        <v>45769</v>
      </c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33"/>
    </row>
    <row r="628" spans="1:72" s="10" customFormat="1" ht="15.95" customHeight="1" x14ac:dyDescent="0.2">
      <c r="A628" s="28" t="s">
        <v>3007</v>
      </c>
      <c r="B628" s="28" t="s">
        <v>3267</v>
      </c>
      <c r="C628" s="28" t="s">
        <v>2984</v>
      </c>
      <c r="D628" s="28" t="s">
        <v>3346</v>
      </c>
      <c r="E628" s="28" t="s">
        <v>7699</v>
      </c>
      <c r="F628" s="30">
        <v>2166.7199999999998</v>
      </c>
      <c r="G628" s="29">
        <v>45769</v>
      </c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33"/>
    </row>
    <row r="629" spans="1:72" s="10" customFormat="1" ht="15.95" customHeight="1" x14ac:dyDescent="0.2">
      <c r="A629" s="28" t="s">
        <v>3007</v>
      </c>
      <c r="B629" s="28" t="s">
        <v>6516</v>
      </c>
      <c r="C629" s="28" t="s">
        <v>2917</v>
      </c>
      <c r="D629" s="28" t="s">
        <v>2914</v>
      </c>
      <c r="E629" s="28" t="s">
        <v>7700</v>
      </c>
      <c r="F629" s="30">
        <v>4187.04</v>
      </c>
      <c r="G629" s="29">
        <v>45769</v>
      </c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33"/>
    </row>
    <row r="630" spans="1:72" s="10" customFormat="1" ht="15.95" customHeight="1" x14ac:dyDescent="0.2">
      <c r="A630" s="28" t="s">
        <v>3007</v>
      </c>
      <c r="B630" s="28" t="s">
        <v>12133</v>
      </c>
      <c r="C630" s="28" t="s">
        <v>3099</v>
      </c>
      <c r="D630" s="28" t="s">
        <v>2914</v>
      </c>
      <c r="E630" s="28" t="s">
        <v>7701</v>
      </c>
      <c r="F630" s="30">
        <v>5243.7</v>
      </c>
      <c r="G630" s="29">
        <v>45769</v>
      </c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33"/>
    </row>
    <row r="631" spans="1:72" s="10" customFormat="1" ht="15.95" customHeight="1" x14ac:dyDescent="0.2">
      <c r="A631" s="28" t="s">
        <v>3007</v>
      </c>
      <c r="B631" s="28" t="s">
        <v>12134</v>
      </c>
      <c r="C631" s="28" t="s">
        <v>2928</v>
      </c>
      <c r="D631" s="28" t="s">
        <v>2914</v>
      </c>
      <c r="E631" s="28" t="s">
        <v>7702</v>
      </c>
      <c r="F631" s="30">
        <v>2708.4</v>
      </c>
      <c r="G631" s="29">
        <v>45769</v>
      </c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33"/>
    </row>
    <row r="632" spans="1:72" s="10" customFormat="1" ht="15.95" customHeight="1" x14ac:dyDescent="0.2">
      <c r="A632" s="28" t="s">
        <v>3007</v>
      </c>
      <c r="B632" s="28" t="s">
        <v>3271</v>
      </c>
      <c r="C632" s="28" t="s">
        <v>3171</v>
      </c>
      <c r="D632" s="28" t="s">
        <v>1909</v>
      </c>
      <c r="E632" s="28" t="s">
        <v>7703</v>
      </c>
      <c r="F632" s="30">
        <v>1500.6</v>
      </c>
      <c r="G632" s="29">
        <v>45769</v>
      </c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33"/>
    </row>
    <row r="633" spans="1:72" s="10" customFormat="1" ht="15.95" customHeight="1" x14ac:dyDescent="0.2">
      <c r="A633" s="28" t="s">
        <v>3007</v>
      </c>
      <c r="B633" s="28" t="s">
        <v>3271</v>
      </c>
      <c r="C633" s="28" t="s">
        <v>3171</v>
      </c>
      <c r="D633" s="28" t="s">
        <v>3314</v>
      </c>
      <c r="E633" s="28" t="s">
        <v>7704</v>
      </c>
      <c r="F633" s="30">
        <v>2364.36</v>
      </c>
      <c r="G633" s="29">
        <v>45769</v>
      </c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33"/>
    </row>
    <row r="634" spans="1:72" s="10" customFormat="1" ht="15.95" customHeight="1" x14ac:dyDescent="0.2">
      <c r="A634" s="28" t="s">
        <v>3007</v>
      </c>
      <c r="B634" s="28" t="s">
        <v>3271</v>
      </c>
      <c r="C634" s="28" t="s">
        <v>2943</v>
      </c>
      <c r="D634" s="28" t="s">
        <v>3126</v>
      </c>
      <c r="E634" s="28" t="s">
        <v>7705</v>
      </c>
      <c r="F634" s="30">
        <v>1827.08</v>
      </c>
      <c r="G634" s="29">
        <v>45769</v>
      </c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33"/>
    </row>
    <row r="635" spans="1:72" s="10" customFormat="1" ht="15.95" customHeight="1" x14ac:dyDescent="0.2">
      <c r="A635" s="28" t="s">
        <v>3007</v>
      </c>
      <c r="B635" s="28" t="s">
        <v>3271</v>
      </c>
      <c r="C635" s="28" t="s">
        <v>2935</v>
      </c>
      <c r="D635" s="28" t="s">
        <v>3018</v>
      </c>
      <c r="E635" s="28" t="s">
        <v>7706</v>
      </c>
      <c r="F635" s="30">
        <v>2022.87</v>
      </c>
      <c r="G635" s="29">
        <v>45769</v>
      </c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33"/>
    </row>
    <row r="636" spans="1:72" s="10" customFormat="1" ht="15.95" customHeight="1" x14ac:dyDescent="0.2">
      <c r="A636" s="28" t="s">
        <v>3007</v>
      </c>
      <c r="B636" s="28" t="s">
        <v>3271</v>
      </c>
      <c r="C636" s="28" t="s">
        <v>2946</v>
      </c>
      <c r="D636" s="28" t="s">
        <v>2924</v>
      </c>
      <c r="E636" s="28" t="s">
        <v>7707</v>
      </c>
      <c r="F636" s="30">
        <v>2153.5500000000002</v>
      </c>
      <c r="G636" s="29">
        <v>45748</v>
      </c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33"/>
    </row>
    <row r="637" spans="1:72" s="10" customFormat="1" ht="15.95" customHeight="1" x14ac:dyDescent="0.2">
      <c r="A637" s="28" t="s">
        <v>3007</v>
      </c>
      <c r="B637" s="28" t="s">
        <v>3271</v>
      </c>
      <c r="C637" s="28" t="s">
        <v>2920</v>
      </c>
      <c r="D637" s="28" t="s">
        <v>3469</v>
      </c>
      <c r="E637" s="28" t="s">
        <v>7708</v>
      </c>
      <c r="F637" s="30">
        <v>2049</v>
      </c>
      <c r="G637" s="29">
        <v>45769</v>
      </c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33"/>
    </row>
    <row r="638" spans="1:72" s="10" customFormat="1" ht="15.95" customHeight="1" x14ac:dyDescent="0.2">
      <c r="A638" s="28" t="s">
        <v>3007</v>
      </c>
      <c r="B638" s="28" t="s">
        <v>3274</v>
      </c>
      <c r="C638" s="28" t="s">
        <v>3989</v>
      </c>
      <c r="D638" s="28" t="s">
        <v>2988</v>
      </c>
      <c r="E638" s="28" t="s">
        <v>7709</v>
      </c>
      <c r="F638" s="30">
        <v>2898.72</v>
      </c>
      <c r="G638" s="29">
        <v>45769</v>
      </c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33"/>
    </row>
    <row r="639" spans="1:72" s="10" customFormat="1" ht="15.95" customHeight="1" x14ac:dyDescent="0.2">
      <c r="A639" s="28" t="s">
        <v>3007</v>
      </c>
      <c r="B639" s="28" t="s">
        <v>3274</v>
      </c>
      <c r="C639" s="28" t="s">
        <v>2943</v>
      </c>
      <c r="D639" s="28" t="s">
        <v>2958</v>
      </c>
      <c r="E639" s="28" t="s">
        <v>7710</v>
      </c>
      <c r="F639" s="30">
        <v>10894.56</v>
      </c>
      <c r="G639" s="29">
        <v>45769</v>
      </c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33"/>
    </row>
    <row r="640" spans="1:72" s="10" customFormat="1" ht="15.95" customHeight="1" x14ac:dyDescent="0.2">
      <c r="A640" s="28" t="s">
        <v>3007</v>
      </c>
      <c r="B640" s="28" t="s">
        <v>3274</v>
      </c>
      <c r="C640" s="28" t="s">
        <v>3456</v>
      </c>
      <c r="D640" s="28" t="s">
        <v>2947</v>
      </c>
      <c r="E640" s="28" t="s">
        <v>6225</v>
      </c>
      <c r="F640" s="30">
        <v>2191.52</v>
      </c>
      <c r="G640" s="29">
        <v>45769</v>
      </c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33"/>
    </row>
    <row r="641" spans="1:72" s="10" customFormat="1" ht="15.95" customHeight="1" x14ac:dyDescent="0.2">
      <c r="A641" s="28" t="s">
        <v>3007</v>
      </c>
      <c r="B641" s="28" t="s">
        <v>3274</v>
      </c>
      <c r="C641" s="28" t="s">
        <v>3427</v>
      </c>
      <c r="D641" s="28" t="s">
        <v>3448</v>
      </c>
      <c r="E641" s="28" t="s">
        <v>7711</v>
      </c>
      <c r="F641" s="30">
        <v>2078.88</v>
      </c>
      <c r="G641" s="29">
        <v>45769</v>
      </c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33"/>
    </row>
    <row r="642" spans="1:72" s="10" customFormat="1" ht="15.95" customHeight="1" x14ac:dyDescent="0.2">
      <c r="A642" s="28" t="s">
        <v>3007</v>
      </c>
      <c r="B642" s="28" t="s">
        <v>3274</v>
      </c>
      <c r="C642" s="28" t="s">
        <v>3427</v>
      </c>
      <c r="D642" s="28" t="s">
        <v>3058</v>
      </c>
      <c r="E642" s="28" t="s">
        <v>7712</v>
      </c>
      <c r="F642" s="30">
        <v>2126.46</v>
      </c>
      <c r="G642" s="29">
        <v>45769</v>
      </c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33"/>
    </row>
    <row r="643" spans="1:72" s="10" customFormat="1" ht="15.95" customHeight="1" x14ac:dyDescent="0.2">
      <c r="A643" s="28" t="s">
        <v>3007</v>
      </c>
      <c r="B643" s="28" t="s">
        <v>3276</v>
      </c>
      <c r="C643" s="28" t="s">
        <v>2991</v>
      </c>
      <c r="D643" s="28" t="s">
        <v>2988</v>
      </c>
      <c r="E643" s="28" t="s">
        <v>7713</v>
      </c>
      <c r="F643" s="30">
        <v>8302.27</v>
      </c>
      <c r="G643" s="29">
        <v>45769</v>
      </c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33"/>
    </row>
    <row r="644" spans="1:72" s="10" customFormat="1" ht="15.95" customHeight="1" x14ac:dyDescent="0.2">
      <c r="A644" s="28" t="s">
        <v>3007</v>
      </c>
      <c r="B644" s="28" t="s">
        <v>3276</v>
      </c>
      <c r="C644" s="28" t="s">
        <v>2950</v>
      </c>
      <c r="D644" s="28" t="s">
        <v>3105</v>
      </c>
      <c r="E644" s="28" t="s">
        <v>7714</v>
      </c>
      <c r="F644" s="30">
        <v>4395.6000000000004</v>
      </c>
      <c r="G644" s="29">
        <v>45769</v>
      </c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33"/>
    </row>
    <row r="645" spans="1:72" s="10" customFormat="1" ht="15.95" customHeight="1" x14ac:dyDescent="0.2">
      <c r="A645" s="28" t="s">
        <v>3007</v>
      </c>
      <c r="B645" s="28" t="s">
        <v>3276</v>
      </c>
      <c r="C645" s="28" t="s">
        <v>2980</v>
      </c>
      <c r="D645" s="28" t="s">
        <v>3515</v>
      </c>
      <c r="E645" s="28" t="s">
        <v>7715</v>
      </c>
      <c r="F645" s="30">
        <v>9393.7199999999993</v>
      </c>
      <c r="G645" s="29">
        <v>45748</v>
      </c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33"/>
    </row>
    <row r="646" spans="1:72" s="10" customFormat="1" ht="15.95" customHeight="1" x14ac:dyDescent="0.2">
      <c r="A646" s="28" t="s">
        <v>3007</v>
      </c>
      <c r="B646" s="28" t="s">
        <v>3276</v>
      </c>
      <c r="C646" s="28" t="s">
        <v>2953</v>
      </c>
      <c r="D646" s="28" t="s">
        <v>3123</v>
      </c>
      <c r="E646" s="28" t="s">
        <v>7716</v>
      </c>
      <c r="F646" s="30">
        <v>2067.02</v>
      </c>
      <c r="G646" s="29">
        <v>45769</v>
      </c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33"/>
    </row>
    <row r="647" spans="1:72" s="10" customFormat="1" ht="15.95" customHeight="1" x14ac:dyDescent="0.2">
      <c r="A647" s="28" t="s">
        <v>3007</v>
      </c>
      <c r="B647" s="28" t="s">
        <v>3276</v>
      </c>
      <c r="C647" s="28" t="s">
        <v>2953</v>
      </c>
      <c r="D647" s="28" t="s">
        <v>3084</v>
      </c>
      <c r="E647" s="28" t="s">
        <v>7717</v>
      </c>
      <c r="F647" s="30">
        <v>2113.42</v>
      </c>
      <c r="G647" s="29">
        <v>45769</v>
      </c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33"/>
    </row>
    <row r="648" spans="1:72" s="10" customFormat="1" ht="15.95" customHeight="1" x14ac:dyDescent="0.2">
      <c r="A648" s="28" t="s">
        <v>3007</v>
      </c>
      <c r="B648" s="28" t="s">
        <v>3276</v>
      </c>
      <c r="C648" s="28" t="s">
        <v>2920</v>
      </c>
      <c r="D648" s="28" t="s">
        <v>2935</v>
      </c>
      <c r="E648" s="28" t="s">
        <v>7718</v>
      </c>
      <c r="F648" s="30">
        <v>2020.32</v>
      </c>
      <c r="G648" s="29">
        <v>45769</v>
      </c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33"/>
    </row>
    <row r="649" spans="1:72" s="10" customFormat="1" ht="15.95" customHeight="1" x14ac:dyDescent="0.2">
      <c r="A649" s="28" t="s">
        <v>3007</v>
      </c>
      <c r="B649" s="28" t="s">
        <v>3276</v>
      </c>
      <c r="C649" s="28" t="s">
        <v>2920</v>
      </c>
      <c r="D649" s="28" t="s">
        <v>3084</v>
      </c>
      <c r="E649" s="28" t="s">
        <v>360</v>
      </c>
      <c r="F649" s="30">
        <v>2554.6799999999998</v>
      </c>
      <c r="G649" s="29">
        <v>45748</v>
      </c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33"/>
    </row>
    <row r="650" spans="1:72" s="10" customFormat="1" ht="15.95" customHeight="1" x14ac:dyDescent="0.2">
      <c r="A650" s="28" t="s">
        <v>3007</v>
      </c>
      <c r="B650" s="28" t="s">
        <v>3283</v>
      </c>
      <c r="C650" s="28" t="s">
        <v>3093</v>
      </c>
      <c r="D650" s="28" t="s">
        <v>2924</v>
      </c>
      <c r="E650" s="28" t="s">
        <v>7719</v>
      </c>
      <c r="F650" s="30">
        <v>1924.99</v>
      </c>
      <c r="G650" s="29">
        <v>45769</v>
      </c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33"/>
    </row>
    <row r="651" spans="1:72" s="10" customFormat="1" ht="15.95" customHeight="1" x14ac:dyDescent="0.2">
      <c r="A651" s="28" t="s">
        <v>3007</v>
      </c>
      <c r="B651" s="28" t="s">
        <v>3283</v>
      </c>
      <c r="C651" s="28" t="s">
        <v>3268</v>
      </c>
      <c r="D651" s="28" t="s">
        <v>3033</v>
      </c>
      <c r="E651" s="28" t="s">
        <v>7720</v>
      </c>
      <c r="F651" s="30">
        <v>1588.44</v>
      </c>
      <c r="G651" s="29">
        <v>45769</v>
      </c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33"/>
    </row>
    <row r="652" spans="1:72" s="10" customFormat="1" ht="15.95" customHeight="1" x14ac:dyDescent="0.2">
      <c r="A652" s="28" t="s">
        <v>3007</v>
      </c>
      <c r="B652" s="28" t="s">
        <v>3283</v>
      </c>
      <c r="C652" s="28" t="s">
        <v>3268</v>
      </c>
      <c r="D652" s="28" t="s">
        <v>3197</v>
      </c>
      <c r="E652" s="28" t="s">
        <v>7721</v>
      </c>
      <c r="F652" s="30">
        <v>2163.06</v>
      </c>
      <c r="G652" s="29">
        <v>45769</v>
      </c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33"/>
    </row>
    <row r="653" spans="1:72" s="10" customFormat="1" ht="15.95" customHeight="1" x14ac:dyDescent="0.2">
      <c r="A653" s="28" t="s">
        <v>3007</v>
      </c>
      <c r="B653" s="28" t="s">
        <v>3283</v>
      </c>
      <c r="C653" s="28" t="s">
        <v>3197</v>
      </c>
      <c r="D653" s="28" t="s">
        <v>3133</v>
      </c>
      <c r="E653" s="28" t="s">
        <v>7722</v>
      </c>
      <c r="F653" s="30">
        <v>2006.98</v>
      </c>
      <c r="G653" s="29">
        <v>45769</v>
      </c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33"/>
    </row>
    <row r="654" spans="1:72" s="10" customFormat="1" ht="15.95" customHeight="1" x14ac:dyDescent="0.2">
      <c r="A654" s="28" t="s">
        <v>3007</v>
      </c>
      <c r="B654" s="28" t="s">
        <v>3286</v>
      </c>
      <c r="C654" s="28" t="s">
        <v>3099</v>
      </c>
      <c r="D654" s="28" t="s">
        <v>2950</v>
      </c>
      <c r="E654" s="28" t="s">
        <v>7723</v>
      </c>
      <c r="F654" s="30">
        <v>1723.86</v>
      </c>
      <c r="G654" s="29">
        <v>45769</v>
      </c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33"/>
    </row>
    <row r="655" spans="1:72" s="10" customFormat="1" ht="15.95" customHeight="1" x14ac:dyDescent="0.2">
      <c r="A655" s="28" t="s">
        <v>3007</v>
      </c>
      <c r="B655" s="28" t="s">
        <v>3287</v>
      </c>
      <c r="C655" s="28" t="s">
        <v>2938</v>
      </c>
      <c r="D655" s="28" t="s">
        <v>3175</v>
      </c>
      <c r="E655" s="28" t="s">
        <v>7724</v>
      </c>
      <c r="F655" s="30">
        <v>2752.32</v>
      </c>
      <c r="G655" s="29">
        <v>45769</v>
      </c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33"/>
    </row>
    <row r="656" spans="1:72" s="10" customFormat="1" ht="15.95" customHeight="1" x14ac:dyDescent="0.2">
      <c r="A656" s="28" t="s">
        <v>3007</v>
      </c>
      <c r="B656" s="28" t="s">
        <v>3287</v>
      </c>
      <c r="C656" s="28" t="s">
        <v>2943</v>
      </c>
      <c r="D656" s="28" t="s">
        <v>3065</v>
      </c>
      <c r="E656" s="28" t="s">
        <v>7725</v>
      </c>
      <c r="F656" s="30">
        <v>2115.48</v>
      </c>
      <c r="G656" s="29">
        <v>45769</v>
      </c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33"/>
    </row>
    <row r="657" spans="1:72" s="10" customFormat="1" ht="15.95" customHeight="1" x14ac:dyDescent="0.2">
      <c r="A657" s="28" t="s">
        <v>3007</v>
      </c>
      <c r="B657" s="28" t="s">
        <v>3287</v>
      </c>
      <c r="C657" s="28" t="s">
        <v>2943</v>
      </c>
      <c r="D657" s="28" t="s">
        <v>3210</v>
      </c>
      <c r="E657" s="28" t="s">
        <v>7726</v>
      </c>
      <c r="F657" s="30">
        <v>2016.66</v>
      </c>
      <c r="G657" s="29">
        <v>45769</v>
      </c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33"/>
    </row>
    <row r="658" spans="1:72" s="10" customFormat="1" ht="15.95" customHeight="1" x14ac:dyDescent="0.2">
      <c r="A658" s="28" t="s">
        <v>3007</v>
      </c>
      <c r="B658" s="28" t="s">
        <v>3287</v>
      </c>
      <c r="C658" s="28" t="s">
        <v>2950</v>
      </c>
      <c r="D658" s="28" t="s">
        <v>3081</v>
      </c>
      <c r="E658" s="28" t="s">
        <v>7727</v>
      </c>
      <c r="F658" s="30">
        <v>1989.89</v>
      </c>
      <c r="G658" s="29">
        <v>45769</v>
      </c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33"/>
    </row>
    <row r="659" spans="1:72" s="10" customFormat="1" ht="15.95" customHeight="1" x14ac:dyDescent="0.2">
      <c r="A659" s="28" t="s">
        <v>3007</v>
      </c>
      <c r="B659" s="28" t="s">
        <v>3287</v>
      </c>
      <c r="C659" s="28" t="s">
        <v>3023</v>
      </c>
      <c r="D659" s="28" t="s">
        <v>2932</v>
      </c>
      <c r="E659" s="28" t="s">
        <v>7728</v>
      </c>
      <c r="F659" s="30">
        <v>2086.1999999999998</v>
      </c>
      <c r="G659" s="29">
        <v>45769</v>
      </c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33"/>
    </row>
    <row r="660" spans="1:72" s="10" customFormat="1" ht="15.95" customHeight="1" x14ac:dyDescent="0.2">
      <c r="A660" s="28" t="s">
        <v>3007</v>
      </c>
      <c r="B660" s="28" t="s">
        <v>3287</v>
      </c>
      <c r="C660" s="28" t="s">
        <v>3023</v>
      </c>
      <c r="D660" s="28" t="s">
        <v>3062</v>
      </c>
      <c r="E660" s="28" t="s">
        <v>7729</v>
      </c>
      <c r="F660" s="30">
        <v>16988.490000000002</v>
      </c>
      <c r="G660" s="29">
        <v>45769</v>
      </c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33"/>
    </row>
    <row r="661" spans="1:72" s="10" customFormat="1" ht="15.95" customHeight="1" x14ac:dyDescent="0.2">
      <c r="A661" s="28" t="s">
        <v>3007</v>
      </c>
      <c r="B661" s="28" t="s">
        <v>3287</v>
      </c>
      <c r="C661" s="28" t="s">
        <v>3023</v>
      </c>
      <c r="D661" s="28" t="s">
        <v>4202</v>
      </c>
      <c r="E661" s="28" t="s">
        <v>7730</v>
      </c>
      <c r="F661" s="30">
        <v>4021.06</v>
      </c>
      <c r="G661" s="29">
        <v>45769</v>
      </c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33"/>
    </row>
    <row r="662" spans="1:72" s="10" customFormat="1" ht="15.95" customHeight="1" x14ac:dyDescent="0.2">
      <c r="A662" s="28" t="s">
        <v>3007</v>
      </c>
      <c r="B662" s="28" t="s">
        <v>3287</v>
      </c>
      <c r="C662" s="28" t="s">
        <v>3023</v>
      </c>
      <c r="D662" s="28" t="s">
        <v>3126</v>
      </c>
      <c r="E662" s="28" t="s">
        <v>7731</v>
      </c>
      <c r="F662" s="30">
        <v>2657.16</v>
      </c>
      <c r="G662" s="29">
        <v>45769</v>
      </c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33"/>
    </row>
    <row r="663" spans="1:72" s="10" customFormat="1" ht="15.95" customHeight="1" x14ac:dyDescent="0.2">
      <c r="A663" s="28" t="s">
        <v>3007</v>
      </c>
      <c r="B663" s="28" t="s">
        <v>3287</v>
      </c>
      <c r="C663" s="28" t="s">
        <v>3131</v>
      </c>
      <c r="D663" s="28" t="s">
        <v>3015</v>
      </c>
      <c r="E663" s="28" t="s">
        <v>7732</v>
      </c>
      <c r="F663" s="30">
        <v>2132.58</v>
      </c>
      <c r="G663" s="29">
        <v>45748</v>
      </c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33"/>
    </row>
    <row r="664" spans="1:72" s="10" customFormat="1" ht="15.95" customHeight="1" x14ac:dyDescent="0.2">
      <c r="A664" s="28" t="s">
        <v>3007</v>
      </c>
      <c r="B664" s="28" t="s">
        <v>3287</v>
      </c>
      <c r="C664" s="28" t="s">
        <v>3002</v>
      </c>
      <c r="D664" s="28" t="s">
        <v>2947</v>
      </c>
      <c r="E664" s="28" t="s">
        <v>7733</v>
      </c>
      <c r="F664" s="30">
        <v>2239.92</v>
      </c>
      <c r="G664" s="29">
        <v>45748</v>
      </c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33"/>
    </row>
    <row r="665" spans="1:72" s="10" customFormat="1" ht="15.95" customHeight="1" x14ac:dyDescent="0.2">
      <c r="A665" s="28" t="s">
        <v>3007</v>
      </c>
      <c r="B665" s="28" t="s">
        <v>3287</v>
      </c>
      <c r="C665" s="28" t="s">
        <v>3002</v>
      </c>
      <c r="D665" s="28" t="s">
        <v>2972</v>
      </c>
      <c r="E665" s="28" t="s">
        <v>7734</v>
      </c>
      <c r="F665" s="30">
        <v>2736.64</v>
      </c>
      <c r="G665" s="29">
        <v>45769</v>
      </c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33"/>
    </row>
    <row r="666" spans="1:72" s="10" customFormat="1" ht="15.95" customHeight="1" x14ac:dyDescent="0.2">
      <c r="A666" s="28" t="s">
        <v>3007</v>
      </c>
      <c r="B666" s="28" t="s">
        <v>3287</v>
      </c>
      <c r="C666" s="28" t="s">
        <v>2933</v>
      </c>
      <c r="D666" s="28" t="s">
        <v>3084</v>
      </c>
      <c r="E666" s="28" t="s">
        <v>7735</v>
      </c>
      <c r="F666" s="30">
        <v>2013</v>
      </c>
      <c r="G666" s="29">
        <v>45769</v>
      </c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33"/>
    </row>
    <row r="667" spans="1:72" s="10" customFormat="1" ht="15.95" customHeight="1" x14ac:dyDescent="0.2">
      <c r="A667" s="28" t="s">
        <v>3007</v>
      </c>
      <c r="B667" s="28" t="s">
        <v>3287</v>
      </c>
      <c r="C667" s="28" t="s">
        <v>1908</v>
      </c>
      <c r="D667" s="28" t="s">
        <v>2984</v>
      </c>
      <c r="E667" s="28" t="s">
        <v>7736</v>
      </c>
      <c r="F667" s="30">
        <v>1504.4</v>
      </c>
      <c r="G667" s="29">
        <v>45769</v>
      </c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33"/>
    </row>
    <row r="668" spans="1:72" s="10" customFormat="1" ht="15.95" customHeight="1" x14ac:dyDescent="0.2">
      <c r="A668" s="28" t="s">
        <v>3007</v>
      </c>
      <c r="B668" s="28" t="s">
        <v>3290</v>
      </c>
      <c r="C668" s="28" t="s">
        <v>3017</v>
      </c>
      <c r="D668" s="28" t="s">
        <v>2914</v>
      </c>
      <c r="E668" s="28" t="s">
        <v>7737</v>
      </c>
      <c r="F668" s="30">
        <v>2267.56</v>
      </c>
      <c r="G668" s="29">
        <v>45769</v>
      </c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33"/>
    </row>
    <row r="669" spans="1:72" s="10" customFormat="1" ht="15.95" customHeight="1" x14ac:dyDescent="0.2">
      <c r="A669" s="28" t="s">
        <v>3007</v>
      </c>
      <c r="B669" s="28" t="s">
        <v>3290</v>
      </c>
      <c r="C669" s="28" t="s">
        <v>3265</v>
      </c>
      <c r="D669" s="28" t="s">
        <v>3074</v>
      </c>
      <c r="E669" s="28" t="s">
        <v>7738</v>
      </c>
      <c r="F669" s="30">
        <v>2114.34</v>
      </c>
      <c r="G669" s="29">
        <v>45769</v>
      </c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33"/>
    </row>
    <row r="670" spans="1:72" s="10" customFormat="1" ht="15.95" customHeight="1" x14ac:dyDescent="0.2">
      <c r="A670" s="28" t="s">
        <v>3007</v>
      </c>
      <c r="B670" s="28" t="s">
        <v>3291</v>
      </c>
      <c r="C670" s="28" t="s">
        <v>3242</v>
      </c>
      <c r="D670" s="28" t="s">
        <v>3453</v>
      </c>
      <c r="E670" s="28" t="s">
        <v>7739</v>
      </c>
      <c r="F670" s="30">
        <v>1651.07</v>
      </c>
      <c r="G670" s="29">
        <v>45769</v>
      </c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33"/>
    </row>
    <row r="671" spans="1:72" s="10" customFormat="1" ht="15.95" customHeight="1" x14ac:dyDescent="0.2">
      <c r="A671" s="28" t="s">
        <v>3007</v>
      </c>
      <c r="B671" s="28" t="s">
        <v>3291</v>
      </c>
      <c r="C671" s="28" t="s">
        <v>3242</v>
      </c>
      <c r="D671" s="28" t="s">
        <v>3404</v>
      </c>
      <c r="E671" s="28" t="s">
        <v>7740</v>
      </c>
      <c r="F671" s="30">
        <v>2366.9</v>
      </c>
      <c r="G671" s="29">
        <v>45769</v>
      </c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33"/>
    </row>
    <row r="672" spans="1:72" s="10" customFormat="1" ht="15.95" customHeight="1" x14ac:dyDescent="0.2">
      <c r="A672" s="28" t="s">
        <v>3007</v>
      </c>
      <c r="B672" s="28" t="s">
        <v>3291</v>
      </c>
      <c r="C672" s="28" t="s">
        <v>3017</v>
      </c>
      <c r="D672" s="28" t="s">
        <v>3021</v>
      </c>
      <c r="E672" s="28" t="s">
        <v>7741</v>
      </c>
      <c r="F672" s="30">
        <v>2049.6</v>
      </c>
      <c r="G672" s="29">
        <v>45748</v>
      </c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33"/>
    </row>
    <row r="673" spans="1:72" s="10" customFormat="1" ht="15.95" customHeight="1" x14ac:dyDescent="0.2">
      <c r="A673" s="28" t="s">
        <v>3007</v>
      </c>
      <c r="B673" s="28" t="s">
        <v>3291</v>
      </c>
      <c r="C673" s="28" t="s">
        <v>2943</v>
      </c>
      <c r="D673" s="28" t="s">
        <v>3246</v>
      </c>
      <c r="E673" s="28" t="s">
        <v>6226</v>
      </c>
      <c r="F673" s="30">
        <v>22976.89</v>
      </c>
      <c r="G673" s="29">
        <v>45769</v>
      </c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33"/>
    </row>
    <row r="674" spans="1:72" s="10" customFormat="1" ht="15.95" customHeight="1" x14ac:dyDescent="0.2">
      <c r="A674" s="28" t="s">
        <v>3007</v>
      </c>
      <c r="B674" s="28" t="s">
        <v>3291</v>
      </c>
      <c r="C674" s="28" t="s">
        <v>2928</v>
      </c>
      <c r="D674" s="28" t="s">
        <v>2935</v>
      </c>
      <c r="E674" s="28" t="s">
        <v>7742</v>
      </c>
      <c r="F674" s="30">
        <v>1756.8</v>
      </c>
      <c r="G674" s="29">
        <v>45769</v>
      </c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33"/>
    </row>
    <row r="675" spans="1:72" s="10" customFormat="1" ht="15.95" customHeight="1" x14ac:dyDescent="0.2">
      <c r="A675" s="28" t="s">
        <v>3007</v>
      </c>
      <c r="B675" s="28" t="s">
        <v>3291</v>
      </c>
      <c r="C675" s="28" t="s">
        <v>2928</v>
      </c>
      <c r="D675" s="28" t="s">
        <v>1908</v>
      </c>
      <c r="E675" s="28" t="s">
        <v>7743</v>
      </c>
      <c r="F675" s="30">
        <v>3279.36</v>
      </c>
      <c r="G675" s="29">
        <v>45769</v>
      </c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33"/>
    </row>
    <row r="676" spans="1:72" s="10" customFormat="1" ht="15.95" customHeight="1" x14ac:dyDescent="0.2">
      <c r="A676" s="28" t="s">
        <v>3007</v>
      </c>
      <c r="B676" s="28" t="s">
        <v>3291</v>
      </c>
      <c r="C676" s="28" t="s">
        <v>3553</v>
      </c>
      <c r="D676" s="28" t="s">
        <v>3129</v>
      </c>
      <c r="E676" s="28" t="s">
        <v>7744</v>
      </c>
      <c r="F676" s="30">
        <v>2753.82</v>
      </c>
      <c r="G676" s="29">
        <v>45769</v>
      </c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33"/>
    </row>
    <row r="677" spans="1:72" s="10" customFormat="1" ht="15.95" customHeight="1" x14ac:dyDescent="0.2">
      <c r="A677" s="28" t="s">
        <v>3007</v>
      </c>
      <c r="B677" s="28" t="s">
        <v>3291</v>
      </c>
      <c r="C677" s="28" t="s">
        <v>2988</v>
      </c>
      <c r="D677" s="28" t="s">
        <v>2966</v>
      </c>
      <c r="E677" s="28" t="s">
        <v>7745</v>
      </c>
      <c r="F677" s="30">
        <v>26163.64</v>
      </c>
      <c r="G677" s="29">
        <v>45769</v>
      </c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33"/>
    </row>
    <row r="678" spans="1:72" s="10" customFormat="1" ht="15.95" customHeight="1" x14ac:dyDescent="0.2">
      <c r="A678" s="28" t="s">
        <v>3007</v>
      </c>
      <c r="B678" s="28" t="s">
        <v>3291</v>
      </c>
      <c r="C678" s="28" t="s">
        <v>2988</v>
      </c>
      <c r="D678" s="28" t="s">
        <v>3195</v>
      </c>
      <c r="E678" s="28" t="s">
        <v>7746</v>
      </c>
      <c r="F678" s="30">
        <v>1630.42</v>
      </c>
      <c r="G678" s="29">
        <v>45769</v>
      </c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33"/>
    </row>
    <row r="679" spans="1:72" s="10" customFormat="1" ht="15.95" customHeight="1" x14ac:dyDescent="0.2">
      <c r="A679" s="28" t="s">
        <v>3007</v>
      </c>
      <c r="B679" s="28" t="s">
        <v>6519</v>
      </c>
      <c r="C679" s="28" t="s">
        <v>3266</v>
      </c>
      <c r="D679" s="28" t="s">
        <v>2914</v>
      </c>
      <c r="E679" s="28" t="s">
        <v>7747</v>
      </c>
      <c r="F679" s="30">
        <v>6696.16</v>
      </c>
      <c r="G679" s="29">
        <v>45769</v>
      </c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33"/>
    </row>
    <row r="680" spans="1:72" s="10" customFormat="1" ht="15.95" customHeight="1" x14ac:dyDescent="0.2">
      <c r="A680" s="28" t="s">
        <v>3007</v>
      </c>
      <c r="B680" s="28" t="s">
        <v>12135</v>
      </c>
      <c r="C680" s="28" t="s">
        <v>2932</v>
      </c>
      <c r="D680" s="28" t="s">
        <v>2946</v>
      </c>
      <c r="E680" s="28" t="s">
        <v>7748</v>
      </c>
      <c r="F680" s="30">
        <v>2811.1</v>
      </c>
      <c r="G680" s="29">
        <v>45748</v>
      </c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33"/>
    </row>
    <row r="681" spans="1:72" s="10" customFormat="1" ht="15.95" customHeight="1" x14ac:dyDescent="0.2">
      <c r="A681" s="28" t="s">
        <v>3007</v>
      </c>
      <c r="B681" s="28" t="s">
        <v>3295</v>
      </c>
      <c r="C681" s="28" t="s">
        <v>2953</v>
      </c>
      <c r="D681" s="28" t="s">
        <v>2920</v>
      </c>
      <c r="E681" s="28" t="s">
        <v>7749</v>
      </c>
      <c r="F681" s="30">
        <v>4628.1000000000004</v>
      </c>
      <c r="G681" s="29">
        <v>45769</v>
      </c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33"/>
    </row>
    <row r="682" spans="1:72" s="10" customFormat="1" ht="15.95" customHeight="1" x14ac:dyDescent="0.2">
      <c r="A682" s="28" t="s">
        <v>3007</v>
      </c>
      <c r="B682" s="28" t="s">
        <v>12136</v>
      </c>
      <c r="C682" s="28" t="s">
        <v>3018</v>
      </c>
      <c r="D682" s="28" t="s">
        <v>2914</v>
      </c>
      <c r="E682" s="28" t="s">
        <v>7750</v>
      </c>
      <c r="F682" s="30">
        <v>4768.9799999999996</v>
      </c>
      <c r="G682" s="29">
        <v>45748</v>
      </c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33"/>
    </row>
    <row r="683" spans="1:72" s="10" customFormat="1" ht="15.95" customHeight="1" x14ac:dyDescent="0.2">
      <c r="A683" s="28" t="s">
        <v>3007</v>
      </c>
      <c r="B683" s="28" t="s">
        <v>3298</v>
      </c>
      <c r="C683" s="28" t="s">
        <v>6520</v>
      </c>
      <c r="D683" s="28" t="s">
        <v>3572</v>
      </c>
      <c r="E683" s="28" t="s">
        <v>7751</v>
      </c>
      <c r="F683" s="30">
        <v>2064.2399999999998</v>
      </c>
      <c r="G683" s="29">
        <v>45769</v>
      </c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33"/>
    </row>
    <row r="684" spans="1:72" s="10" customFormat="1" ht="15.95" customHeight="1" x14ac:dyDescent="0.2">
      <c r="A684" s="28" t="s">
        <v>3007</v>
      </c>
      <c r="B684" s="28" t="s">
        <v>3298</v>
      </c>
      <c r="C684" s="28" t="s">
        <v>6521</v>
      </c>
      <c r="D684" s="28" t="s">
        <v>2957</v>
      </c>
      <c r="E684" s="28" t="s">
        <v>7752</v>
      </c>
      <c r="F684" s="30">
        <v>5392.5</v>
      </c>
      <c r="G684" s="29">
        <v>45748</v>
      </c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33"/>
    </row>
    <row r="685" spans="1:72" s="10" customFormat="1" ht="15.95" customHeight="1" x14ac:dyDescent="0.2">
      <c r="A685" s="28" t="s">
        <v>3007</v>
      </c>
      <c r="B685" s="28" t="s">
        <v>3298</v>
      </c>
      <c r="C685" s="28" t="s">
        <v>3089</v>
      </c>
      <c r="D685" s="28" t="s">
        <v>3002</v>
      </c>
      <c r="E685" s="28" t="s">
        <v>7753</v>
      </c>
      <c r="F685" s="30">
        <v>1877.58</v>
      </c>
      <c r="G685" s="29">
        <v>45769</v>
      </c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33"/>
    </row>
    <row r="686" spans="1:72" s="10" customFormat="1" ht="15.95" customHeight="1" x14ac:dyDescent="0.2">
      <c r="A686" s="28" t="s">
        <v>3007</v>
      </c>
      <c r="B686" s="28" t="s">
        <v>3298</v>
      </c>
      <c r="C686" s="28" t="s">
        <v>2955</v>
      </c>
      <c r="D686" s="28" t="s">
        <v>12137</v>
      </c>
      <c r="E686" s="28" t="s">
        <v>7754</v>
      </c>
      <c r="F686" s="30">
        <v>2206.98</v>
      </c>
      <c r="G686" s="29">
        <v>45769</v>
      </c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33"/>
    </row>
    <row r="687" spans="1:72" s="10" customFormat="1" ht="15.95" customHeight="1" x14ac:dyDescent="0.2">
      <c r="A687" s="28" t="s">
        <v>3007</v>
      </c>
      <c r="B687" s="28" t="s">
        <v>3298</v>
      </c>
      <c r="C687" s="28" t="s">
        <v>3302</v>
      </c>
      <c r="D687" s="28" t="s">
        <v>3347</v>
      </c>
      <c r="E687" s="28" t="s">
        <v>7755</v>
      </c>
      <c r="F687" s="30">
        <v>2469.5300000000002</v>
      </c>
      <c r="G687" s="29">
        <v>45748</v>
      </c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33"/>
    </row>
    <row r="688" spans="1:72" s="10" customFormat="1" ht="15.95" customHeight="1" x14ac:dyDescent="0.2">
      <c r="A688" s="28" t="s">
        <v>3007</v>
      </c>
      <c r="B688" s="28" t="s">
        <v>6524</v>
      </c>
      <c r="C688" s="28" t="s">
        <v>3740</v>
      </c>
      <c r="D688" s="28" t="s">
        <v>2928</v>
      </c>
      <c r="E688" s="28" t="s">
        <v>7756</v>
      </c>
      <c r="F688" s="30">
        <v>4468.8599999999997</v>
      </c>
      <c r="G688" s="29">
        <v>45748</v>
      </c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33"/>
    </row>
    <row r="689" spans="1:72" s="10" customFormat="1" ht="15.95" customHeight="1" x14ac:dyDescent="0.2">
      <c r="A689" s="28" t="s">
        <v>3007</v>
      </c>
      <c r="B689" s="28" t="s">
        <v>3304</v>
      </c>
      <c r="C689" s="28" t="s">
        <v>3160</v>
      </c>
      <c r="D689" s="28" t="s">
        <v>3130</v>
      </c>
      <c r="E689" s="28" t="s">
        <v>7757</v>
      </c>
      <c r="F689" s="30">
        <v>2452.1999999999998</v>
      </c>
      <c r="G689" s="29">
        <v>45748</v>
      </c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33"/>
    </row>
    <row r="690" spans="1:72" s="10" customFormat="1" ht="15.95" customHeight="1" x14ac:dyDescent="0.2">
      <c r="A690" s="28" t="s">
        <v>3007</v>
      </c>
      <c r="B690" s="28" t="s">
        <v>3304</v>
      </c>
      <c r="C690" s="28" t="s">
        <v>3566</v>
      </c>
      <c r="D690" s="28" t="s">
        <v>2947</v>
      </c>
      <c r="E690" s="28" t="s">
        <v>7758</v>
      </c>
      <c r="F690" s="30">
        <v>1482.3</v>
      </c>
      <c r="G690" s="29">
        <v>45769</v>
      </c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33"/>
    </row>
    <row r="691" spans="1:72" s="10" customFormat="1" ht="15.95" customHeight="1" x14ac:dyDescent="0.2">
      <c r="A691" s="28" t="s">
        <v>3007</v>
      </c>
      <c r="B691" s="28" t="s">
        <v>3304</v>
      </c>
      <c r="C691" s="28" t="s">
        <v>3407</v>
      </c>
      <c r="D691" s="28" t="s">
        <v>2914</v>
      </c>
      <c r="E691" s="28" t="s">
        <v>7759</v>
      </c>
      <c r="F691" s="30">
        <v>3374.52</v>
      </c>
      <c r="G691" s="29">
        <v>45769</v>
      </c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33"/>
    </row>
    <row r="692" spans="1:72" s="10" customFormat="1" ht="15.95" customHeight="1" x14ac:dyDescent="0.2">
      <c r="A692" s="28" t="s">
        <v>3007</v>
      </c>
      <c r="B692" s="28" t="s">
        <v>3304</v>
      </c>
      <c r="C692" s="28" t="s">
        <v>2949</v>
      </c>
      <c r="D692" s="28" t="s">
        <v>2968</v>
      </c>
      <c r="E692" s="28" t="s">
        <v>7760</v>
      </c>
      <c r="F692" s="30">
        <v>3392.82</v>
      </c>
      <c r="G692" s="29">
        <v>45748</v>
      </c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33"/>
    </row>
    <row r="693" spans="1:72" s="10" customFormat="1" ht="15.95" customHeight="1" x14ac:dyDescent="0.2">
      <c r="A693" s="28" t="s">
        <v>3007</v>
      </c>
      <c r="B693" s="28" t="s">
        <v>3304</v>
      </c>
      <c r="C693" s="28" t="s">
        <v>3033</v>
      </c>
      <c r="D693" s="28" t="s">
        <v>2953</v>
      </c>
      <c r="E693" s="28" t="s">
        <v>7761</v>
      </c>
      <c r="F693" s="30">
        <v>2565.66</v>
      </c>
      <c r="G693" s="29">
        <v>45769</v>
      </c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33"/>
    </row>
    <row r="694" spans="1:72" s="10" customFormat="1" ht="15.95" customHeight="1" x14ac:dyDescent="0.2">
      <c r="A694" s="28" t="s">
        <v>3007</v>
      </c>
      <c r="B694" s="28" t="s">
        <v>3307</v>
      </c>
      <c r="C694" s="28" t="s">
        <v>2932</v>
      </c>
      <c r="D694" s="28" t="s">
        <v>3070</v>
      </c>
      <c r="E694" s="28" t="s">
        <v>7762</v>
      </c>
      <c r="F694" s="30">
        <v>1482.3</v>
      </c>
      <c r="G694" s="29">
        <v>45769</v>
      </c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33"/>
    </row>
    <row r="695" spans="1:72" s="10" customFormat="1" ht="15.95" customHeight="1" x14ac:dyDescent="0.2">
      <c r="A695" s="28" t="s">
        <v>3007</v>
      </c>
      <c r="B695" s="28" t="s">
        <v>3307</v>
      </c>
      <c r="C695" s="28" t="s">
        <v>2932</v>
      </c>
      <c r="D695" s="28" t="s">
        <v>2977</v>
      </c>
      <c r="E695" s="28" t="s">
        <v>7763</v>
      </c>
      <c r="F695" s="30">
        <v>2423.9</v>
      </c>
      <c r="G695" s="29">
        <v>45769</v>
      </c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33"/>
    </row>
    <row r="696" spans="1:72" s="10" customFormat="1" ht="15.95" customHeight="1" x14ac:dyDescent="0.2">
      <c r="A696" s="28" t="s">
        <v>3007</v>
      </c>
      <c r="B696" s="28" t="s">
        <v>3307</v>
      </c>
      <c r="C696" s="28" t="s">
        <v>3017</v>
      </c>
      <c r="D696" s="28" t="s">
        <v>2928</v>
      </c>
      <c r="E696" s="28" t="s">
        <v>7764</v>
      </c>
      <c r="F696" s="30">
        <v>2327.8200000000002</v>
      </c>
      <c r="G696" s="29">
        <v>45769</v>
      </c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33"/>
    </row>
    <row r="697" spans="1:72" s="10" customFormat="1" ht="15.95" customHeight="1" x14ac:dyDescent="0.2">
      <c r="A697" s="28" t="s">
        <v>3007</v>
      </c>
      <c r="B697" s="28" t="s">
        <v>3307</v>
      </c>
      <c r="C697" s="28" t="s">
        <v>3154</v>
      </c>
      <c r="D697" s="28" t="s">
        <v>3097</v>
      </c>
      <c r="E697" s="28" t="s">
        <v>7765</v>
      </c>
      <c r="F697" s="30">
        <v>3594.12</v>
      </c>
      <c r="G697" s="29">
        <v>45769</v>
      </c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33"/>
    </row>
    <row r="698" spans="1:72" s="10" customFormat="1" ht="15.95" customHeight="1" x14ac:dyDescent="0.2">
      <c r="A698" s="28" t="s">
        <v>3007</v>
      </c>
      <c r="B698" s="28" t="s">
        <v>3307</v>
      </c>
      <c r="C698" s="28" t="s">
        <v>2943</v>
      </c>
      <c r="D698" s="28" t="s">
        <v>3034</v>
      </c>
      <c r="E698" s="28" t="s">
        <v>7766</v>
      </c>
      <c r="F698" s="30">
        <v>2430.2399999999998</v>
      </c>
      <c r="G698" s="29">
        <v>45769</v>
      </c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33"/>
    </row>
    <row r="699" spans="1:72" s="10" customFormat="1" ht="15.95" customHeight="1" x14ac:dyDescent="0.2">
      <c r="A699" s="28" t="s">
        <v>3007</v>
      </c>
      <c r="B699" s="28" t="s">
        <v>3307</v>
      </c>
      <c r="C699" s="28" t="s">
        <v>3015</v>
      </c>
      <c r="D699" s="28" t="s">
        <v>2988</v>
      </c>
      <c r="E699" s="28" t="s">
        <v>7767</v>
      </c>
      <c r="F699" s="30">
        <v>2122.1</v>
      </c>
      <c r="G699" s="29">
        <v>45769</v>
      </c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33"/>
    </row>
    <row r="700" spans="1:72" s="10" customFormat="1" ht="15.95" customHeight="1" x14ac:dyDescent="0.2">
      <c r="A700" s="28" t="s">
        <v>3007</v>
      </c>
      <c r="B700" s="28" t="s">
        <v>3307</v>
      </c>
      <c r="C700" s="28" t="s">
        <v>3074</v>
      </c>
      <c r="D700" s="28" t="s">
        <v>2935</v>
      </c>
      <c r="E700" s="28" t="s">
        <v>7768</v>
      </c>
      <c r="F700" s="30">
        <v>31383.43</v>
      </c>
      <c r="G700" s="29">
        <v>45748</v>
      </c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33"/>
    </row>
    <row r="701" spans="1:72" s="10" customFormat="1" ht="15.95" customHeight="1" x14ac:dyDescent="0.2">
      <c r="A701" s="28" t="s">
        <v>3007</v>
      </c>
      <c r="B701" s="28" t="s">
        <v>3307</v>
      </c>
      <c r="C701" s="28" t="s">
        <v>2991</v>
      </c>
      <c r="D701" s="28" t="s">
        <v>3103</v>
      </c>
      <c r="E701" s="28" t="s">
        <v>7769</v>
      </c>
      <c r="F701" s="30">
        <v>2309.46</v>
      </c>
      <c r="G701" s="29">
        <v>45769</v>
      </c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33"/>
    </row>
    <row r="702" spans="1:72" s="10" customFormat="1" ht="15.95" customHeight="1" x14ac:dyDescent="0.2">
      <c r="A702" s="28" t="s">
        <v>3007</v>
      </c>
      <c r="B702" s="28" t="s">
        <v>3307</v>
      </c>
      <c r="C702" s="28" t="s">
        <v>2991</v>
      </c>
      <c r="D702" s="28" t="s">
        <v>2941</v>
      </c>
      <c r="E702" s="28" t="s">
        <v>6227</v>
      </c>
      <c r="F702" s="30">
        <v>1775.58</v>
      </c>
      <c r="G702" s="29">
        <v>45769</v>
      </c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33"/>
    </row>
    <row r="703" spans="1:72" s="10" customFormat="1" ht="15.95" customHeight="1" x14ac:dyDescent="0.2">
      <c r="A703" s="28" t="s">
        <v>3007</v>
      </c>
      <c r="B703" s="28" t="s">
        <v>3307</v>
      </c>
      <c r="C703" s="28" t="s">
        <v>2991</v>
      </c>
      <c r="D703" s="28" t="s">
        <v>3216</v>
      </c>
      <c r="E703" s="28" t="s">
        <v>7770</v>
      </c>
      <c r="F703" s="30">
        <v>3634.38</v>
      </c>
      <c r="G703" s="29">
        <v>45748</v>
      </c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33"/>
    </row>
    <row r="704" spans="1:72" s="10" customFormat="1" ht="15.95" customHeight="1" x14ac:dyDescent="0.2">
      <c r="A704" s="28" t="s">
        <v>3007</v>
      </c>
      <c r="B704" s="28" t="s">
        <v>3307</v>
      </c>
      <c r="C704" s="28" t="s">
        <v>3011</v>
      </c>
      <c r="D704" s="28" t="s">
        <v>3161</v>
      </c>
      <c r="E704" s="28" t="s">
        <v>7771</v>
      </c>
      <c r="F704" s="30">
        <v>3217.14</v>
      </c>
      <c r="G704" s="29">
        <v>45769</v>
      </c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33"/>
    </row>
    <row r="705" spans="1:72" s="10" customFormat="1" ht="15.95" customHeight="1" x14ac:dyDescent="0.2">
      <c r="A705" s="28" t="s">
        <v>3007</v>
      </c>
      <c r="B705" s="28" t="s">
        <v>3307</v>
      </c>
      <c r="C705" s="28" t="s">
        <v>2988</v>
      </c>
      <c r="D705" s="28" t="s">
        <v>3160</v>
      </c>
      <c r="E705" s="28" t="s">
        <v>7772</v>
      </c>
      <c r="F705" s="30">
        <v>4798.26</v>
      </c>
      <c r="G705" s="29">
        <v>45748</v>
      </c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33"/>
    </row>
    <row r="706" spans="1:72" s="10" customFormat="1" ht="15.95" customHeight="1" x14ac:dyDescent="0.2">
      <c r="A706" s="28" t="s">
        <v>3007</v>
      </c>
      <c r="B706" s="28" t="s">
        <v>3308</v>
      </c>
      <c r="C706" s="28" t="s">
        <v>2936</v>
      </c>
      <c r="D706" s="28" t="s">
        <v>2928</v>
      </c>
      <c r="E706" s="28" t="s">
        <v>7773</v>
      </c>
      <c r="F706" s="30">
        <v>2147.2600000000002</v>
      </c>
      <c r="G706" s="29">
        <v>45769</v>
      </c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33"/>
    </row>
    <row r="707" spans="1:72" s="10" customFormat="1" ht="15.95" customHeight="1" x14ac:dyDescent="0.2">
      <c r="A707" s="28" t="s">
        <v>3007</v>
      </c>
      <c r="B707" s="28" t="s">
        <v>3308</v>
      </c>
      <c r="C707" s="28" t="s">
        <v>3097</v>
      </c>
      <c r="D707" s="28" t="s">
        <v>3018</v>
      </c>
      <c r="E707" s="28" t="s">
        <v>7774</v>
      </c>
      <c r="F707" s="30">
        <v>2332.06</v>
      </c>
      <c r="G707" s="29">
        <v>45769</v>
      </c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33"/>
    </row>
    <row r="708" spans="1:72" s="10" customFormat="1" ht="15.95" customHeight="1" x14ac:dyDescent="0.2">
      <c r="A708" s="28" t="s">
        <v>3007</v>
      </c>
      <c r="B708" s="28" t="s">
        <v>3308</v>
      </c>
      <c r="C708" s="28" t="s">
        <v>3033</v>
      </c>
      <c r="D708" s="28" t="s">
        <v>3035</v>
      </c>
      <c r="E708" s="28" t="s">
        <v>7775</v>
      </c>
      <c r="F708" s="30">
        <v>2031.3</v>
      </c>
      <c r="G708" s="29">
        <v>45769</v>
      </c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33"/>
    </row>
    <row r="709" spans="1:72" s="10" customFormat="1" ht="15.95" customHeight="1" x14ac:dyDescent="0.2">
      <c r="A709" s="28" t="s">
        <v>3007</v>
      </c>
      <c r="B709" s="28" t="s">
        <v>3308</v>
      </c>
      <c r="C709" s="28" t="s">
        <v>3282</v>
      </c>
      <c r="D709" s="28" t="s">
        <v>2933</v>
      </c>
      <c r="E709" s="28" t="s">
        <v>7776</v>
      </c>
      <c r="F709" s="30">
        <v>2851.14</v>
      </c>
      <c r="G709" s="29">
        <v>45748</v>
      </c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33"/>
    </row>
    <row r="710" spans="1:72" s="10" customFormat="1" ht="15.95" customHeight="1" x14ac:dyDescent="0.2">
      <c r="A710" s="28" t="s">
        <v>3007</v>
      </c>
      <c r="B710" s="28" t="s">
        <v>3308</v>
      </c>
      <c r="C710" s="28" t="s">
        <v>4302</v>
      </c>
      <c r="D710" s="28" t="s">
        <v>3089</v>
      </c>
      <c r="E710" s="28" t="s">
        <v>7777</v>
      </c>
      <c r="F710" s="30">
        <v>1394.46</v>
      </c>
      <c r="G710" s="29">
        <v>45769</v>
      </c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33"/>
    </row>
    <row r="711" spans="1:72" s="10" customFormat="1" ht="15.95" customHeight="1" x14ac:dyDescent="0.2">
      <c r="A711" s="28" t="s">
        <v>3007</v>
      </c>
      <c r="B711" s="28" t="s">
        <v>3308</v>
      </c>
      <c r="C711" s="28" t="s">
        <v>3195</v>
      </c>
      <c r="D711" s="28" t="s">
        <v>3023</v>
      </c>
      <c r="E711" s="28" t="s">
        <v>7778</v>
      </c>
      <c r="F711" s="30">
        <v>2111.8200000000002</v>
      </c>
      <c r="G711" s="29">
        <v>45769</v>
      </c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33"/>
    </row>
    <row r="712" spans="1:72" s="10" customFormat="1" ht="15.95" customHeight="1" x14ac:dyDescent="0.2">
      <c r="A712" s="28" t="s">
        <v>3007</v>
      </c>
      <c r="B712" s="28" t="s">
        <v>3308</v>
      </c>
      <c r="C712" s="28" t="s">
        <v>3100</v>
      </c>
      <c r="D712" s="28" t="s">
        <v>3447</v>
      </c>
      <c r="E712" s="28" t="s">
        <v>7779</v>
      </c>
      <c r="F712" s="30">
        <v>2053.2600000000002</v>
      </c>
      <c r="G712" s="29">
        <v>45769</v>
      </c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33"/>
    </row>
    <row r="713" spans="1:72" s="10" customFormat="1" ht="15.95" customHeight="1" x14ac:dyDescent="0.2">
      <c r="A713" s="28" t="s">
        <v>3007</v>
      </c>
      <c r="B713" s="28" t="s">
        <v>3308</v>
      </c>
      <c r="C713" s="28" t="s">
        <v>3100</v>
      </c>
      <c r="D713" s="28" t="s">
        <v>3314</v>
      </c>
      <c r="E713" s="28" t="s">
        <v>7780</v>
      </c>
      <c r="F713" s="30">
        <v>2228.94</v>
      </c>
      <c r="G713" s="29">
        <v>45769</v>
      </c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33"/>
    </row>
    <row r="714" spans="1:72" s="10" customFormat="1" ht="15.95" customHeight="1" x14ac:dyDescent="0.2">
      <c r="A714" s="28" t="s">
        <v>3007</v>
      </c>
      <c r="B714" s="28" t="s">
        <v>3308</v>
      </c>
      <c r="C714" s="28" t="s">
        <v>3100</v>
      </c>
      <c r="D714" s="28" t="s">
        <v>1908</v>
      </c>
      <c r="E714" s="28" t="s">
        <v>7781</v>
      </c>
      <c r="F714" s="30">
        <v>1698.24</v>
      </c>
      <c r="G714" s="29">
        <v>45769</v>
      </c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33"/>
    </row>
    <row r="715" spans="1:72" s="10" customFormat="1" ht="15.95" customHeight="1" x14ac:dyDescent="0.2">
      <c r="A715" s="28" t="s">
        <v>3007</v>
      </c>
      <c r="B715" s="28" t="s">
        <v>6526</v>
      </c>
      <c r="C715" s="28" t="s">
        <v>2952</v>
      </c>
      <c r="D715" s="28" t="s">
        <v>3074</v>
      </c>
      <c r="E715" s="28" t="s">
        <v>7782</v>
      </c>
      <c r="F715" s="30">
        <v>2691.1</v>
      </c>
      <c r="G715" s="29">
        <v>45769</v>
      </c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33"/>
    </row>
    <row r="716" spans="1:72" s="10" customFormat="1" ht="15.95" customHeight="1" x14ac:dyDescent="0.2">
      <c r="A716" s="28" t="s">
        <v>3007</v>
      </c>
      <c r="B716" s="28" t="s">
        <v>6526</v>
      </c>
      <c r="C716" s="28" t="s">
        <v>2952</v>
      </c>
      <c r="D716" s="28" t="s">
        <v>2946</v>
      </c>
      <c r="E716" s="28" t="s">
        <v>7783</v>
      </c>
      <c r="F716" s="30">
        <v>3843</v>
      </c>
      <c r="G716" s="29">
        <v>45748</v>
      </c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33"/>
    </row>
    <row r="717" spans="1:72" s="10" customFormat="1" ht="15.95" customHeight="1" x14ac:dyDescent="0.2">
      <c r="A717" s="28" t="s">
        <v>3007</v>
      </c>
      <c r="B717" s="28" t="s">
        <v>6526</v>
      </c>
      <c r="C717" s="28" t="s">
        <v>3384</v>
      </c>
      <c r="D717" s="28" t="s">
        <v>2947</v>
      </c>
      <c r="E717" s="28" t="s">
        <v>7784</v>
      </c>
      <c r="F717" s="30">
        <v>1995.8</v>
      </c>
      <c r="G717" s="29">
        <v>45769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33"/>
    </row>
    <row r="718" spans="1:72" s="10" customFormat="1" ht="15.95" customHeight="1" x14ac:dyDescent="0.2">
      <c r="A718" s="28" t="s">
        <v>3007</v>
      </c>
      <c r="B718" s="28" t="s">
        <v>3309</v>
      </c>
      <c r="C718" s="28" t="s">
        <v>3098</v>
      </c>
      <c r="D718" s="28" t="s">
        <v>2944</v>
      </c>
      <c r="E718" s="28" t="s">
        <v>7785</v>
      </c>
      <c r="F718" s="30">
        <v>1965.42</v>
      </c>
      <c r="G718" s="29">
        <v>45769</v>
      </c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33"/>
    </row>
    <row r="719" spans="1:72" s="10" customFormat="1" ht="15.95" customHeight="1" x14ac:dyDescent="0.2">
      <c r="A719" s="28" t="s">
        <v>3007</v>
      </c>
      <c r="B719" s="28" t="s">
        <v>3309</v>
      </c>
      <c r="C719" s="28" t="s">
        <v>3104</v>
      </c>
      <c r="D719" s="28" t="s">
        <v>3123</v>
      </c>
      <c r="E719" s="28" t="s">
        <v>7786</v>
      </c>
      <c r="F719" s="30">
        <v>2031.3</v>
      </c>
      <c r="G719" s="29">
        <v>45769</v>
      </c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33"/>
    </row>
    <row r="720" spans="1:72" s="10" customFormat="1" ht="15.95" customHeight="1" x14ac:dyDescent="0.2">
      <c r="A720" s="28" t="s">
        <v>3007</v>
      </c>
      <c r="B720" s="28" t="s">
        <v>3309</v>
      </c>
      <c r="C720" s="28" t="s">
        <v>12138</v>
      </c>
      <c r="D720" s="28" t="s">
        <v>2936</v>
      </c>
      <c r="E720" s="28" t="s">
        <v>7787</v>
      </c>
      <c r="F720" s="30">
        <v>4465.2</v>
      </c>
      <c r="G720" s="29">
        <v>45748</v>
      </c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33"/>
    </row>
    <row r="721" spans="1:72" s="10" customFormat="1" ht="15.95" customHeight="1" x14ac:dyDescent="0.2">
      <c r="A721" s="28" t="s">
        <v>3007</v>
      </c>
      <c r="B721" s="28" t="s">
        <v>12139</v>
      </c>
      <c r="C721" s="28" t="s">
        <v>3011</v>
      </c>
      <c r="D721" s="28" t="s">
        <v>2914</v>
      </c>
      <c r="E721" s="28" t="s">
        <v>7788</v>
      </c>
      <c r="F721" s="30">
        <v>3502.62</v>
      </c>
      <c r="G721" s="29">
        <v>45748</v>
      </c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33"/>
    </row>
    <row r="722" spans="1:72" s="10" customFormat="1" ht="15.95" customHeight="1" x14ac:dyDescent="0.2">
      <c r="A722" s="28" t="s">
        <v>3007</v>
      </c>
      <c r="B722" s="28" t="s">
        <v>3313</v>
      </c>
      <c r="C722" s="28" t="s">
        <v>3591</v>
      </c>
      <c r="D722" s="28" t="s">
        <v>3447</v>
      </c>
      <c r="E722" s="28" t="s">
        <v>7789</v>
      </c>
      <c r="F722" s="30">
        <v>2188.6799999999998</v>
      </c>
      <c r="G722" s="29">
        <v>45769</v>
      </c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33"/>
    </row>
    <row r="723" spans="1:72" s="10" customFormat="1" ht="15.95" customHeight="1" x14ac:dyDescent="0.2">
      <c r="A723" s="28" t="s">
        <v>3007</v>
      </c>
      <c r="B723" s="28" t="s">
        <v>3313</v>
      </c>
      <c r="C723" s="28" t="s">
        <v>3017</v>
      </c>
      <c r="D723" s="28" t="s">
        <v>3332</v>
      </c>
      <c r="E723" s="28" t="s">
        <v>7790</v>
      </c>
      <c r="F723" s="30">
        <v>24047.52</v>
      </c>
      <c r="G723" s="29">
        <v>45769</v>
      </c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33"/>
    </row>
    <row r="724" spans="1:72" s="10" customFormat="1" ht="15.95" customHeight="1" x14ac:dyDescent="0.2">
      <c r="A724" s="28" t="s">
        <v>3007</v>
      </c>
      <c r="B724" s="28" t="s">
        <v>3313</v>
      </c>
      <c r="C724" s="28" t="s">
        <v>3017</v>
      </c>
      <c r="D724" s="28" t="s">
        <v>3292</v>
      </c>
      <c r="E724" s="28" t="s">
        <v>7791</v>
      </c>
      <c r="F724" s="30">
        <v>2236.2600000000002</v>
      </c>
      <c r="G724" s="29">
        <v>45769</v>
      </c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33"/>
    </row>
    <row r="725" spans="1:72" s="10" customFormat="1" ht="15.95" customHeight="1" x14ac:dyDescent="0.2">
      <c r="A725" s="28" t="s">
        <v>3007</v>
      </c>
      <c r="B725" s="28" t="s">
        <v>3313</v>
      </c>
      <c r="C725" s="28" t="s">
        <v>3017</v>
      </c>
      <c r="D725" s="28" t="s">
        <v>2955</v>
      </c>
      <c r="E725" s="28" t="s">
        <v>7792</v>
      </c>
      <c r="F725" s="30">
        <v>1859.74</v>
      </c>
      <c r="G725" s="29">
        <v>45769</v>
      </c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33"/>
    </row>
    <row r="726" spans="1:72" s="10" customFormat="1" ht="15.95" customHeight="1" x14ac:dyDescent="0.2">
      <c r="A726" s="28" t="s">
        <v>3007</v>
      </c>
      <c r="B726" s="28" t="s">
        <v>3313</v>
      </c>
      <c r="C726" s="28" t="s">
        <v>3125</v>
      </c>
      <c r="D726" s="28" t="s">
        <v>2914</v>
      </c>
      <c r="E726" s="28" t="s">
        <v>7793</v>
      </c>
      <c r="F726" s="30">
        <v>3458.7</v>
      </c>
      <c r="G726" s="29">
        <v>45748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33"/>
    </row>
    <row r="727" spans="1:72" s="10" customFormat="1" ht="15.95" customHeight="1" x14ac:dyDescent="0.2">
      <c r="A727" s="28" t="s">
        <v>3007</v>
      </c>
      <c r="B727" s="28" t="s">
        <v>3313</v>
      </c>
      <c r="C727" s="28" t="s">
        <v>2935</v>
      </c>
      <c r="D727" s="28" t="s">
        <v>3054</v>
      </c>
      <c r="E727" s="28" t="s">
        <v>7794</v>
      </c>
      <c r="F727" s="30">
        <v>2217.96</v>
      </c>
      <c r="G727" s="29">
        <v>45748</v>
      </c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33"/>
    </row>
    <row r="728" spans="1:72" s="10" customFormat="1" ht="15.95" customHeight="1" x14ac:dyDescent="0.2">
      <c r="A728" s="28" t="s">
        <v>3007</v>
      </c>
      <c r="B728" s="28" t="s">
        <v>3313</v>
      </c>
      <c r="C728" s="28" t="s">
        <v>3600</v>
      </c>
      <c r="D728" s="28" t="s">
        <v>3195</v>
      </c>
      <c r="E728" s="28" t="s">
        <v>7795</v>
      </c>
      <c r="F728" s="30">
        <v>2060.58</v>
      </c>
      <c r="G728" s="29">
        <v>45769</v>
      </c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33"/>
    </row>
    <row r="729" spans="1:72" s="10" customFormat="1" ht="15.95" customHeight="1" x14ac:dyDescent="0.2">
      <c r="A729" s="28" t="s">
        <v>3007</v>
      </c>
      <c r="B729" s="28" t="s">
        <v>3313</v>
      </c>
      <c r="C729" s="28" t="s">
        <v>2980</v>
      </c>
      <c r="D729" s="28" t="s">
        <v>3070</v>
      </c>
      <c r="E729" s="28" t="s">
        <v>7796</v>
      </c>
      <c r="F729" s="30">
        <v>1446.62</v>
      </c>
      <c r="G729" s="29">
        <v>45769</v>
      </c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33"/>
    </row>
    <row r="730" spans="1:72" s="10" customFormat="1" ht="15.95" customHeight="1" x14ac:dyDescent="0.2">
      <c r="A730" s="28" t="s">
        <v>3007</v>
      </c>
      <c r="B730" s="28" t="s">
        <v>3313</v>
      </c>
      <c r="C730" s="28" t="s">
        <v>3315</v>
      </c>
      <c r="D730" s="28" t="s">
        <v>3118</v>
      </c>
      <c r="E730" s="28" t="s">
        <v>7797</v>
      </c>
      <c r="F730" s="30">
        <v>2532.7199999999998</v>
      </c>
      <c r="G730" s="29">
        <v>45769</v>
      </c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33"/>
    </row>
    <row r="731" spans="1:72" s="10" customFormat="1" ht="15.95" customHeight="1" x14ac:dyDescent="0.2">
      <c r="A731" s="28" t="s">
        <v>3007</v>
      </c>
      <c r="B731" s="28" t="s">
        <v>3313</v>
      </c>
      <c r="C731" s="28" t="s">
        <v>3000</v>
      </c>
      <c r="D731" s="28" t="s">
        <v>3011</v>
      </c>
      <c r="E731" s="28" t="s">
        <v>7798</v>
      </c>
      <c r="F731" s="30">
        <v>1606.74</v>
      </c>
      <c r="G731" s="29">
        <v>45769</v>
      </c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33"/>
    </row>
    <row r="732" spans="1:72" s="10" customFormat="1" ht="15.95" customHeight="1" x14ac:dyDescent="0.2">
      <c r="A732" s="28" t="s">
        <v>3007</v>
      </c>
      <c r="B732" s="28" t="s">
        <v>3313</v>
      </c>
      <c r="C732" s="28" t="s">
        <v>3317</v>
      </c>
      <c r="D732" s="28" t="s">
        <v>3015</v>
      </c>
      <c r="E732" s="28" t="s">
        <v>7799</v>
      </c>
      <c r="F732" s="30">
        <v>1980.06</v>
      </c>
      <c r="G732" s="29">
        <v>45769</v>
      </c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33"/>
    </row>
    <row r="733" spans="1:72" s="10" customFormat="1" ht="15.95" customHeight="1" x14ac:dyDescent="0.2">
      <c r="A733" s="28" t="s">
        <v>3007</v>
      </c>
      <c r="B733" s="28" t="s">
        <v>3313</v>
      </c>
      <c r="C733" s="28" t="s">
        <v>3317</v>
      </c>
      <c r="D733" s="28" t="s">
        <v>2950</v>
      </c>
      <c r="E733" s="28" t="s">
        <v>7800</v>
      </c>
      <c r="F733" s="30">
        <v>2397.3000000000002</v>
      </c>
      <c r="G733" s="29">
        <v>45769</v>
      </c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33"/>
    </row>
    <row r="734" spans="1:72" s="10" customFormat="1" ht="15.95" customHeight="1" x14ac:dyDescent="0.2">
      <c r="A734" s="28" t="s">
        <v>3007</v>
      </c>
      <c r="B734" s="28" t="s">
        <v>3313</v>
      </c>
      <c r="C734" s="28" t="s">
        <v>3317</v>
      </c>
      <c r="D734" s="28" t="s">
        <v>4592</v>
      </c>
      <c r="E734" s="28" t="s">
        <v>7801</v>
      </c>
      <c r="F734" s="30">
        <v>1688.56</v>
      </c>
      <c r="G734" s="29">
        <v>45769</v>
      </c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33"/>
    </row>
    <row r="735" spans="1:72" s="10" customFormat="1" ht="15.95" customHeight="1" x14ac:dyDescent="0.2">
      <c r="A735" s="28" t="s">
        <v>3007</v>
      </c>
      <c r="B735" s="28" t="s">
        <v>3313</v>
      </c>
      <c r="C735" s="28" t="s">
        <v>3317</v>
      </c>
      <c r="D735" s="28" t="s">
        <v>2920</v>
      </c>
      <c r="E735" s="28" t="s">
        <v>7802</v>
      </c>
      <c r="F735" s="30">
        <v>1844.55</v>
      </c>
      <c r="G735" s="29">
        <v>45769</v>
      </c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33"/>
    </row>
    <row r="736" spans="1:72" s="10" customFormat="1" ht="15.95" customHeight="1" x14ac:dyDescent="0.2">
      <c r="A736" s="28" t="s">
        <v>3007</v>
      </c>
      <c r="B736" s="28" t="s">
        <v>3313</v>
      </c>
      <c r="C736" s="28" t="s">
        <v>3317</v>
      </c>
      <c r="D736" s="28" t="s">
        <v>3123</v>
      </c>
      <c r="E736" s="28" t="s">
        <v>7803</v>
      </c>
      <c r="F736" s="30">
        <v>2664.48</v>
      </c>
      <c r="G736" s="29">
        <v>45769</v>
      </c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33"/>
    </row>
    <row r="737" spans="1:72" s="10" customFormat="1" ht="15.95" customHeight="1" x14ac:dyDescent="0.2">
      <c r="A737" s="28" t="s">
        <v>3007</v>
      </c>
      <c r="B737" s="28" t="s">
        <v>3313</v>
      </c>
      <c r="C737" s="28" t="s">
        <v>2955</v>
      </c>
      <c r="D737" s="28" t="s">
        <v>2920</v>
      </c>
      <c r="E737" s="28" t="s">
        <v>7804</v>
      </c>
      <c r="F737" s="30">
        <v>2858.46</v>
      </c>
      <c r="G737" s="29">
        <v>45769</v>
      </c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33"/>
    </row>
    <row r="738" spans="1:72" s="10" customFormat="1" ht="15.95" customHeight="1" x14ac:dyDescent="0.2">
      <c r="A738" s="28" t="s">
        <v>3007</v>
      </c>
      <c r="B738" s="28" t="s">
        <v>3313</v>
      </c>
      <c r="C738" s="28" t="s">
        <v>3190</v>
      </c>
      <c r="D738" s="28" t="s">
        <v>3226</v>
      </c>
      <c r="E738" s="28" t="s">
        <v>7805</v>
      </c>
      <c r="F738" s="30">
        <v>2049.6</v>
      </c>
      <c r="G738" s="29">
        <v>45769</v>
      </c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33"/>
    </row>
    <row r="739" spans="1:72" s="10" customFormat="1" ht="15.95" customHeight="1" x14ac:dyDescent="0.2">
      <c r="A739" s="28" t="s">
        <v>3007</v>
      </c>
      <c r="B739" s="28" t="s">
        <v>3313</v>
      </c>
      <c r="C739" s="28" t="s">
        <v>3190</v>
      </c>
      <c r="D739" s="28" t="s">
        <v>3439</v>
      </c>
      <c r="E739" s="28" t="s">
        <v>7806</v>
      </c>
      <c r="F739" s="30">
        <v>2037.08</v>
      </c>
      <c r="G739" s="29">
        <v>45769</v>
      </c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33"/>
    </row>
    <row r="740" spans="1:72" s="10" customFormat="1" ht="15.95" customHeight="1" x14ac:dyDescent="0.2">
      <c r="A740" s="28" t="s">
        <v>3007</v>
      </c>
      <c r="B740" s="28" t="s">
        <v>3313</v>
      </c>
      <c r="C740" s="28" t="s">
        <v>2956</v>
      </c>
      <c r="D740" s="28" t="s">
        <v>3101</v>
      </c>
      <c r="E740" s="28" t="s">
        <v>7807</v>
      </c>
      <c r="F740" s="30">
        <v>2361.9</v>
      </c>
      <c r="G740" s="29">
        <v>45769</v>
      </c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33"/>
    </row>
    <row r="741" spans="1:72" s="10" customFormat="1" ht="15.95" customHeight="1" x14ac:dyDescent="0.2">
      <c r="A741" s="28" t="s">
        <v>3007</v>
      </c>
      <c r="B741" s="28" t="s">
        <v>3313</v>
      </c>
      <c r="C741" s="28" t="s">
        <v>2949</v>
      </c>
      <c r="D741" s="28" t="s">
        <v>2946</v>
      </c>
      <c r="E741" s="28" t="s">
        <v>7808</v>
      </c>
      <c r="F741" s="30">
        <v>4162.26</v>
      </c>
      <c r="G741" s="29">
        <v>45769</v>
      </c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33"/>
    </row>
    <row r="742" spans="1:72" s="10" customFormat="1" ht="15.95" customHeight="1" x14ac:dyDescent="0.2">
      <c r="A742" s="28" t="s">
        <v>3007</v>
      </c>
      <c r="B742" s="28" t="s">
        <v>3313</v>
      </c>
      <c r="C742" s="28" t="s">
        <v>3070</v>
      </c>
      <c r="D742" s="28" t="s">
        <v>6514</v>
      </c>
      <c r="E742" s="28" t="s">
        <v>7809</v>
      </c>
      <c r="F742" s="30">
        <v>2094.66</v>
      </c>
      <c r="G742" s="29">
        <v>45769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33"/>
    </row>
    <row r="743" spans="1:72" s="10" customFormat="1" ht="15.95" customHeight="1" x14ac:dyDescent="0.2">
      <c r="A743" s="28" t="s">
        <v>3007</v>
      </c>
      <c r="B743" s="28" t="s">
        <v>3313</v>
      </c>
      <c r="C743" s="28" t="s">
        <v>3070</v>
      </c>
      <c r="D743" s="28" t="s">
        <v>4204</v>
      </c>
      <c r="E743" s="28" t="s">
        <v>7810</v>
      </c>
      <c r="F743" s="30">
        <v>2106.98</v>
      </c>
      <c r="G743" s="29">
        <v>45769</v>
      </c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33"/>
    </row>
    <row r="744" spans="1:72" s="10" customFormat="1" ht="15.95" customHeight="1" x14ac:dyDescent="0.2">
      <c r="A744" s="28" t="s">
        <v>3007</v>
      </c>
      <c r="B744" s="28" t="s">
        <v>3313</v>
      </c>
      <c r="C744" s="28" t="s">
        <v>3070</v>
      </c>
      <c r="D744" s="28" t="s">
        <v>3912</v>
      </c>
      <c r="E744" s="28" t="s">
        <v>7811</v>
      </c>
      <c r="F744" s="30">
        <v>2049.6</v>
      </c>
      <c r="G744" s="29">
        <v>45769</v>
      </c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33"/>
    </row>
    <row r="745" spans="1:72" s="10" customFormat="1" ht="15.95" customHeight="1" x14ac:dyDescent="0.2">
      <c r="A745" s="28" t="s">
        <v>3007</v>
      </c>
      <c r="B745" s="28" t="s">
        <v>3313</v>
      </c>
      <c r="C745" s="28" t="s">
        <v>3009</v>
      </c>
      <c r="D745" s="28" t="s">
        <v>3011</v>
      </c>
      <c r="E745" s="28" t="s">
        <v>7812</v>
      </c>
      <c r="F745" s="30">
        <v>2272.42</v>
      </c>
      <c r="G745" s="29">
        <v>45769</v>
      </c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33"/>
    </row>
    <row r="746" spans="1:72" s="10" customFormat="1" ht="15.95" customHeight="1" x14ac:dyDescent="0.2">
      <c r="A746" s="28" t="s">
        <v>3007</v>
      </c>
      <c r="B746" s="28" t="s">
        <v>3313</v>
      </c>
      <c r="C746" s="28" t="s">
        <v>3076</v>
      </c>
      <c r="D746" s="28" t="s">
        <v>3074</v>
      </c>
      <c r="E746" s="28" t="s">
        <v>7813</v>
      </c>
      <c r="F746" s="30">
        <v>3425.64</v>
      </c>
      <c r="G746" s="29">
        <v>45769</v>
      </c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33"/>
    </row>
    <row r="747" spans="1:72" s="10" customFormat="1" ht="15.95" customHeight="1" x14ac:dyDescent="0.2">
      <c r="A747" s="28" t="s">
        <v>3007</v>
      </c>
      <c r="B747" s="28" t="s">
        <v>3313</v>
      </c>
      <c r="C747" s="28" t="s">
        <v>6529</v>
      </c>
      <c r="D747" s="28" t="s">
        <v>3217</v>
      </c>
      <c r="E747" s="28" t="s">
        <v>7814</v>
      </c>
      <c r="F747" s="30">
        <v>892.16</v>
      </c>
      <c r="G747" s="29">
        <v>45769</v>
      </c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33"/>
    </row>
    <row r="748" spans="1:72" s="10" customFormat="1" ht="15.95" customHeight="1" x14ac:dyDescent="0.2">
      <c r="A748" s="28" t="s">
        <v>3007</v>
      </c>
      <c r="B748" s="28" t="s">
        <v>3324</v>
      </c>
      <c r="C748" s="28" t="s">
        <v>3050</v>
      </c>
      <c r="D748" s="28" t="s">
        <v>3411</v>
      </c>
      <c r="E748" s="28" t="s">
        <v>7815</v>
      </c>
      <c r="F748" s="30">
        <v>1376.16</v>
      </c>
      <c r="G748" s="29">
        <v>45769</v>
      </c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33"/>
    </row>
    <row r="749" spans="1:72" s="10" customFormat="1" ht="15.95" customHeight="1" x14ac:dyDescent="0.2">
      <c r="A749" s="28" t="s">
        <v>3007</v>
      </c>
      <c r="B749" s="28" t="s">
        <v>3328</v>
      </c>
      <c r="C749" s="28" t="s">
        <v>2924</v>
      </c>
      <c r="D749" s="28" t="s">
        <v>3138</v>
      </c>
      <c r="E749" s="28" t="s">
        <v>7816</v>
      </c>
      <c r="F749" s="30">
        <v>2371.6799999999998</v>
      </c>
      <c r="G749" s="29">
        <v>45769</v>
      </c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33"/>
    </row>
    <row r="750" spans="1:72" s="10" customFormat="1" ht="15.95" customHeight="1" x14ac:dyDescent="0.2">
      <c r="A750" s="28" t="s">
        <v>3007</v>
      </c>
      <c r="B750" s="28" t="s">
        <v>3328</v>
      </c>
      <c r="C750" s="28" t="s">
        <v>2953</v>
      </c>
      <c r="D750" s="28" t="s">
        <v>2923</v>
      </c>
      <c r="E750" s="28" t="s">
        <v>7817</v>
      </c>
      <c r="F750" s="30">
        <v>2360.6999999999998</v>
      </c>
      <c r="G750" s="29">
        <v>45769</v>
      </c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33"/>
    </row>
    <row r="751" spans="1:72" s="10" customFormat="1" ht="15.95" customHeight="1" x14ac:dyDescent="0.2">
      <c r="A751" s="28" t="s">
        <v>3007</v>
      </c>
      <c r="B751" s="28" t="s">
        <v>3328</v>
      </c>
      <c r="C751" s="28" t="s">
        <v>3011</v>
      </c>
      <c r="D751" s="28" t="s">
        <v>2924</v>
      </c>
      <c r="E751" s="28" t="s">
        <v>6228</v>
      </c>
      <c r="F751" s="30">
        <v>1831.42</v>
      </c>
      <c r="G751" s="29">
        <v>45769</v>
      </c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33"/>
    </row>
    <row r="752" spans="1:72" s="10" customFormat="1" ht="15.95" customHeight="1" x14ac:dyDescent="0.2">
      <c r="A752" s="28" t="s">
        <v>3007</v>
      </c>
      <c r="B752" s="28" t="s">
        <v>3329</v>
      </c>
      <c r="C752" s="28" t="s">
        <v>6502</v>
      </c>
      <c r="D752" s="28" t="s">
        <v>3577</v>
      </c>
      <c r="E752" s="28" t="s">
        <v>7818</v>
      </c>
      <c r="F752" s="30">
        <v>2913.36</v>
      </c>
      <c r="G752" s="29">
        <v>45769</v>
      </c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33"/>
    </row>
    <row r="753" spans="1:72" s="10" customFormat="1" ht="15.95" customHeight="1" x14ac:dyDescent="0.2">
      <c r="A753" s="28" t="s">
        <v>3007</v>
      </c>
      <c r="B753" s="28" t="s">
        <v>3329</v>
      </c>
      <c r="C753" s="28" t="s">
        <v>6502</v>
      </c>
      <c r="D753" s="28" t="s">
        <v>3658</v>
      </c>
      <c r="E753" s="28" t="s">
        <v>7819</v>
      </c>
      <c r="F753" s="30">
        <v>2474.16</v>
      </c>
      <c r="G753" s="29">
        <v>45769</v>
      </c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33"/>
    </row>
    <row r="754" spans="1:72" s="10" customFormat="1" ht="15.95" customHeight="1" x14ac:dyDescent="0.2">
      <c r="A754" s="28" t="s">
        <v>3007</v>
      </c>
      <c r="B754" s="28" t="s">
        <v>3329</v>
      </c>
      <c r="C754" s="28" t="s">
        <v>3002</v>
      </c>
      <c r="D754" s="28" t="s">
        <v>3226</v>
      </c>
      <c r="E754" s="28" t="s">
        <v>7820</v>
      </c>
      <c r="F754" s="30">
        <v>1804.38</v>
      </c>
      <c r="G754" s="29">
        <v>45769</v>
      </c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33"/>
    </row>
    <row r="755" spans="1:72" s="10" customFormat="1" ht="15.95" customHeight="1" x14ac:dyDescent="0.2">
      <c r="A755" s="28" t="s">
        <v>3007</v>
      </c>
      <c r="B755" s="28" t="s">
        <v>3329</v>
      </c>
      <c r="C755" s="28" t="s">
        <v>3555</v>
      </c>
      <c r="D755" s="28" t="s">
        <v>3136</v>
      </c>
      <c r="E755" s="28" t="s">
        <v>7821</v>
      </c>
      <c r="F755" s="30">
        <v>4825.5200000000004</v>
      </c>
      <c r="G755" s="29">
        <v>45769</v>
      </c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33"/>
    </row>
    <row r="756" spans="1:72" s="10" customFormat="1" ht="15.95" customHeight="1" x14ac:dyDescent="0.2">
      <c r="A756" s="28" t="s">
        <v>3007</v>
      </c>
      <c r="B756" s="28" t="s">
        <v>3329</v>
      </c>
      <c r="C756" s="28" t="s">
        <v>2958</v>
      </c>
      <c r="D756" s="28" t="s">
        <v>3268</v>
      </c>
      <c r="E756" s="28" t="s">
        <v>7822</v>
      </c>
      <c r="F756" s="30">
        <v>7462.61</v>
      </c>
      <c r="G756" s="29">
        <v>45769</v>
      </c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33"/>
    </row>
    <row r="757" spans="1:72" s="10" customFormat="1" ht="15.95" customHeight="1" x14ac:dyDescent="0.2">
      <c r="A757" s="28" t="s">
        <v>3007</v>
      </c>
      <c r="B757" s="28" t="s">
        <v>3329</v>
      </c>
      <c r="C757" s="28" t="s">
        <v>3179</v>
      </c>
      <c r="D757" s="28" t="s">
        <v>3491</v>
      </c>
      <c r="E757" s="28" t="s">
        <v>7823</v>
      </c>
      <c r="F757" s="30">
        <v>1349.06</v>
      </c>
      <c r="G757" s="29">
        <v>45769</v>
      </c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33"/>
    </row>
    <row r="758" spans="1:72" s="10" customFormat="1" ht="15.95" customHeight="1" x14ac:dyDescent="0.2">
      <c r="A758" s="28" t="s">
        <v>3007</v>
      </c>
      <c r="B758" s="28" t="s">
        <v>3337</v>
      </c>
      <c r="C758" s="28" t="s">
        <v>2932</v>
      </c>
      <c r="D758" s="28" t="s">
        <v>2935</v>
      </c>
      <c r="E758" s="28" t="s">
        <v>7824</v>
      </c>
      <c r="F758" s="30">
        <v>2089.86</v>
      </c>
      <c r="G758" s="29">
        <v>45769</v>
      </c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33"/>
    </row>
    <row r="759" spans="1:72" s="10" customFormat="1" ht="15.95" customHeight="1" x14ac:dyDescent="0.2">
      <c r="A759" s="28" t="s">
        <v>3007</v>
      </c>
      <c r="B759" s="28" t="s">
        <v>3337</v>
      </c>
      <c r="C759" s="28" t="s">
        <v>2932</v>
      </c>
      <c r="D759" s="28" t="s">
        <v>3712</v>
      </c>
      <c r="E759" s="28" t="s">
        <v>7825</v>
      </c>
      <c r="F759" s="30">
        <v>2503.35</v>
      </c>
      <c r="G759" s="29">
        <v>45769</v>
      </c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33"/>
    </row>
    <row r="760" spans="1:72" s="10" customFormat="1" ht="15.95" customHeight="1" x14ac:dyDescent="0.2">
      <c r="A760" s="28" t="s">
        <v>3007</v>
      </c>
      <c r="B760" s="28" t="s">
        <v>3337</v>
      </c>
      <c r="C760" s="28" t="s">
        <v>2956</v>
      </c>
      <c r="D760" s="28" t="s">
        <v>3038</v>
      </c>
      <c r="E760" s="28" t="s">
        <v>7826</v>
      </c>
      <c r="F760" s="30">
        <v>2007.12</v>
      </c>
      <c r="G760" s="29">
        <v>45769</v>
      </c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33"/>
    </row>
    <row r="761" spans="1:72" s="10" customFormat="1" ht="15.95" customHeight="1" x14ac:dyDescent="0.2">
      <c r="A761" s="28" t="s">
        <v>3007</v>
      </c>
      <c r="B761" s="28" t="s">
        <v>3343</v>
      </c>
      <c r="C761" s="28" t="s">
        <v>3344</v>
      </c>
      <c r="D761" s="28" t="s">
        <v>2947</v>
      </c>
      <c r="E761" s="28" t="s">
        <v>7827</v>
      </c>
      <c r="F761" s="30">
        <v>1277.3399999999999</v>
      </c>
      <c r="G761" s="29">
        <v>45769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33"/>
    </row>
    <row r="762" spans="1:72" s="10" customFormat="1" ht="15.95" customHeight="1" x14ac:dyDescent="0.2">
      <c r="A762" s="28" t="s">
        <v>3007</v>
      </c>
      <c r="B762" s="28" t="s">
        <v>3343</v>
      </c>
      <c r="C762" s="28" t="s">
        <v>6532</v>
      </c>
      <c r="D762" s="28" t="s">
        <v>3213</v>
      </c>
      <c r="E762" s="28" t="s">
        <v>7828</v>
      </c>
      <c r="F762" s="30">
        <v>1579.76</v>
      </c>
      <c r="G762" s="29">
        <v>45769</v>
      </c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33"/>
    </row>
    <row r="763" spans="1:72" s="10" customFormat="1" ht="15.95" customHeight="1" x14ac:dyDescent="0.2">
      <c r="A763" s="28" t="s">
        <v>3007</v>
      </c>
      <c r="B763" s="28" t="s">
        <v>3343</v>
      </c>
      <c r="C763" s="28" t="s">
        <v>6532</v>
      </c>
      <c r="D763" s="28" t="s">
        <v>12140</v>
      </c>
      <c r="E763" s="28" t="s">
        <v>7829</v>
      </c>
      <c r="F763" s="30">
        <v>5059.4399999999996</v>
      </c>
      <c r="G763" s="29">
        <v>45769</v>
      </c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33"/>
    </row>
    <row r="764" spans="1:72" s="10" customFormat="1" ht="15.95" customHeight="1" x14ac:dyDescent="0.2">
      <c r="A764" s="28" t="s">
        <v>3007</v>
      </c>
      <c r="B764" s="28" t="s">
        <v>3343</v>
      </c>
      <c r="C764" s="28" t="s">
        <v>2991</v>
      </c>
      <c r="D764" s="28" t="s">
        <v>3043</v>
      </c>
      <c r="E764" s="28" t="s">
        <v>7830</v>
      </c>
      <c r="F764" s="30">
        <v>1409.72</v>
      </c>
      <c r="G764" s="29">
        <v>45769</v>
      </c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33"/>
    </row>
    <row r="765" spans="1:72" s="10" customFormat="1" ht="15.95" customHeight="1" x14ac:dyDescent="0.2">
      <c r="A765" s="28" t="s">
        <v>3007</v>
      </c>
      <c r="B765" s="28" t="s">
        <v>3343</v>
      </c>
      <c r="C765" s="28" t="s">
        <v>3472</v>
      </c>
      <c r="D765" s="28" t="s">
        <v>2956</v>
      </c>
      <c r="E765" s="28" t="s">
        <v>7831</v>
      </c>
      <c r="F765" s="30">
        <v>2591.2800000000002</v>
      </c>
      <c r="G765" s="29">
        <v>45769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33"/>
    </row>
    <row r="766" spans="1:72" s="10" customFormat="1" ht="15.95" customHeight="1" x14ac:dyDescent="0.2">
      <c r="A766" s="28" t="s">
        <v>3007</v>
      </c>
      <c r="B766" s="28" t="s">
        <v>3343</v>
      </c>
      <c r="C766" s="28" t="s">
        <v>4202</v>
      </c>
      <c r="D766" s="28" t="s">
        <v>2956</v>
      </c>
      <c r="E766" s="28" t="s">
        <v>7832</v>
      </c>
      <c r="F766" s="30">
        <v>3621.4</v>
      </c>
      <c r="G766" s="29">
        <v>45748</v>
      </c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33"/>
    </row>
    <row r="767" spans="1:72" s="10" customFormat="1" ht="15.95" customHeight="1" x14ac:dyDescent="0.2">
      <c r="A767" s="28" t="s">
        <v>3007</v>
      </c>
      <c r="B767" s="28" t="s">
        <v>3343</v>
      </c>
      <c r="C767" s="28" t="s">
        <v>3347</v>
      </c>
      <c r="D767" s="28" t="s">
        <v>2946</v>
      </c>
      <c r="E767" s="28" t="s">
        <v>7833</v>
      </c>
      <c r="F767" s="30">
        <v>1571.76</v>
      </c>
      <c r="G767" s="29">
        <v>45769</v>
      </c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33"/>
    </row>
    <row r="768" spans="1:72" s="10" customFormat="1" ht="15.95" customHeight="1" x14ac:dyDescent="0.2">
      <c r="A768" s="28" t="s">
        <v>3007</v>
      </c>
      <c r="B768" s="28" t="s">
        <v>3343</v>
      </c>
      <c r="C768" s="28" t="s">
        <v>2980</v>
      </c>
      <c r="D768" s="28" t="s">
        <v>3097</v>
      </c>
      <c r="E768" s="28" t="s">
        <v>443</v>
      </c>
      <c r="F768" s="30">
        <v>2357.04</v>
      </c>
      <c r="G768" s="29">
        <v>45769</v>
      </c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33"/>
    </row>
    <row r="769" spans="1:72" s="10" customFormat="1" ht="15.95" customHeight="1" x14ac:dyDescent="0.2">
      <c r="A769" s="28" t="s">
        <v>3007</v>
      </c>
      <c r="B769" s="28" t="s">
        <v>3343</v>
      </c>
      <c r="C769" s="28" t="s">
        <v>2973</v>
      </c>
      <c r="D769" s="28" t="s">
        <v>2928</v>
      </c>
      <c r="E769" s="28" t="s">
        <v>7834</v>
      </c>
      <c r="F769" s="30">
        <v>2247.15</v>
      </c>
      <c r="G769" s="29">
        <v>45769</v>
      </c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33"/>
    </row>
    <row r="770" spans="1:72" s="10" customFormat="1" ht="15.95" customHeight="1" x14ac:dyDescent="0.2">
      <c r="A770" s="28" t="s">
        <v>3007</v>
      </c>
      <c r="B770" s="28" t="s">
        <v>3343</v>
      </c>
      <c r="C770" s="28" t="s">
        <v>2952</v>
      </c>
      <c r="D770" s="28" t="s">
        <v>3081</v>
      </c>
      <c r="E770" s="28" t="s">
        <v>7835</v>
      </c>
      <c r="F770" s="30">
        <v>2283.84</v>
      </c>
      <c r="G770" s="29">
        <v>45769</v>
      </c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33"/>
    </row>
    <row r="771" spans="1:72" s="10" customFormat="1" ht="15.95" customHeight="1" x14ac:dyDescent="0.2">
      <c r="A771" s="28" t="s">
        <v>3007</v>
      </c>
      <c r="B771" s="28" t="s">
        <v>3343</v>
      </c>
      <c r="C771" s="28" t="s">
        <v>3076</v>
      </c>
      <c r="D771" s="28" t="s">
        <v>2923</v>
      </c>
      <c r="E771" s="28" t="s">
        <v>7836</v>
      </c>
      <c r="F771" s="30">
        <v>3162.24</v>
      </c>
      <c r="G771" s="29">
        <v>45769</v>
      </c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33"/>
    </row>
    <row r="772" spans="1:72" s="10" customFormat="1" ht="15.95" customHeight="1" x14ac:dyDescent="0.2">
      <c r="A772" s="28" t="s">
        <v>3007</v>
      </c>
      <c r="B772" s="28" t="s">
        <v>12141</v>
      </c>
      <c r="C772" s="28" t="s">
        <v>3011</v>
      </c>
      <c r="D772" s="28" t="s">
        <v>2914</v>
      </c>
      <c r="E772" s="28" t="s">
        <v>7837</v>
      </c>
      <c r="F772" s="30">
        <v>7110.56</v>
      </c>
      <c r="G772" s="29">
        <v>45748</v>
      </c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33"/>
    </row>
    <row r="773" spans="1:72" s="10" customFormat="1" ht="15.95" customHeight="1" x14ac:dyDescent="0.2">
      <c r="A773" s="28" t="s">
        <v>3007</v>
      </c>
      <c r="B773" s="28" t="s">
        <v>3348</v>
      </c>
      <c r="C773" s="28" t="s">
        <v>3350</v>
      </c>
      <c r="D773" s="28" t="s">
        <v>3129</v>
      </c>
      <c r="E773" s="28" t="s">
        <v>7838</v>
      </c>
      <c r="F773" s="30">
        <v>1738.5</v>
      </c>
      <c r="G773" s="29">
        <v>45769</v>
      </c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33"/>
    </row>
    <row r="774" spans="1:72" s="10" customFormat="1" ht="15.95" customHeight="1" x14ac:dyDescent="0.2">
      <c r="A774" s="28" t="s">
        <v>3007</v>
      </c>
      <c r="B774" s="28" t="s">
        <v>3348</v>
      </c>
      <c r="C774" s="28" t="s">
        <v>3350</v>
      </c>
      <c r="D774" s="28" t="s">
        <v>2955</v>
      </c>
      <c r="E774" s="28" t="s">
        <v>7839</v>
      </c>
      <c r="F774" s="30">
        <v>2047.96</v>
      </c>
      <c r="G774" s="29">
        <v>45769</v>
      </c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33"/>
    </row>
    <row r="775" spans="1:72" s="10" customFormat="1" ht="15.95" customHeight="1" x14ac:dyDescent="0.2">
      <c r="A775" s="28" t="s">
        <v>3007</v>
      </c>
      <c r="B775" s="28" t="s">
        <v>3348</v>
      </c>
      <c r="C775" s="28" t="s">
        <v>3350</v>
      </c>
      <c r="D775" s="28" t="s">
        <v>3136</v>
      </c>
      <c r="E775" s="28" t="s">
        <v>7840</v>
      </c>
      <c r="F775" s="30">
        <v>1438.18</v>
      </c>
      <c r="G775" s="29">
        <v>45769</v>
      </c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33"/>
    </row>
    <row r="776" spans="1:72" s="10" customFormat="1" ht="15.95" customHeight="1" x14ac:dyDescent="0.2">
      <c r="A776" s="28" t="s">
        <v>3007</v>
      </c>
      <c r="B776" s="28" t="s">
        <v>3348</v>
      </c>
      <c r="C776" s="28" t="s">
        <v>3099</v>
      </c>
      <c r="D776" s="28" t="s">
        <v>2956</v>
      </c>
      <c r="E776" s="28" t="s">
        <v>7841</v>
      </c>
      <c r="F776" s="30">
        <v>3089.04</v>
      </c>
      <c r="G776" s="29">
        <v>45769</v>
      </c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33"/>
    </row>
    <row r="777" spans="1:72" s="10" customFormat="1" ht="15.95" customHeight="1" x14ac:dyDescent="0.2">
      <c r="A777" s="28" t="s">
        <v>3007</v>
      </c>
      <c r="B777" s="28" t="s">
        <v>3348</v>
      </c>
      <c r="C777" s="28" t="s">
        <v>3099</v>
      </c>
      <c r="D777" s="28" t="s">
        <v>2920</v>
      </c>
      <c r="E777" s="28" t="s">
        <v>7842</v>
      </c>
      <c r="F777" s="30">
        <v>3144.32</v>
      </c>
      <c r="G777" s="29">
        <v>45769</v>
      </c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33"/>
    </row>
    <row r="778" spans="1:72" s="10" customFormat="1" ht="15.95" customHeight="1" x14ac:dyDescent="0.2">
      <c r="A778" s="28" t="s">
        <v>3007</v>
      </c>
      <c r="B778" s="28" t="s">
        <v>3348</v>
      </c>
      <c r="C778" s="28" t="s">
        <v>3023</v>
      </c>
      <c r="D778" s="28" t="s">
        <v>2949</v>
      </c>
      <c r="E778" s="28" t="s">
        <v>7843</v>
      </c>
      <c r="F778" s="30">
        <v>2298.48</v>
      </c>
      <c r="G778" s="29">
        <v>45769</v>
      </c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33"/>
    </row>
    <row r="779" spans="1:72" s="10" customFormat="1" ht="15.95" customHeight="1" x14ac:dyDescent="0.2">
      <c r="A779" s="28" t="s">
        <v>3007</v>
      </c>
      <c r="B779" s="28" t="s">
        <v>3348</v>
      </c>
      <c r="C779" s="28" t="s">
        <v>3131</v>
      </c>
      <c r="D779" s="28" t="s">
        <v>2923</v>
      </c>
      <c r="E779" s="28" t="s">
        <v>7844</v>
      </c>
      <c r="F779" s="30">
        <v>1537.2</v>
      </c>
      <c r="G779" s="29">
        <v>45769</v>
      </c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33"/>
    </row>
    <row r="780" spans="1:72" s="10" customFormat="1" ht="15.95" customHeight="1" x14ac:dyDescent="0.2">
      <c r="A780" s="28" t="s">
        <v>3007</v>
      </c>
      <c r="B780" s="28" t="s">
        <v>3348</v>
      </c>
      <c r="C780" s="28" t="s">
        <v>3002</v>
      </c>
      <c r="D780" s="28" t="s">
        <v>2933</v>
      </c>
      <c r="E780" s="28" t="s">
        <v>7845</v>
      </c>
      <c r="F780" s="30">
        <v>2551.31</v>
      </c>
      <c r="G780" s="29">
        <v>45769</v>
      </c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33"/>
    </row>
    <row r="781" spans="1:72" s="10" customFormat="1" ht="15.95" customHeight="1" x14ac:dyDescent="0.2">
      <c r="A781" s="28" t="s">
        <v>3007</v>
      </c>
      <c r="B781" s="28" t="s">
        <v>3348</v>
      </c>
      <c r="C781" s="28" t="s">
        <v>4343</v>
      </c>
      <c r="D781" s="28" t="s">
        <v>3118</v>
      </c>
      <c r="E781" s="28" t="s">
        <v>6229</v>
      </c>
      <c r="F781" s="30">
        <v>3014.94</v>
      </c>
      <c r="G781" s="29">
        <v>45769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33"/>
    </row>
    <row r="782" spans="1:72" s="10" customFormat="1" ht="15.95" customHeight="1" x14ac:dyDescent="0.2">
      <c r="A782" s="28" t="s">
        <v>3007</v>
      </c>
      <c r="B782" s="28" t="s">
        <v>3348</v>
      </c>
      <c r="C782" s="28" t="s">
        <v>6534</v>
      </c>
      <c r="D782" s="28" t="s">
        <v>3054</v>
      </c>
      <c r="E782" s="28" t="s">
        <v>7846</v>
      </c>
      <c r="F782" s="30">
        <v>2518.08</v>
      </c>
      <c r="G782" s="29">
        <v>45769</v>
      </c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33"/>
    </row>
    <row r="783" spans="1:72" s="10" customFormat="1" ht="15.95" customHeight="1" x14ac:dyDescent="0.2">
      <c r="A783" s="28" t="s">
        <v>3007</v>
      </c>
      <c r="B783" s="28" t="s">
        <v>3348</v>
      </c>
      <c r="C783" s="28" t="s">
        <v>2933</v>
      </c>
      <c r="D783" s="28" t="s">
        <v>3074</v>
      </c>
      <c r="E783" s="28" t="s">
        <v>7847</v>
      </c>
      <c r="F783" s="30">
        <v>2380.2399999999998</v>
      </c>
      <c r="G783" s="29">
        <v>45769</v>
      </c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33"/>
    </row>
    <row r="784" spans="1:72" s="10" customFormat="1" ht="15.95" customHeight="1" x14ac:dyDescent="0.2">
      <c r="A784" s="28" t="s">
        <v>3007</v>
      </c>
      <c r="B784" s="28" t="s">
        <v>3348</v>
      </c>
      <c r="C784" s="28" t="s">
        <v>2933</v>
      </c>
      <c r="D784" s="28" t="s">
        <v>2917</v>
      </c>
      <c r="E784" s="28" t="s">
        <v>7848</v>
      </c>
      <c r="F784" s="30">
        <v>2556.6999999999998</v>
      </c>
      <c r="G784" s="29">
        <v>45748</v>
      </c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33"/>
    </row>
    <row r="785" spans="1:72" s="10" customFormat="1" ht="15.95" customHeight="1" x14ac:dyDescent="0.2">
      <c r="A785" s="28" t="s">
        <v>3007</v>
      </c>
      <c r="B785" s="28" t="s">
        <v>3348</v>
      </c>
      <c r="C785" s="28" t="s">
        <v>3155</v>
      </c>
      <c r="D785" s="28" t="s">
        <v>2933</v>
      </c>
      <c r="E785" s="28" t="s">
        <v>7849</v>
      </c>
      <c r="F785" s="30">
        <v>3761.07</v>
      </c>
      <c r="G785" s="29">
        <v>45769</v>
      </c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33"/>
    </row>
    <row r="786" spans="1:72" s="10" customFormat="1" ht="15.95" customHeight="1" x14ac:dyDescent="0.2">
      <c r="A786" s="28" t="s">
        <v>3007</v>
      </c>
      <c r="B786" s="28" t="s">
        <v>3348</v>
      </c>
      <c r="C786" s="28" t="s">
        <v>3170</v>
      </c>
      <c r="D786" s="28" t="s">
        <v>4202</v>
      </c>
      <c r="E786" s="28" t="s">
        <v>7850</v>
      </c>
      <c r="F786" s="30">
        <v>2708.4</v>
      </c>
      <c r="G786" s="29">
        <v>45769</v>
      </c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33"/>
    </row>
    <row r="787" spans="1:72" s="10" customFormat="1" ht="15.95" customHeight="1" x14ac:dyDescent="0.2">
      <c r="A787" s="28" t="s">
        <v>3007</v>
      </c>
      <c r="B787" s="28" t="s">
        <v>3348</v>
      </c>
      <c r="C787" s="28" t="s">
        <v>3170</v>
      </c>
      <c r="D787" s="28" t="s">
        <v>3143</v>
      </c>
      <c r="E787" s="28" t="s">
        <v>454</v>
      </c>
      <c r="F787" s="30">
        <v>2917.02</v>
      </c>
      <c r="G787" s="29">
        <v>45769</v>
      </c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33"/>
    </row>
    <row r="788" spans="1:72" s="10" customFormat="1" ht="15.95" customHeight="1" x14ac:dyDescent="0.2">
      <c r="A788" s="28" t="s">
        <v>3007</v>
      </c>
      <c r="B788" s="28" t="s">
        <v>3348</v>
      </c>
      <c r="C788" s="28" t="s">
        <v>2955</v>
      </c>
      <c r="D788" s="28" t="s">
        <v>2941</v>
      </c>
      <c r="E788" s="28" t="s">
        <v>7851</v>
      </c>
      <c r="F788" s="30">
        <v>2982.58</v>
      </c>
      <c r="G788" s="29">
        <v>45769</v>
      </c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33"/>
    </row>
    <row r="789" spans="1:72" s="10" customFormat="1" ht="15.95" customHeight="1" x14ac:dyDescent="0.2">
      <c r="A789" s="28" t="s">
        <v>3007</v>
      </c>
      <c r="B789" s="28" t="s">
        <v>3348</v>
      </c>
      <c r="C789" s="28" t="s">
        <v>2955</v>
      </c>
      <c r="D789" s="28" t="s">
        <v>3403</v>
      </c>
      <c r="E789" s="28" t="s">
        <v>7852</v>
      </c>
      <c r="F789" s="30">
        <v>2104.5</v>
      </c>
      <c r="G789" s="29">
        <v>45748</v>
      </c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33"/>
    </row>
    <row r="790" spans="1:72" s="10" customFormat="1" ht="15.95" customHeight="1" x14ac:dyDescent="0.2">
      <c r="A790" s="28" t="s">
        <v>3007</v>
      </c>
      <c r="B790" s="28" t="s">
        <v>12142</v>
      </c>
      <c r="C790" s="28" t="s">
        <v>2952</v>
      </c>
      <c r="D790" s="28" t="s">
        <v>3241</v>
      </c>
      <c r="E790" s="28" t="s">
        <v>7853</v>
      </c>
      <c r="F790" s="30">
        <v>7144.32</v>
      </c>
      <c r="G790" s="29">
        <v>45769</v>
      </c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33"/>
    </row>
    <row r="791" spans="1:72" s="10" customFormat="1" ht="15.95" customHeight="1" x14ac:dyDescent="0.2">
      <c r="A791" s="28" t="s">
        <v>3007</v>
      </c>
      <c r="B791" s="28" t="s">
        <v>3353</v>
      </c>
      <c r="C791" s="28" t="s">
        <v>2943</v>
      </c>
      <c r="D791" s="28" t="s">
        <v>3054</v>
      </c>
      <c r="E791" s="28" t="s">
        <v>7854</v>
      </c>
      <c r="F791" s="30">
        <v>2553.17</v>
      </c>
      <c r="G791" s="29">
        <v>45769</v>
      </c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33"/>
    </row>
    <row r="792" spans="1:72" s="10" customFormat="1" ht="15.95" customHeight="1" x14ac:dyDescent="0.2">
      <c r="A792" s="28" t="s">
        <v>3007</v>
      </c>
      <c r="B792" s="28" t="s">
        <v>3353</v>
      </c>
      <c r="C792" s="28" t="s">
        <v>2943</v>
      </c>
      <c r="D792" s="28" t="s">
        <v>3070</v>
      </c>
      <c r="E792" s="28" t="s">
        <v>7855</v>
      </c>
      <c r="F792" s="30">
        <v>4629.8999999999996</v>
      </c>
      <c r="G792" s="29">
        <v>45748</v>
      </c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33"/>
    </row>
    <row r="793" spans="1:72" s="10" customFormat="1" ht="15.95" customHeight="1" x14ac:dyDescent="0.2">
      <c r="A793" s="28" t="s">
        <v>3007</v>
      </c>
      <c r="B793" s="28" t="s">
        <v>3353</v>
      </c>
      <c r="C793" s="28" t="s">
        <v>2923</v>
      </c>
      <c r="D793" s="28" t="s">
        <v>3258</v>
      </c>
      <c r="E793" s="28" t="s">
        <v>7856</v>
      </c>
      <c r="F793" s="30">
        <v>1540.86</v>
      </c>
      <c r="G793" s="29">
        <v>45769</v>
      </c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33"/>
    </row>
    <row r="794" spans="1:72" s="10" customFormat="1" ht="15.95" customHeight="1" x14ac:dyDescent="0.2">
      <c r="A794" s="28" t="s">
        <v>3007</v>
      </c>
      <c r="B794" s="28" t="s">
        <v>3353</v>
      </c>
      <c r="C794" s="28" t="s">
        <v>2953</v>
      </c>
      <c r="D794" s="28" t="s">
        <v>2945</v>
      </c>
      <c r="E794" s="28" t="s">
        <v>7857</v>
      </c>
      <c r="F794" s="30">
        <v>1704.72</v>
      </c>
      <c r="G794" s="29">
        <v>45769</v>
      </c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33"/>
    </row>
    <row r="795" spans="1:72" s="10" customFormat="1" ht="15.95" customHeight="1" x14ac:dyDescent="0.2">
      <c r="A795" s="28" t="s">
        <v>3007</v>
      </c>
      <c r="B795" s="28" t="s">
        <v>3353</v>
      </c>
      <c r="C795" s="28" t="s">
        <v>2920</v>
      </c>
      <c r="D795" s="28" t="s">
        <v>3170</v>
      </c>
      <c r="E795" s="28" t="s">
        <v>7858</v>
      </c>
      <c r="F795" s="30">
        <v>16925.71</v>
      </c>
      <c r="G795" s="29">
        <v>45769</v>
      </c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33"/>
    </row>
    <row r="796" spans="1:72" s="10" customFormat="1" ht="15.95" customHeight="1" x14ac:dyDescent="0.2">
      <c r="A796" s="28" t="s">
        <v>3007</v>
      </c>
      <c r="B796" s="28" t="s">
        <v>3353</v>
      </c>
      <c r="C796" s="28" t="s">
        <v>2928</v>
      </c>
      <c r="D796" s="28" t="s">
        <v>2957</v>
      </c>
      <c r="E796" s="28" t="s">
        <v>7859</v>
      </c>
      <c r="F796" s="30">
        <v>1720.2</v>
      </c>
      <c r="G796" s="29">
        <v>45769</v>
      </c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33"/>
    </row>
    <row r="797" spans="1:72" s="10" customFormat="1" ht="15.95" customHeight="1" x14ac:dyDescent="0.2">
      <c r="A797" s="28" t="s">
        <v>3007</v>
      </c>
      <c r="B797" s="28" t="s">
        <v>3353</v>
      </c>
      <c r="C797" s="28" t="s">
        <v>3011</v>
      </c>
      <c r="D797" s="28" t="s">
        <v>3043</v>
      </c>
      <c r="E797" s="28" t="s">
        <v>7860</v>
      </c>
      <c r="F797" s="30">
        <v>1720.2</v>
      </c>
      <c r="G797" s="29">
        <v>45769</v>
      </c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33"/>
    </row>
    <row r="798" spans="1:72" s="10" customFormat="1" ht="15.95" customHeight="1" x14ac:dyDescent="0.2">
      <c r="A798" s="28" t="s">
        <v>3007</v>
      </c>
      <c r="B798" s="28" t="s">
        <v>6536</v>
      </c>
      <c r="C798" s="28" t="s">
        <v>6610</v>
      </c>
      <c r="D798" s="28" t="s">
        <v>3143</v>
      </c>
      <c r="E798" s="28" t="s">
        <v>7861</v>
      </c>
      <c r="F798" s="30">
        <v>1976.4</v>
      </c>
      <c r="G798" s="29">
        <v>45769</v>
      </c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33"/>
    </row>
    <row r="799" spans="1:72" s="10" customFormat="1" ht="15.95" customHeight="1" x14ac:dyDescent="0.2">
      <c r="A799" s="28" t="s">
        <v>3007</v>
      </c>
      <c r="B799" s="28" t="s">
        <v>3354</v>
      </c>
      <c r="C799" s="28" t="s">
        <v>3062</v>
      </c>
      <c r="D799" s="28" t="s">
        <v>2914</v>
      </c>
      <c r="E799" s="28" t="s">
        <v>7862</v>
      </c>
      <c r="F799" s="30">
        <v>6170.31</v>
      </c>
      <c r="G799" s="29">
        <v>45769</v>
      </c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33"/>
    </row>
    <row r="800" spans="1:72" s="10" customFormat="1" ht="15.95" customHeight="1" x14ac:dyDescent="0.2">
      <c r="A800" s="28" t="s">
        <v>3007</v>
      </c>
      <c r="B800" s="28" t="s">
        <v>6538</v>
      </c>
      <c r="C800" s="28" t="s">
        <v>2924</v>
      </c>
      <c r="D800" s="28" t="s">
        <v>3358</v>
      </c>
      <c r="E800" s="28" t="s">
        <v>7863</v>
      </c>
      <c r="F800" s="30">
        <v>26077.65</v>
      </c>
      <c r="G800" s="29">
        <v>45769</v>
      </c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33"/>
    </row>
    <row r="801" spans="1:72" s="10" customFormat="1" ht="15.95" customHeight="1" x14ac:dyDescent="0.2">
      <c r="A801" s="28" t="s">
        <v>3007</v>
      </c>
      <c r="B801" s="28" t="s">
        <v>6538</v>
      </c>
      <c r="C801" s="28" t="s">
        <v>6620</v>
      </c>
      <c r="D801" s="28" t="s">
        <v>3026</v>
      </c>
      <c r="E801" s="28" t="s">
        <v>7864</v>
      </c>
      <c r="F801" s="30">
        <v>2463.1799999999998</v>
      </c>
      <c r="G801" s="29">
        <v>45769</v>
      </c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33"/>
    </row>
    <row r="802" spans="1:72" s="10" customFormat="1" ht="15.95" customHeight="1" x14ac:dyDescent="0.2">
      <c r="A802" s="28" t="s">
        <v>3007</v>
      </c>
      <c r="B802" s="28" t="s">
        <v>6538</v>
      </c>
      <c r="C802" s="28" t="s">
        <v>2935</v>
      </c>
      <c r="D802" s="28" t="s">
        <v>3015</v>
      </c>
      <c r="E802" s="28" t="s">
        <v>7865</v>
      </c>
      <c r="F802" s="30">
        <v>3719.49</v>
      </c>
      <c r="G802" s="29">
        <v>45769</v>
      </c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33"/>
    </row>
    <row r="803" spans="1:72" s="10" customFormat="1" ht="15.95" customHeight="1" x14ac:dyDescent="0.2">
      <c r="A803" s="28" t="s">
        <v>3007</v>
      </c>
      <c r="B803" s="28" t="s">
        <v>6538</v>
      </c>
      <c r="C803" s="28" t="s">
        <v>2935</v>
      </c>
      <c r="D803" s="28" t="s">
        <v>3296</v>
      </c>
      <c r="E803" s="28" t="s">
        <v>7866</v>
      </c>
      <c r="F803" s="30">
        <v>1654.32</v>
      </c>
      <c r="G803" s="29">
        <v>45769</v>
      </c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33"/>
    </row>
    <row r="804" spans="1:72" s="10" customFormat="1" ht="15.95" customHeight="1" x14ac:dyDescent="0.2">
      <c r="A804" s="28" t="s">
        <v>3007</v>
      </c>
      <c r="B804" s="28" t="s">
        <v>6538</v>
      </c>
      <c r="C804" s="28" t="s">
        <v>12143</v>
      </c>
      <c r="D804" s="28" t="s">
        <v>2955</v>
      </c>
      <c r="E804" s="28" t="s">
        <v>7867</v>
      </c>
      <c r="F804" s="30">
        <v>2034.96</v>
      </c>
      <c r="G804" s="29">
        <v>45769</v>
      </c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33"/>
    </row>
    <row r="805" spans="1:72" s="10" customFormat="1" ht="15.95" customHeight="1" x14ac:dyDescent="0.2">
      <c r="A805" s="28" t="s">
        <v>3007</v>
      </c>
      <c r="B805" s="28" t="s">
        <v>6538</v>
      </c>
      <c r="C805" s="28" t="s">
        <v>3131</v>
      </c>
      <c r="D805" s="28" t="s">
        <v>3138</v>
      </c>
      <c r="E805" s="28" t="s">
        <v>7868</v>
      </c>
      <c r="F805" s="30">
        <v>2255.88</v>
      </c>
      <c r="G805" s="29">
        <v>45748</v>
      </c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33"/>
    </row>
    <row r="806" spans="1:72" s="10" customFormat="1" ht="15.95" customHeight="1" x14ac:dyDescent="0.2">
      <c r="A806" s="28" t="s">
        <v>3007</v>
      </c>
      <c r="B806" s="28" t="s">
        <v>6538</v>
      </c>
      <c r="C806" s="28" t="s">
        <v>2953</v>
      </c>
      <c r="D806" s="28" t="s">
        <v>12144</v>
      </c>
      <c r="E806" s="28" t="s">
        <v>7869</v>
      </c>
      <c r="F806" s="30">
        <v>24626.28</v>
      </c>
      <c r="G806" s="29">
        <v>45748</v>
      </c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33"/>
    </row>
    <row r="807" spans="1:72" s="10" customFormat="1" ht="15.95" customHeight="1" x14ac:dyDescent="0.2">
      <c r="A807" s="28" t="s">
        <v>3007</v>
      </c>
      <c r="B807" s="28" t="s">
        <v>3355</v>
      </c>
      <c r="C807" s="28" t="s">
        <v>3015</v>
      </c>
      <c r="D807" s="28" t="s">
        <v>3612</v>
      </c>
      <c r="E807" s="28" t="s">
        <v>7870</v>
      </c>
      <c r="F807" s="30">
        <v>3667.32</v>
      </c>
      <c r="G807" s="29">
        <v>45748</v>
      </c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33"/>
    </row>
    <row r="808" spans="1:72" s="10" customFormat="1" ht="15.95" customHeight="1" x14ac:dyDescent="0.2">
      <c r="A808" s="28" t="s">
        <v>3007</v>
      </c>
      <c r="B808" s="28" t="s">
        <v>3355</v>
      </c>
      <c r="C808" s="28" t="s">
        <v>3018</v>
      </c>
      <c r="D808" s="28" t="s">
        <v>3356</v>
      </c>
      <c r="E808" s="28" t="s">
        <v>7871</v>
      </c>
      <c r="F808" s="30">
        <v>2379</v>
      </c>
      <c r="G808" s="29">
        <v>45748</v>
      </c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33"/>
    </row>
    <row r="809" spans="1:72" s="10" customFormat="1" ht="15.95" customHeight="1" x14ac:dyDescent="0.2">
      <c r="A809" s="28" t="s">
        <v>3007</v>
      </c>
      <c r="B809" s="28" t="s">
        <v>3355</v>
      </c>
      <c r="C809" s="28" t="s">
        <v>3018</v>
      </c>
      <c r="D809" s="28" t="s">
        <v>4459</v>
      </c>
      <c r="E809" s="28" t="s">
        <v>7872</v>
      </c>
      <c r="F809" s="30">
        <v>2529.06</v>
      </c>
      <c r="G809" s="29">
        <v>45769</v>
      </c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33"/>
    </row>
    <row r="810" spans="1:72" s="10" customFormat="1" ht="15.95" customHeight="1" x14ac:dyDescent="0.2">
      <c r="A810" s="28" t="s">
        <v>3007</v>
      </c>
      <c r="B810" s="28" t="s">
        <v>3355</v>
      </c>
      <c r="C810" s="28" t="s">
        <v>12145</v>
      </c>
      <c r="D810" s="28" t="s">
        <v>3081</v>
      </c>
      <c r="E810" s="28" t="s">
        <v>7873</v>
      </c>
      <c r="F810" s="30">
        <v>2497.88</v>
      </c>
      <c r="G810" s="29">
        <v>45769</v>
      </c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33"/>
    </row>
    <row r="811" spans="1:72" s="10" customFormat="1" ht="15.95" customHeight="1" x14ac:dyDescent="0.2">
      <c r="A811" s="28" t="s">
        <v>3007</v>
      </c>
      <c r="B811" s="28" t="s">
        <v>3355</v>
      </c>
      <c r="C811" s="28" t="s">
        <v>2947</v>
      </c>
      <c r="D811" s="28" t="s">
        <v>3702</v>
      </c>
      <c r="E811" s="28" t="s">
        <v>7874</v>
      </c>
      <c r="F811" s="30">
        <v>2199.64</v>
      </c>
      <c r="G811" s="29">
        <v>45769</v>
      </c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33"/>
    </row>
    <row r="812" spans="1:72" s="10" customFormat="1" ht="15.95" customHeight="1" x14ac:dyDescent="0.2">
      <c r="A812" s="28" t="s">
        <v>3007</v>
      </c>
      <c r="B812" s="28" t="s">
        <v>3355</v>
      </c>
      <c r="C812" s="28" t="s">
        <v>3740</v>
      </c>
      <c r="D812" s="28" t="s">
        <v>4265</v>
      </c>
      <c r="E812" s="28" t="s">
        <v>7875</v>
      </c>
      <c r="F812" s="30">
        <v>2130.12</v>
      </c>
      <c r="G812" s="29">
        <v>45769</v>
      </c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33"/>
    </row>
    <row r="813" spans="1:72" s="10" customFormat="1" ht="15.95" customHeight="1" x14ac:dyDescent="0.2">
      <c r="A813" s="28" t="s">
        <v>3007</v>
      </c>
      <c r="B813" s="28" t="s">
        <v>3355</v>
      </c>
      <c r="C813" s="28" t="s">
        <v>3740</v>
      </c>
      <c r="D813" s="28" t="s">
        <v>3361</v>
      </c>
      <c r="E813" s="28" t="s">
        <v>7876</v>
      </c>
      <c r="F813" s="30">
        <v>2679.12</v>
      </c>
      <c r="G813" s="29">
        <v>45769</v>
      </c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33"/>
    </row>
    <row r="814" spans="1:72" s="10" customFormat="1" ht="15.95" customHeight="1" x14ac:dyDescent="0.2">
      <c r="A814" s="28" t="s">
        <v>3007</v>
      </c>
      <c r="B814" s="28" t="s">
        <v>3355</v>
      </c>
      <c r="C814" s="28" t="s">
        <v>2923</v>
      </c>
      <c r="D814" s="28" t="s">
        <v>2947</v>
      </c>
      <c r="E814" s="28" t="s">
        <v>7877</v>
      </c>
      <c r="F814" s="30">
        <v>3315.04</v>
      </c>
      <c r="G814" s="29">
        <v>45748</v>
      </c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33"/>
    </row>
    <row r="815" spans="1:72" s="10" customFormat="1" ht="15.95" customHeight="1" x14ac:dyDescent="0.2">
      <c r="A815" s="28" t="s">
        <v>3007</v>
      </c>
      <c r="B815" s="28" t="s">
        <v>3355</v>
      </c>
      <c r="C815" s="28" t="s">
        <v>2980</v>
      </c>
      <c r="D815" s="28" t="s">
        <v>3268</v>
      </c>
      <c r="E815" s="28" t="s">
        <v>7878</v>
      </c>
      <c r="F815" s="30">
        <v>2496.12</v>
      </c>
      <c r="G815" s="29">
        <v>45769</v>
      </c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33"/>
    </row>
    <row r="816" spans="1:72" s="10" customFormat="1" ht="15.95" customHeight="1" x14ac:dyDescent="0.2">
      <c r="A816" s="28" t="s">
        <v>3007</v>
      </c>
      <c r="B816" s="28" t="s">
        <v>3355</v>
      </c>
      <c r="C816" s="28" t="s">
        <v>3057</v>
      </c>
      <c r="D816" s="28" t="s">
        <v>6475</v>
      </c>
      <c r="E816" s="28" t="s">
        <v>7879</v>
      </c>
      <c r="F816" s="30">
        <v>2034.96</v>
      </c>
      <c r="G816" s="29">
        <v>45748</v>
      </c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33"/>
    </row>
    <row r="817" spans="1:72" s="10" customFormat="1" ht="15.95" customHeight="1" x14ac:dyDescent="0.2">
      <c r="A817" s="28" t="s">
        <v>3007</v>
      </c>
      <c r="B817" s="28" t="s">
        <v>3355</v>
      </c>
      <c r="C817" s="28" t="s">
        <v>3057</v>
      </c>
      <c r="D817" s="28" t="s">
        <v>4213</v>
      </c>
      <c r="E817" s="28" t="s">
        <v>7880</v>
      </c>
      <c r="F817" s="30">
        <v>2723.04</v>
      </c>
      <c r="G817" s="29">
        <v>45769</v>
      </c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33"/>
    </row>
    <row r="818" spans="1:72" s="10" customFormat="1" ht="15.95" customHeight="1" x14ac:dyDescent="0.2">
      <c r="A818" s="28" t="s">
        <v>3007</v>
      </c>
      <c r="B818" s="28" t="s">
        <v>3355</v>
      </c>
      <c r="C818" s="28" t="s">
        <v>3057</v>
      </c>
      <c r="D818" s="28" t="s">
        <v>11393</v>
      </c>
      <c r="E818" s="28" t="s">
        <v>7881</v>
      </c>
      <c r="F818" s="30">
        <v>1310.2</v>
      </c>
      <c r="G818" s="29">
        <v>45769</v>
      </c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33"/>
    </row>
    <row r="819" spans="1:72" s="10" customFormat="1" ht="15.95" customHeight="1" x14ac:dyDescent="0.2">
      <c r="A819" s="28" t="s">
        <v>3007</v>
      </c>
      <c r="B819" s="28" t="s">
        <v>3355</v>
      </c>
      <c r="C819" s="28" t="s">
        <v>3401</v>
      </c>
      <c r="D819" s="28" t="s">
        <v>12146</v>
      </c>
      <c r="E819" s="28" t="s">
        <v>7882</v>
      </c>
      <c r="F819" s="30">
        <v>1712.88</v>
      </c>
      <c r="G819" s="29">
        <v>45769</v>
      </c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33"/>
    </row>
    <row r="820" spans="1:72" s="10" customFormat="1" ht="15.95" customHeight="1" x14ac:dyDescent="0.2">
      <c r="A820" s="28" t="s">
        <v>3007</v>
      </c>
      <c r="B820" s="28" t="s">
        <v>3355</v>
      </c>
      <c r="C820" s="28" t="s">
        <v>6541</v>
      </c>
      <c r="D820" s="28" t="s">
        <v>3389</v>
      </c>
      <c r="E820" s="28" t="s">
        <v>7883</v>
      </c>
      <c r="F820" s="30">
        <v>1820</v>
      </c>
      <c r="G820" s="29">
        <v>45769</v>
      </c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33"/>
    </row>
    <row r="821" spans="1:72" s="10" customFormat="1" ht="15.95" customHeight="1" x14ac:dyDescent="0.2">
      <c r="A821" s="28" t="s">
        <v>3007</v>
      </c>
      <c r="B821" s="28" t="s">
        <v>3355</v>
      </c>
      <c r="C821" s="28" t="s">
        <v>3144</v>
      </c>
      <c r="D821" s="28" t="s">
        <v>3469</v>
      </c>
      <c r="E821" s="28" t="s">
        <v>7884</v>
      </c>
      <c r="F821" s="30">
        <v>6997.92</v>
      </c>
      <c r="G821" s="29">
        <v>45748</v>
      </c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33"/>
    </row>
    <row r="822" spans="1:72" s="10" customFormat="1" ht="15.95" customHeight="1" x14ac:dyDescent="0.2">
      <c r="A822" s="28" t="s">
        <v>3007</v>
      </c>
      <c r="B822" s="28" t="s">
        <v>3355</v>
      </c>
      <c r="C822" s="28" t="s">
        <v>3144</v>
      </c>
      <c r="D822" s="28" t="s">
        <v>4412</v>
      </c>
      <c r="E822" s="28" t="s">
        <v>7885</v>
      </c>
      <c r="F822" s="30">
        <v>2318.0300000000002</v>
      </c>
      <c r="G822" s="29">
        <v>45769</v>
      </c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33"/>
    </row>
    <row r="823" spans="1:72" s="10" customFormat="1" ht="15.95" customHeight="1" x14ac:dyDescent="0.2">
      <c r="A823" s="28" t="s">
        <v>3007</v>
      </c>
      <c r="B823" s="28" t="s">
        <v>3355</v>
      </c>
      <c r="C823" s="28" t="s">
        <v>3144</v>
      </c>
      <c r="D823" s="28" t="s">
        <v>12144</v>
      </c>
      <c r="E823" s="28" t="s">
        <v>7886</v>
      </c>
      <c r="F823" s="30">
        <v>2469.6799999999998</v>
      </c>
      <c r="G823" s="29">
        <v>45769</v>
      </c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33"/>
    </row>
    <row r="824" spans="1:72" s="10" customFormat="1" ht="15.95" customHeight="1" x14ac:dyDescent="0.2">
      <c r="A824" s="28" t="s">
        <v>3007</v>
      </c>
      <c r="B824" s="28" t="s">
        <v>3355</v>
      </c>
      <c r="C824" s="28" t="s">
        <v>3243</v>
      </c>
      <c r="D824" s="28" t="s">
        <v>3103</v>
      </c>
      <c r="E824" s="28" t="s">
        <v>7887</v>
      </c>
      <c r="F824" s="30">
        <v>2188.6799999999998</v>
      </c>
      <c r="G824" s="29">
        <v>45748</v>
      </c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33"/>
    </row>
    <row r="825" spans="1:72" s="10" customFormat="1" ht="15.95" customHeight="1" x14ac:dyDescent="0.2">
      <c r="A825" s="28" t="s">
        <v>3007</v>
      </c>
      <c r="B825" s="28" t="s">
        <v>3355</v>
      </c>
      <c r="C825" s="28" t="s">
        <v>12147</v>
      </c>
      <c r="D825" s="28" t="s">
        <v>3572</v>
      </c>
      <c r="E825" s="28" t="s">
        <v>7888</v>
      </c>
      <c r="F825" s="30">
        <v>2188.6799999999998</v>
      </c>
      <c r="G825" s="29">
        <v>45769</v>
      </c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33"/>
    </row>
    <row r="826" spans="1:72" s="10" customFormat="1" ht="15.95" customHeight="1" x14ac:dyDescent="0.2">
      <c r="A826" s="28" t="s">
        <v>3007</v>
      </c>
      <c r="B826" s="28" t="s">
        <v>3355</v>
      </c>
      <c r="C826" s="28" t="s">
        <v>3048</v>
      </c>
      <c r="D826" s="28" t="s">
        <v>3469</v>
      </c>
      <c r="E826" s="28" t="s">
        <v>7889</v>
      </c>
      <c r="F826" s="30">
        <v>5991.42</v>
      </c>
      <c r="G826" s="29">
        <v>45769</v>
      </c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33"/>
    </row>
    <row r="827" spans="1:72" s="10" customFormat="1" ht="15.95" customHeight="1" x14ac:dyDescent="0.2">
      <c r="A827" s="28" t="s">
        <v>3007</v>
      </c>
      <c r="B827" s="28" t="s">
        <v>3355</v>
      </c>
      <c r="C827" s="28" t="s">
        <v>3362</v>
      </c>
      <c r="D827" s="28" t="s">
        <v>3596</v>
      </c>
      <c r="E827" s="28" t="s">
        <v>7890</v>
      </c>
      <c r="F827" s="30">
        <v>1756.8</v>
      </c>
      <c r="G827" s="29">
        <v>45769</v>
      </c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33"/>
    </row>
    <row r="828" spans="1:72" s="10" customFormat="1" ht="15.95" customHeight="1" x14ac:dyDescent="0.2">
      <c r="A828" s="28" t="s">
        <v>3007</v>
      </c>
      <c r="B828" s="28" t="s">
        <v>3355</v>
      </c>
      <c r="C828" s="28" t="s">
        <v>6544</v>
      </c>
      <c r="D828" s="28" t="s">
        <v>2934</v>
      </c>
      <c r="E828" s="28" t="s">
        <v>7891</v>
      </c>
      <c r="F828" s="30">
        <v>2130.12</v>
      </c>
      <c r="G828" s="29">
        <v>45769</v>
      </c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33"/>
    </row>
    <row r="829" spans="1:72" s="10" customFormat="1" ht="15.95" customHeight="1" x14ac:dyDescent="0.2">
      <c r="A829" s="28" t="s">
        <v>3007</v>
      </c>
      <c r="B829" s="28" t="s">
        <v>3355</v>
      </c>
      <c r="C829" s="28" t="s">
        <v>6791</v>
      </c>
      <c r="D829" s="28" t="s">
        <v>2946</v>
      </c>
      <c r="E829" s="28" t="s">
        <v>7892</v>
      </c>
      <c r="F829" s="30">
        <v>1672.62</v>
      </c>
      <c r="G829" s="29">
        <v>45769</v>
      </c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33"/>
    </row>
    <row r="830" spans="1:72" s="10" customFormat="1" ht="15.95" customHeight="1" x14ac:dyDescent="0.2">
      <c r="A830" s="28" t="s">
        <v>3007</v>
      </c>
      <c r="B830" s="28" t="s">
        <v>3355</v>
      </c>
      <c r="C830" s="28" t="s">
        <v>2946</v>
      </c>
      <c r="D830" s="28" t="s">
        <v>3167</v>
      </c>
      <c r="E830" s="28" t="s">
        <v>7893</v>
      </c>
      <c r="F830" s="30">
        <v>2324.1</v>
      </c>
      <c r="G830" s="29">
        <v>45748</v>
      </c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33"/>
    </row>
    <row r="831" spans="1:72" s="10" customFormat="1" ht="15.95" customHeight="1" x14ac:dyDescent="0.2">
      <c r="A831" s="28" t="s">
        <v>3007</v>
      </c>
      <c r="B831" s="28" t="s">
        <v>3355</v>
      </c>
      <c r="C831" s="28" t="s">
        <v>3009</v>
      </c>
      <c r="D831" s="28" t="s">
        <v>2955</v>
      </c>
      <c r="E831" s="28" t="s">
        <v>7894</v>
      </c>
      <c r="F831" s="30">
        <v>2115.48</v>
      </c>
      <c r="G831" s="29">
        <v>45748</v>
      </c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33"/>
    </row>
    <row r="832" spans="1:72" s="10" customFormat="1" ht="15.95" customHeight="1" x14ac:dyDescent="0.2">
      <c r="A832" s="28" t="s">
        <v>3007</v>
      </c>
      <c r="B832" s="28" t="s">
        <v>3355</v>
      </c>
      <c r="C832" s="28" t="s">
        <v>3265</v>
      </c>
      <c r="D832" s="28" t="s">
        <v>3017</v>
      </c>
      <c r="E832" s="28" t="s">
        <v>7895</v>
      </c>
      <c r="F832" s="30">
        <v>2701.08</v>
      </c>
      <c r="G832" s="29">
        <v>45769</v>
      </c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33"/>
    </row>
    <row r="833" spans="1:72" s="10" customFormat="1" ht="15.95" customHeight="1" x14ac:dyDescent="0.2">
      <c r="A833" s="28" t="s">
        <v>3007</v>
      </c>
      <c r="B833" s="28" t="s">
        <v>3355</v>
      </c>
      <c r="C833" s="28" t="s">
        <v>3530</v>
      </c>
      <c r="D833" s="28" t="s">
        <v>3167</v>
      </c>
      <c r="E833" s="28" t="s">
        <v>7896</v>
      </c>
      <c r="F833" s="30">
        <v>2126.46</v>
      </c>
      <c r="G833" s="29">
        <v>45769</v>
      </c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33"/>
    </row>
    <row r="834" spans="1:72" s="10" customFormat="1" ht="15.95" customHeight="1" x14ac:dyDescent="0.2">
      <c r="A834" s="28" t="s">
        <v>3007</v>
      </c>
      <c r="B834" s="28" t="s">
        <v>3367</v>
      </c>
      <c r="C834" s="28" t="s">
        <v>3740</v>
      </c>
      <c r="D834" s="28" t="s">
        <v>2934</v>
      </c>
      <c r="E834" s="28" t="s">
        <v>7897</v>
      </c>
      <c r="F834" s="30">
        <v>4494.4799999999996</v>
      </c>
      <c r="G834" s="29">
        <v>45769</v>
      </c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33"/>
    </row>
    <row r="835" spans="1:72" s="10" customFormat="1" ht="15.95" customHeight="1" x14ac:dyDescent="0.2">
      <c r="A835" s="28" t="s">
        <v>3007</v>
      </c>
      <c r="B835" s="28" t="s">
        <v>3367</v>
      </c>
      <c r="C835" s="28" t="s">
        <v>3170</v>
      </c>
      <c r="D835" s="28" t="s">
        <v>3138</v>
      </c>
      <c r="E835" s="28" t="s">
        <v>7898</v>
      </c>
      <c r="F835" s="30">
        <v>1217.5</v>
      </c>
      <c r="G835" s="29">
        <v>45769</v>
      </c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33"/>
    </row>
    <row r="836" spans="1:72" s="10" customFormat="1" ht="15.95" customHeight="1" x14ac:dyDescent="0.2">
      <c r="A836" s="28" t="s">
        <v>3007</v>
      </c>
      <c r="B836" s="28" t="s">
        <v>3367</v>
      </c>
      <c r="C836" s="28" t="s">
        <v>2955</v>
      </c>
      <c r="D836" s="28" t="s">
        <v>3323</v>
      </c>
      <c r="E836" s="28" t="s">
        <v>7899</v>
      </c>
      <c r="F836" s="30">
        <v>2019.38</v>
      </c>
      <c r="G836" s="29">
        <v>45748</v>
      </c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33"/>
    </row>
    <row r="837" spans="1:72" s="10" customFormat="1" ht="15.95" customHeight="1" x14ac:dyDescent="0.2">
      <c r="A837" s="28" t="s">
        <v>3007</v>
      </c>
      <c r="B837" s="28" t="s">
        <v>3367</v>
      </c>
      <c r="C837" s="28" t="s">
        <v>3093</v>
      </c>
      <c r="D837" s="28" t="s">
        <v>3077</v>
      </c>
      <c r="E837" s="28" t="s">
        <v>7900</v>
      </c>
      <c r="F837" s="30">
        <v>3180.54</v>
      </c>
      <c r="G837" s="29">
        <v>45769</v>
      </c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33"/>
    </row>
    <row r="838" spans="1:72" s="10" customFormat="1" ht="15.95" customHeight="1" x14ac:dyDescent="0.2">
      <c r="A838" s="28" t="s">
        <v>3007</v>
      </c>
      <c r="B838" s="28" t="s">
        <v>3367</v>
      </c>
      <c r="C838" s="28" t="s">
        <v>2929</v>
      </c>
      <c r="D838" s="28" t="s">
        <v>3170</v>
      </c>
      <c r="E838" s="28" t="s">
        <v>7901</v>
      </c>
      <c r="F838" s="30">
        <v>3363.54</v>
      </c>
      <c r="G838" s="29">
        <v>45748</v>
      </c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33"/>
    </row>
    <row r="839" spans="1:72" s="10" customFormat="1" ht="15.95" customHeight="1" x14ac:dyDescent="0.2">
      <c r="A839" s="28" t="s">
        <v>3007</v>
      </c>
      <c r="B839" s="28" t="s">
        <v>3367</v>
      </c>
      <c r="C839" s="28" t="s">
        <v>3374</v>
      </c>
      <c r="D839" s="28" t="s">
        <v>2935</v>
      </c>
      <c r="E839" s="28" t="s">
        <v>7902</v>
      </c>
      <c r="F839" s="30">
        <v>2265.54</v>
      </c>
      <c r="G839" s="29">
        <v>45769</v>
      </c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33"/>
    </row>
    <row r="840" spans="1:72" s="10" customFormat="1" ht="15.95" customHeight="1" x14ac:dyDescent="0.2">
      <c r="A840" s="28" t="s">
        <v>3007</v>
      </c>
      <c r="B840" s="28" t="s">
        <v>6545</v>
      </c>
      <c r="C840" s="28" t="s">
        <v>2953</v>
      </c>
      <c r="D840" s="28" t="s">
        <v>2914</v>
      </c>
      <c r="E840" s="28" t="s">
        <v>7903</v>
      </c>
      <c r="F840" s="30">
        <v>7839.72</v>
      </c>
      <c r="G840" s="29">
        <v>45769</v>
      </c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33"/>
    </row>
    <row r="841" spans="1:72" s="10" customFormat="1" ht="15.95" customHeight="1" x14ac:dyDescent="0.2">
      <c r="A841" s="28" t="s">
        <v>3007</v>
      </c>
      <c r="B841" s="28" t="s">
        <v>6545</v>
      </c>
      <c r="C841" s="28" t="s">
        <v>2946</v>
      </c>
      <c r="D841" s="28" t="s">
        <v>2914</v>
      </c>
      <c r="E841" s="28" t="s">
        <v>7904</v>
      </c>
      <c r="F841" s="30">
        <v>2496.12</v>
      </c>
      <c r="G841" s="29">
        <v>45748</v>
      </c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33"/>
    </row>
    <row r="842" spans="1:72" s="10" customFormat="1" ht="15.95" customHeight="1" x14ac:dyDescent="0.2">
      <c r="A842" s="28" t="s">
        <v>3007</v>
      </c>
      <c r="B842" s="28" t="s">
        <v>6545</v>
      </c>
      <c r="C842" s="28" t="s">
        <v>2988</v>
      </c>
      <c r="D842" s="28" t="s">
        <v>2914</v>
      </c>
      <c r="E842" s="28" t="s">
        <v>6230</v>
      </c>
      <c r="F842" s="30">
        <v>5463.56</v>
      </c>
      <c r="G842" s="29">
        <v>45769</v>
      </c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33"/>
    </row>
    <row r="843" spans="1:72" s="10" customFormat="1" ht="15.95" customHeight="1" x14ac:dyDescent="0.2">
      <c r="A843" s="28" t="s">
        <v>3007</v>
      </c>
      <c r="B843" s="28" t="s">
        <v>3368</v>
      </c>
      <c r="C843" s="28" t="s">
        <v>2932</v>
      </c>
      <c r="D843" s="28" t="s">
        <v>3137</v>
      </c>
      <c r="E843" s="28" t="s">
        <v>7905</v>
      </c>
      <c r="F843" s="30">
        <v>2265.13</v>
      </c>
      <c r="G843" s="29">
        <v>45769</v>
      </c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33"/>
    </row>
    <row r="844" spans="1:72" s="10" customFormat="1" ht="15.95" customHeight="1" x14ac:dyDescent="0.2">
      <c r="A844" s="28" t="s">
        <v>3007</v>
      </c>
      <c r="B844" s="28" t="s">
        <v>3368</v>
      </c>
      <c r="C844" s="28" t="s">
        <v>2932</v>
      </c>
      <c r="D844" s="28" t="s">
        <v>3401</v>
      </c>
      <c r="E844" s="28" t="s">
        <v>7906</v>
      </c>
      <c r="F844" s="30">
        <v>2708.4</v>
      </c>
      <c r="G844" s="29">
        <v>45769</v>
      </c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33"/>
    </row>
    <row r="845" spans="1:72" s="10" customFormat="1" ht="15.95" customHeight="1" x14ac:dyDescent="0.2">
      <c r="A845" s="28" t="s">
        <v>3007</v>
      </c>
      <c r="B845" s="28" t="s">
        <v>3368</v>
      </c>
      <c r="C845" s="28" t="s">
        <v>3338</v>
      </c>
      <c r="D845" s="28" t="s">
        <v>3070</v>
      </c>
      <c r="E845" s="28" t="s">
        <v>7907</v>
      </c>
      <c r="F845" s="30">
        <v>3089.04</v>
      </c>
      <c r="G845" s="29">
        <v>45769</v>
      </c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33"/>
    </row>
    <row r="846" spans="1:72" s="10" customFormat="1" ht="15.95" customHeight="1" x14ac:dyDescent="0.2">
      <c r="A846" s="28" t="s">
        <v>3007</v>
      </c>
      <c r="B846" s="28" t="s">
        <v>3368</v>
      </c>
      <c r="C846" s="28" t="s">
        <v>3338</v>
      </c>
      <c r="D846" s="28" t="s">
        <v>3193</v>
      </c>
      <c r="E846" s="28" t="s">
        <v>7908</v>
      </c>
      <c r="F846" s="30">
        <v>1723.86</v>
      </c>
      <c r="G846" s="29">
        <v>45769</v>
      </c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33"/>
    </row>
    <row r="847" spans="1:72" s="10" customFormat="1" ht="15.95" customHeight="1" x14ac:dyDescent="0.2">
      <c r="A847" s="28" t="s">
        <v>3007</v>
      </c>
      <c r="B847" s="28" t="s">
        <v>3368</v>
      </c>
      <c r="C847" s="28" t="s">
        <v>3017</v>
      </c>
      <c r="D847" s="28" t="s">
        <v>4593</v>
      </c>
      <c r="E847" s="28" t="s">
        <v>7909</v>
      </c>
      <c r="F847" s="30">
        <v>2964.6</v>
      </c>
      <c r="G847" s="29">
        <v>45748</v>
      </c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33"/>
    </row>
    <row r="848" spans="1:72" s="10" customFormat="1" ht="15.95" customHeight="1" x14ac:dyDescent="0.2">
      <c r="A848" s="28" t="s">
        <v>3007</v>
      </c>
      <c r="B848" s="28" t="s">
        <v>3368</v>
      </c>
      <c r="C848" s="28" t="s">
        <v>3017</v>
      </c>
      <c r="D848" s="28" t="s">
        <v>3552</v>
      </c>
      <c r="E848" s="28" t="s">
        <v>7910</v>
      </c>
      <c r="F848" s="30">
        <v>4665.6000000000004</v>
      </c>
      <c r="G848" s="29">
        <v>45769</v>
      </c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33"/>
    </row>
    <row r="849" spans="1:72" s="10" customFormat="1" ht="15.95" customHeight="1" x14ac:dyDescent="0.2">
      <c r="A849" s="28" t="s">
        <v>3007</v>
      </c>
      <c r="B849" s="28" t="s">
        <v>3368</v>
      </c>
      <c r="C849" s="28" t="s">
        <v>3017</v>
      </c>
      <c r="D849" s="28" t="s">
        <v>3702</v>
      </c>
      <c r="E849" s="28" t="s">
        <v>7911</v>
      </c>
      <c r="F849" s="30">
        <v>2352.15</v>
      </c>
      <c r="G849" s="29">
        <v>45748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33"/>
    </row>
    <row r="850" spans="1:72" s="10" customFormat="1" ht="15.95" customHeight="1" x14ac:dyDescent="0.2">
      <c r="A850" s="28" t="s">
        <v>3007</v>
      </c>
      <c r="B850" s="28" t="s">
        <v>3368</v>
      </c>
      <c r="C850" s="28" t="s">
        <v>3017</v>
      </c>
      <c r="D850" s="28" t="s">
        <v>3632</v>
      </c>
      <c r="E850" s="28" t="s">
        <v>7912</v>
      </c>
      <c r="F850" s="30">
        <v>2433.9</v>
      </c>
      <c r="G850" s="29">
        <v>45769</v>
      </c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33"/>
    </row>
    <row r="851" spans="1:72" s="10" customFormat="1" ht="15.95" customHeight="1" x14ac:dyDescent="0.2">
      <c r="A851" s="28" t="s">
        <v>3007</v>
      </c>
      <c r="B851" s="28" t="s">
        <v>3368</v>
      </c>
      <c r="C851" s="28" t="s">
        <v>4266</v>
      </c>
      <c r="D851" s="28" t="s">
        <v>3103</v>
      </c>
      <c r="E851" s="28" t="s">
        <v>7913</v>
      </c>
      <c r="F851" s="30">
        <v>1376.16</v>
      </c>
      <c r="G851" s="29">
        <v>45769</v>
      </c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33"/>
    </row>
    <row r="852" spans="1:72" s="10" customFormat="1" ht="15.95" customHeight="1" x14ac:dyDescent="0.2">
      <c r="A852" s="28" t="s">
        <v>3007</v>
      </c>
      <c r="B852" s="28" t="s">
        <v>3368</v>
      </c>
      <c r="C852" s="28" t="s">
        <v>3371</v>
      </c>
      <c r="D852" s="28" t="s">
        <v>3332</v>
      </c>
      <c r="E852" s="28" t="s">
        <v>7914</v>
      </c>
      <c r="F852" s="30">
        <v>1936.14</v>
      </c>
      <c r="G852" s="29">
        <v>45769</v>
      </c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33"/>
    </row>
    <row r="853" spans="1:72" s="10" customFormat="1" ht="15.95" customHeight="1" x14ac:dyDescent="0.2">
      <c r="A853" s="28" t="s">
        <v>3007</v>
      </c>
      <c r="B853" s="28" t="s">
        <v>3368</v>
      </c>
      <c r="C853" s="28" t="s">
        <v>3131</v>
      </c>
      <c r="D853" s="28" t="s">
        <v>2923</v>
      </c>
      <c r="E853" s="28" t="s">
        <v>7915</v>
      </c>
      <c r="F853" s="30">
        <v>2631.54</v>
      </c>
      <c r="G853" s="29">
        <v>45769</v>
      </c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33"/>
    </row>
    <row r="854" spans="1:72" s="10" customFormat="1" ht="15.95" customHeight="1" x14ac:dyDescent="0.2">
      <c r="A854" s="28" t="s">
        <v>3007</v>
      </c>
      <c r="B854" s="28" t="s">
        <v>3368</v>
      </c>
      <c r="C854" s="28" t="s">
        <v>3002</v>
      </c>
      <c r="D854" s="28" t="s">
        <v>2971</v>
      </c>
      <c r="E854" s="28" t="s">
        <v>483</v>
      </c>
      <c r="F854" s="30">
        <v>2645.42</v>
      </c>
      <c r="G854" s="29">
        <v>45769</v>
      </c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33"/>
    </row>
    <row r="855" spans="1:72" s="10" customFormat="1" ht="15.95" customHeight="1" x14ac:dyDescent="0.2">
      <c r="A855" s="28" t="s">
        <v>3007</v>
      </c>
      <c r="B855" s="28" t="s">
        <v>3368</v>
      </c>
      <c r="C855" s="28" t="s">
        <v>3155</v>
      </c>
      <c r="D855" s="28" t="s">
        <v>3195</v>
      </c>
      <c r="E855" s="28" t="s">
        <v>7916</v>
      </c>
      <c r="F855" s="30">
        <v>2136.6799999999998</v>
      </c>
      <c r="G855" s="29">
        <v>45769</v>
      </c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33"/>
    </row>
    <row r="856" spans="1:72" s="10" customFormat="1" ht="15.95" customHeight="1" x14ac:dyDescent="0.2">
      <c r="A856" s="28" t="s">
        <v>3007</v>
      </c>
      <c r="B856" s="28" t="s">
        <v>3368</v>
      </c>
      <c r="C856" s="28" t="s">
        <v>2934</v>
      </c>
      <c r="D856" s="28" t="s">
        <v>2988</v>
      </c>
      <c r="E856" s="28" t="s">
        <v>7917</v>
      </c>
      <c r="F856" s="30">
        <v>1742.16</v>
      </c>
      <c r="G856" s="29">
        <v>45769</v>
      </c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33"/>
    </row>
    <row r="857" spans="1:72" s="10" customFormat="1" ht="15.95" customHeight="1" x14ac:dyDescent="0.2">
      <c r="A857" s="28" t="s">
        <v>3007</v>
      </c>
      <c r="B857" s="28" t="s">
        <v>3368</v>
      </c>
      <c r="C857" s="28" t="s">
        <v>6462</v>
      </c>
      <c r="D857" s="28" t="s">
        <v>3167</v>
      </c>
      <c r="E857" s="28" t="s">
        <v>7918</v>
      </c>
      <c r="F857" s="30">
        <v>2364.36</v>
      </c>
      <c r="G857" s="29">
        <v>45748</v>
      </c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33"/>
    </row>
    <row r="858" spans="1:72" s="10" customFormat="1" ht="15.95" customHeight="1" x14ac:dyDescent="0.2">
      <c r="A858" s="28" t="s">
        <v>3007</v>
      </c>
      <c r="B858" s="28" t="s">
        <v>3368</v>
      </c>
      <c r="C858" s="28" t="s">
        <v>3123</v>
      </c>
      <c r="D858" s="28" t="s">
        <v>3009</v>
      </c>
      <c r="E858" s="28" t="s">
        <v>7919</v>
      </c>
      <c r="F858" s="30">
        <v>2536.38</v>
      </c>
      <c r="G858" s="29">
        <v>45769</v>
      </c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33"/>
    </row>
    <row r="859" spans="1:72" s="10" customFormat="1" ht="15.95" customHeight="1" x14ac:dyDescent="0.2">
      <c r="A859" s="28" t="s">
        <v>3007</v>
      </c>
      <c r="B859" s="28" t="s">
        <v>3368</v>
      </c>
      <c r="C859" s="28" t="s">
        <v>2928</v>
      </c>
      <c r="D859" s="28" t="s">
        <v>2991</v>
      </c>
      <c r="E859" s="28" t="s">
        <v>7920</v>
      </c>
      <c r="F859" s="30">
        <v>1691.82</v>
      </c>
      <c r="G859" s="29">
        <v>45769</v>
      </c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33"/>
    </row>
    <row r="860" spans="1:72" s="10" customFormat="1" ht="15.95" customHeight="1" x14ac:dyDescent="0.2">
      <c r="A860" s="28" t="s">
        <v>3007</v>
      </c>
      <c r="B860" s="28" t="s">
        <v>2919</v>
      </c>
      <c r="C860" s="28" t="s">
        <v>2923</v>
      </c>
      <c r="D860" s="28" t="s">
        <v>3160</v>
      </c>
      <c r="E860" s="28" t="s">
        <v>7921</v>
      </c>
      <c r="F860" s="30">
        <v>2536.38</v>
      </c>
      <c r="G860" s="29">
        <v>45769</v>
      </c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33"/>
    </row>
    <row r="861" spans="1:72" s="10" customFormat="1" ht="15.95" customHeight="1" x14ac:dyDescent="0.2">
      <c r="A861" s="28" t="s">
        <v>3007</v>
      </c>
      <c r="B861" s="28" t="s">
        <v>2919</v>
      </c>
      <c r="C861" s="28" t="s">
        <v>2980</v>
      </c>
      <c r="D861" s="28" t="s">
        <v>3451</v>
      </c>
      <c r="E861" s="28" t="s">
        <v>7922</v>
      </c>
      <c r="F861" s="30">
        <v>2327.7600000000002</v>
      </c>
      <c r="G861" s="29">
        <v>45748</v>
      </c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33"/>
    </row>
    <row r="862" spans="1:72" s="10" customFormat="1" ht="15.95" customHeight="1" x14ac:dyDescent="0.2">
      <c r="A862" s="28" t="s">
        <v>3007</v>
      </c>
      <c r="B862" s="28" t="s">
        <v>2919</v>
      </c>
      <c r="C862" s="28" t="s">
        <v>2946</v>
      </c>
      <c r="D862" s="28" t="s">
        <v>2920</v>
      </c>
      <c r="E862" s="28" t="s">
        <v>7923</v>
      </c>
      <c r="F862" s="30">
        <v>2446.42</v>
      </c>
      <c r="G862" s="29">
        <v>45769</v>
      </c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33"/>
    </row>
    <row r="863" spans="1:72" s="10" customFormat="1" ht="15.95" customHeight="1" x14ac:dyDescent="0.2">
      <c r="A863" s="28" t="s">
        <v>3007</v>
      </c>
      <c r="B863" s="28" t="s">
        <v>2919</v>
      </c>
      <c r="C863" s="28" t="s">
        <v>3011</v>
      </c>
      <c r="D863" s="28" t="s">
        <v>6482</v>
      </c>
      <c r="E863" s="28" t="s">
        <v>7924</v>
      </c>
      <c r="F863" s="30">
        <v>1410.64</v>
      </c>
      <c r="G863" s="29">
        <v>45769</v>
      </c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33"/>
    </row>
    <row r="864" spans="1:72" s="10" customFormat="1" ht="15.95" customHeight="1" x14ac:dyDescent="0.2">
      <c r="A864" s="28" t="s">
        <v>3007</v>
      </c>
      <c r="B864" s="28" t="s">
        <v>12148</v>
      </c>
      <c r="C864" s="28" t="s">
        <v>2932</v>
      </c>
      <c r="D864" s="28" t="s">
        <v>2914</v>
      </c>
      <c r="E864" s="28" t="s">
        <v>7925</v>
      </c>
      <c r="F864" s="30">
        <v>8099.58</v>
      </c>
      <c r="G864" s="29">
        <v>45748</v>
      </c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33"/>
    </row>
    <row r="865" spans="1:72" s="10" customFormat="1" ht="15.95" customHeight="1" x14ac:dyDescent="0.2">
      <c r="A865" s="28" t="s">
        <v>3007</v>
      </c>
      <c r="B865" s="28" t="s">
        <v>3376</v>
      </c>
      <c r="C865" s="28" t="s">
        <v>3377</v>
      </c>
      <c r="D865" s="28" t="s">
        <v>2944</v>
      </c>
      <c r="E865" s="28" t="s">
        <v>6231</v>
      </c>
      <c r="F865" s="30">
        <v>2627.64</v>
      </c>
      <c r="G865" s="29">
        <v>45769</v>
      </c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33"/>
    </row>
    <row r="866" spans="1:72" s="10" customFormat="1" ht="15.95" customHeight="1" x14ac:dyDescent="0.2">
      <c r="A866" s="28" t="s">
        <v>3007</v>
      </c>
      <c r="B866" s="28" t="s">
        <v>3376</v>
      </c>
      <c r="C866" s="28" t="s">
        <v>3211</v>
      </c>
      <c r="D866" s="28" t="s">
        <v>2950</v>
      </c>
      <c r="E866" s="28" t="s">
        <v>7926</v>
      </c>
      <c r="F866" s="30">
        <v>2739.58</v>
      </c>
      <c r="G866" s="29">
        <v>45748</v>
      </c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33"/>
    </row>
    <row r="867" spans="1:72" s="10" customFormat="1" ht="15.95" customHeight="1" x14ac:dyDescent="0.2">
      <c r="A867" s="28" t="s">
        <v>3007</v>
      </c>
      <c r="B867" s="28" t="s">
        <v>3376</v>
      </c>
      <c r="C867" s="28" t="s">
        <v>3160</v>
      </c>
      <c r="D867" s="28" t="s">
        <v>3074</v>
      </c>
      <c r="E867" s="28" t="s">
        <v>7927</v>
      </c>
      <c r="F867" s="30">
        <v>1533.54</v>
      </c>
      <c r="G867" s="29">
        <v>45769</v>
      </c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33"/>
    </row>
    <row r="868" spans="1:72" s="10" customFormat="1" ht="15.95" customHeight="1" x14ac:dyDescent="0.2">
      <c r="A868" s="28" t="s">
        <v>3007</v>
      </c>
      <c r="B868" s="28" t="s">
        <v>3376</v>
      </c>
      <c r="C868" s="28" t="s">
        <v>3586</v>
      </c>
      <c r="D868" s="28" t="s">
        <v>3101</v>
      </c>
      <c r="E868" s="28" t="s">
        <v>7928</v>
      </c>
      <c r="F868" s="30">
        <v>2799.9</v>
      </c>
      <c r="G868" s="29">
        <v>45769</v>
      </c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33"/>
    </row>
    <row r="869" spans="1:72" s="10" customFormat="1" ht="15.95" customHeight="1" x14ac:dyDescent="0.2">
      <c r="A869" s="28" t="s">
        <v>3007</v>
      </c>
      <c r="B869" s="28" t="s">
        <v>3376</v>
      </c>
      <c r="C869" s="28" t="s">
        <v>3058</v>
      </c>
      <c r="D869" s="28" t="s">
        <v>3099</v>
      </c>
      <c r="E869" s="28" t="s">
        <v>7929</v>
      </c>
      <c r="F869" s="30">
        <v>1824.16</v>
      </c>
      <c r="G869" s="29">
        <v>45769</v>
      </c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33"/>
    </row>
    <row r="870" spans="1:72" s="10" customFormat="1" ht="15.95" customHeight="1" x14ac:dyDescent="0.2">
      <c r="A870" s="28" t="s">
        <v>3007</v>
      </c>
      <c r="B870" s="28" t="s">
        <v>3376</v>
      </c>
      <c r="C870" s="28" t="s">
        <v>3058</v>
      </c>
      <c r="D870" s="28" t="s">
        <v>3043</v>
      </c>
      <c r="E870" s="28" t="s">
        <v>7930</v>
      </c>
      <c r="F870" s="30">
        <v>1032.1199999999999</v>
      </c>
      <c r="G870" s="29">
        <v>45769</v>
      </c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33"/>
    </row>
    <row r="871" spans="1:72" s="10" customFormat="1" ht="15.95" customHeight="1" x14ac:dyDescent="0.2">
      <c r="A871" s="28" t="s">
        <v>3007</v>
      </c>
      <c r="B871" s="28" t="s">
        <v>12149</v>
      </c>
      <c r="C871" s="28" t="s">
        <v>3277</v>
      </c>
      <c r="D871" s="28" t="s">
        <v>3002</v>
      </c>
      <c r="E871" s="28" t="s">
        <v>7931</v>
      </c>
      <c r="F871" s="30">
        <v>2179.0100000000002</v>
      </c>
      <c r="G871" s="29">
        <v>45748</v>
      </c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33"/>
    </row>
    <row r="872" spans="1:72" s="10" customFormat="1" ht="15.95" customHeight="1" x14ac:dyDescent="0.2">
      <c r="A872" s="28" t="s">
        <v>3007</v>
      </c>
      <c r="B872" s="28" t="s">
        <v>3379</v>
      </c>
      <c r="C872" s="28" t="s">
        <v>2984</v>
      </c>
      <c r="D872" s="28" t="s">
        <v>12150</v>
      </c>
      <c r="E872" s="28" t="s">
        <v>7932</v>
      </c>
      <c r="F872" s="30">
        <v>1731.54</v>
      </c>
      <c r="G872" s="29">
        <v>45769</v>
      </c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33"/>
    </row>
    <row r="873" spans="1:72" s="10" customFormat="1" ht="15.95" customHeight="1" x14ac:dyDescent="0.2">
      <c r="A873" s="28" t="s">
        <v>3007</v>
      </c>
      <c r="B873" s="28" t="s">
        <v>3379</v>
      </c>
      <c r="C873" s="28" t="s">
        <v>2984</v>
      </c>
      <c r="D873" s="28" t="s">
        <v>3721</v>
      </c>
      <c r="E873" s="28" t="s">
        <v>7933</v>
      </c>
      <c r="F873" s="30">
        <v>3014.34</v>
      </c>
      <c r="G873" s="29">
        <v>45769</v>
      </c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33"/>
    </row>
    <row r="874" spans="1:72" s="10" customFormat="1" ht="15.95" customHeight="1" x14ac:dyDescent="0.2">
      <c r="A874" s="28" t="s">
        <v>3007</v>
      </c>
      <c r="B874" s="28" t="s">
        <v>3379</v>
      </c>
      <c r="C874" s="28" t="s">
        <v>2984</v>
      </c>
      <c r="D874" s="28" t="s">
        <v>6531</v>
      </c>
      <c r="E874" s="28" t="s">
        <v>7934</v>
      </c>
      <c r="F874" s="30">
        <v>3875.94</v>
      </c>
      <c r="G874" s="29">
        <v>45748</v>
      </c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33"/>
    </row>
    <row r="875" spans="1:72" s="10" customFormat="1" ht="15.95" customHeight="1" x14ac:dyDescent="0.2">
      <c r="A875" s="28" t="s">
        <v>3007</v>
      </c>
      <c r="B875" s="28" t="s">
        <v>3379</v>
      </c>
      <c r="C875" s="28" t="s">
        <v>2984</v>
      </c>
      <c r="D875" s="28" t="s">
        <v>3911</v>
      </c>
      <c r="E875" s="28" t="s">
        <v>7935</v>
      </c>
      <c r="F875" s="30">
        <v>1489.62</v>
      </c>
      <c r="G875" s="29">
        <v>45769</v>
      </c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33"/>
    </row>
    <row r="876" spans="1:72" s="10" customFormat="1" ht="15.95" customHeight="1" x14ac:dyDescent="0.2">
      <c r="A876" s="28" t="s">
        <v>3007</v>
      </c>
      <c r="B876" s="28" t="s">
        <v>3379</v>
      </c>
      <c r="C876" s="28" t="s">
        <v>2943</v>
      </c>
      <c r="D876" s="28" t="s">
        <v>3099</v>
      </c>
      <c r="E876" s="28" t="s">
        <v>7936</v>
      </c>
      <c r="F876" s="30">
        <v>2968.26</v>
      </c>
      <c r="G876" s="29">
        <v>45769</v>
      </c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33"/>
    </row>
    <row r="877" spans="1:72" s="10" customFormat="1" ht="15.95" customHeight="1" x14ac:dyDescent="0.2">
      <c r="A877" s="28" t="s">
        <v>3007</v>
      </c>
      <c r="B877" s="28" t="s">
        <v>3379</v>
      </c>
      <c r="C877" s="28" t="s">
        <v>3380</v>
      </c>
      <c r="D877" s="28" t="s">
        <v>3389</v>
      </c>
      <c r="E877" s="28" t="s">
        <v>7937</v>
      </c>
      <c r="F877" s="30">
        <v>2133.7800000000002</v>
      </c>
      <c r="G877" s="29">
        <v>45769</v>
      </c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33"/>
    </row>
    <row r="878" spans="1:72" s="10" customFormat="1" ht="15.95" customHeight="1" x14ac:dyDescent="0.2">
      <c r="A878" s="28" t="s">
        <v>3007</v>
      </c>
      <c r="B878" s="28" t="s">
        <v>3379</v>
      </c>
      <c r="C878" s="28" t="s">
        <v>2955</v>
      </c>
      <c r="D878" s="28" t="s">
        <v>2953</v>
      </c>
      <c r="E878" s="28" t="s">
        <v>507</v>
      </c>
      <c r="F878" s="30">
        <v>5348.68</v>
      </c>
      <c r="G878" s="29">
        <v>45769</v>
      </c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33"/>
    </row>
    <row r="879" spans="1:72" s="10" customFormat="1" ht="15.95" customHeight="1" x14ac:dyDescent="0.2">
      <c r="A879" s="28" t="s">
        <v>3007</v>
      </c>
      <c r="B879" s="28" t="s">
        <v>3379</v>
      </c>
      <c r="C879" s="28" t="s">
        <v>12151</v>
      </c>
      <c r="D879" s="28" t="s">
        <v>3074</v>
      </c>
      <c r="E879" s="28" t="s">
        <v>7938</v>
      </c>
      <c r="F879" s="30">
        <v>2305.4299999999998</v>
      </c>
      <c r="G879" s="29">
        <v>45769</v>
      </c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33"/>
    </row>
    <row r="880" spans="1:72" s="10" customFormat="1" ht="15.95" customHeight="1" x14ac:dyDescent="0.2">
      <c r="A880" s="28" t="s">
        <v>3007</v>
      </c>
      <c r="B880" s="28" t="s">
        <v>3379</v>
      </c>
      <c r="C880" s="28" t="s">
        <v>2957</v>
      </c>
      <c r="D880" s="28" t="s">
        <v>2945</v>
      </c>
      <c r="E880" s="28" t="s">
        <v>7939</v>
      </c>
      <c r="F880" s="30">
        <v>2077.7600000000002</v>
      </c>
      <c r="G880" s="29">
        <v>45769</v>
      </c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33"/>
    </row>
    <row r="881" spans="1:72" s="10" customFormat="1" ht="15.95" customHeight="1" x14ac:dyDescent="0.2">
      <c r="A881" s="28" t="s">
        <v>3007</v>
      </c>
      <c r="B881" s="28" t="s">
        <v>3379</v>
      </c>
      <c r="C881" s="28" t="s">
        <v>2934</v>
      </c>
      <c r="D881" s="28" t="s">
        <v>3179</v>
      </c>
      <c r="E881" s="28" t="s">
        <v>7940</v>
      </c>
      <c r="F881" s="30">
        <v>1511.58</v>
      </c>
      <c r="G881" s="29">
        <v>45769</v>
      </c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33"/>
    </row>
    <row r="882" spans="1:72" s="10" customFormat="1" ht="15.95" customHeight="1" x14ac:dyDescent="0.2">
      <c r="A882" s="28" t="s">
        <v>3007</v>
      </c>
      <c r="B882" s="28" t="s">
        <v>3379</v>
      </c>
      <c r="C882" s="28" t="s">
        <v>3097</v>
      </c>
      <c r="D882" s="28" t="s">
        <v>3214</v>
      </c>
      <c r="E882" s="28" t="s">
        <v>7941</v>
      </c>
      <c r="F882" s="30">
        <v>2580.3000000000002</v>
      </c>
      <c r="G882" s="29">
        <v>45769</v>
      </c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33"/>
    </row>
    <row r="883" spans="1:72" s="10" customFormat="1" ht="15.95" customHeight="1" x14ac:dyDescent="0.2">
      <c r="A883" s="28" t="s">
        <v>3007</v>
      </c>
      <c r="B883" s="28" t="s">
        <v>3379</v>
      </c>
      <c r="C883" s="28" t="s">
        <v>3282</v>
      </c>
      <c r="D883" s="28" t="s">
        <v>2957</v>
      </c>
      <c r="E883" s="28" t="s">
        <v>7942</v>
      </c>
      <c r="F883" s="30">
        <v>1543.49</v>
      </c>
      <c r="G883" s="29">
        <v>45769</v>
      </c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33"/>
    </row>
    <row r="884" spans="1:72" s="10" customFormat="1" ht="15.95" customHeight="1" x14ac:dyDescent="0.2">
      <c r="A884" s="28" t="s">
        <v>3007</v>
      </c>
      <c r="B884" s="28" t="s">
        <v>3379</v>
      </c>
      <c r="C884" s="28" t="s">
        <v>3232</v>
      </c>
      <c r="D884" s="28" t="s">
        <v>2956</v>
      </c>
      <c r="E884" s="28" t="s">
        <v>7943</v>
      </c>
      <c r="F884" s="30">
        <v>2415.6</v>
      </c>
      <c r="G884" s="29">
        <v>45769</v>
      </c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33"/>
    </row>
    <row r="885" spans="1:72" s="10" customFormat="1" ht="15.95" customHeight="1" x14ac:dyDescent="0.2">
      <c r="A885" s="28" t="s">
        <v>3007</v>
      </c>
      <c r="B885" s="28" t="s">
        <v>3379</v>
      </c>
      <c r="C885" s="28" t="s">
        <v>3197</v>
      </c>
      <c r="D885" s="28" t="s">
        <v>2938</v>
      </c>
      <c r="E885" s="28" t="s">
        <v>7944</v>
      </c>
      <c r="F885" s="30">
        <v>1179.18</v>
      </c>
      <c r="G885" s="29">
        <v>45769</v>
      </c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33"/>
    </row>
    <row r="886" spans="1:72" s="10" customFormat="1" ht="15.95" customHeight="1" x14ac:dyDescent="0.2">
      <c r="A886" s="28" t="s">
        <v>3007</v>
      </c>
      <c r="B886" s="28" t="s">
        <v>3379</v>
      </c>
      <c r="C886" s="28" t="s">
        <v>3197</v>
      </c>
      <c r="D886" s="28" t="s">
        <v>3314</v>
      </c>
      <c r="E886" s="28" t="s">
        <v>7945</v>
      </c>
      <c r="F886" s="30">
        <v>27133.55</v>
      </c>
      <c r="G886" s="29">
        <v>45762</v>
      </c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33"/>
    </row>
    <row r="887" spans="1:72" s="10" customFormat="1" ht="15.95" customHeight="1" x14ac:dyDescent="0.2">
      <c r="A887" s="28" t="s">
        <v>3007</v>
      </c>
      <c r="B887" s="28" t="s">
        <v>3379</v>
      </c>
      <c r="C887" s="28" t="s">
        <v>3197</v>
      </c>
      <c r="D887" s="28" t="s">
        <v>3266</v>
      </c>
      <c r="E887" s="28" t="s">
        <v>7946</v>
      </c>
      <c r="F887" s="30">
        <v>2192.34</v>
      </c>
      <c r="G887" s="29">
        <v>45769</v>
      </c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33"/>
    </row>
    <row r="888" spans="1:72" s="10" customFormat="1" ht="15.95" customHeight="1" x14ac:dyDescent="0.2">
      <c r="A888" s="28" t="s">
        <v>3007</v>
      </c>
      <c r="B888" s="28" t="s">
        <v>3379</v>
      </c>
      <c r="C888" s="28" t="s">
        <v>3036</v>
      </c>
      <c r="D888" s="28" t="s">
        <v>3011</v>
      </c>
      <c r="E888" s="28" t="s">
        <v>7947</v>
      </c>
      <c r="F888" s="30">
        <v>1844.64</v>
      </c>
      <c r="G888" s="29">
        <v>45769</v>
      </c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33"/>
    </row>
    <row r="889" spans="1:72" s="10" customFormat="1" ht="15.95" customHeight="1" x14ac:dyDescent="0.2">
      <c r="A889" s="28" t="s">
        <v>3007</v>
      </c>
      <c r="B889" s="28" t="s">
        <v>3379</v>
      </c>
      <c r="C889" s="28" t="s">
        <v>3167</v>
      </c>
      <c r="D889" s="28" t="s">
        <v>3895</v>
      </c>
      <c r="E889" s="28" t="s">
        <v>7948</v>
      </c>
      <c r="F889" s="30">
        <v>2408.54</v>
      </c>
      <c r="G889" s="29">
        <v>45748</v>
      </c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33"/>
    </row>
    <row r="890" spans="1:72" s="10" customFormat="1" ht="15.95" customHeight="1" x14ac:dyDescent="0.2">
      <c r="A890" s="28" t="s">
        <v>3007</v>
      </c>
      <c r="B890" s="28" t="s">
        <v>3379</v>
      </c>
      <c r="C890" s="28" t="s">
        <v>3167</v>
      </c>
      <c r="D890" s="28" t="s">
        <v>3047</v>
      </c>
      <c r="E890" s="28" t="s">
        <v>7949</v>
      </c>
      <c r="F890" s="30">
        <v>2186.4</v>
      </c>
      <c r="G890" s="29">
        <v>45769</v>
      </c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33"/>
    </row>
    <row r="891" spans="1:72" s="10" customFormat="1" ht="15.95" customHeight="1" x14ac:dyDescent="0.2">
      <c r="A891" s="28" t="s">
        <v>3007</v>
      </c>
      <c r="B891" s="28" t="s">
        <v>3379</v>
      </c>
      <c r="C891" s="28" t="s">
        <v>3167</v>
      </c>
      <c r="D891" s="28" t="s">
        <v>10953</v>
      </c>
      <c r="E891" s="28" t="s">
        <v>7950</v>
      </c>
      <c r="F891" s="30">
        <v>2104.5</v>
      </c>
      <c r="G891" s="29">
        <v>45769</v>
      </c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33"/>
    </row>
    <row r="892" spans="1:72" s="10" customFormat="1" ht="15.95" customHeight="1" x14ac:dyDescent="0.2">
      <c r="A892" s="28" t="s">
        <v>3007</v>
      </c>
      <c r="B892" s="28" t="s">
        <v>3379</v>
      </c>
      <c r="C892" s="28" t="s">
        <v>3167</v>
      </c>
      <c r="D892" s="28" t="s">
        <v>6845</v>
      </c>
      <c r="E892" s="28" t="s">
        <v>7951</v>
      </c>
      <c r="F892" s="30">
        <v>1365.18</v>
      </c>
      <c r="G892" s="29">
        <v>45769</v>
      </c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33"/>
    </row>
    <row r="893" spans="1:72" s="10" customFormat="1" ht="15.95" customHeight="1" x14ac:dyDescent="0.2">
      <c r="A893" s="28" t="s">
        <v>3007</v>
      </c>
      <c r="B893" s="28" t="s">
        <v>3379</v>
      </c>
      <c r="C893" s="28" t="s">
        <v>3167</v>
      </c>
      <c r="D893" s="28" t="s">
        <v>3258</v>
      </c>
      <c r="E893" s="28" t="s">
        <v>7952</v>
      </c>
      <c r="F893" s="30">
        <v>1193.1600000000001</v>
      </c>
      <c r="G893" s="29">
        <v>45769</v>
      </c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33"/>
    </row>
    <row r="894" spans="1:72" s="10" customFormat="1" ht="15.95" customHeight="1" x14ac:dyDescent="0.2">
      <c r="A894" s="28" t="s">
        <v>3007</v>
      </c>
      <c r="B894" s="28" t="s">
        <v>3379</v>
      </c>
      <c r="C894" s="28" t="s">
        <v>3167</v>
      </c>
      <c r="D894" s="28" t="s">
        <v>6375</v>
      </c>
      <c r="E894" s="28" t="s">
        <v>7953</v>
      </c>
      <c r="F894" s="30">
        <v>1346.88</v>
      </c>
      <c r="G894" s="29">
        <v>45769</v>
      </c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33"/>
    </row>
    <row r="895" spans="1:72" s="10" customFormat="1" ht="15.95" customHeight="1" x14ac:dyDescent="0.2">
      <c r="A895" s="28" t="s">
        <v>3007</v>
      </c>
      <c r="B895" s="28" t="s">
        <v>3379</v>
      </c>
      <c r="C895" s="28" t="s">
        <v>3167</v>
      </c>
      <c r="D895" s="28" t="s">
        <v>12152</v>
      </c>
      <c r="E895" s="28" t="s">
        <v>7954</v>
      </c>
      <c r="F895" s="30">
        <v>1526.22</v>
      </c>
      <c r="G895" s="29">
        <v>45769</v>
      </c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33"/>
    </row>
    <row r="896" spans="1:72" s="10" customFormat="1" ht="15.95" customHeight="1" x14ac:dyDescent="0.2">
      <c r="A896" s="28" t="s">
        <v>3007</v>
      </c>
      <c r="B896" s="28" t="s">
        <v>3379</v>
      </c>
      <c r="C896" s="28" t="s">
        <v>2998</v>
      </c>
      <c r="D896" s="28" t="s">
        <v>3260</v>
      </c>
      <c r="E896" s="28" t="s">
        <v>7955</v>
      </c>
      <c r="F896" s="30">
        <v>2013</v>
      </c>
      <c r="G896" s="29">
        <v>45769</v>
      </c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33"/>
    </row>
    <row r="897" spans="1:72" s="10" customFormat="1" ht="15.95" customHeight="1" x14ac:dyDescent="0.2">
      <c r="A897" s="28" t="s">
        <v>3007</v>
      </c>
      <c r="B897" s="28" t="s">
        <v>6548</v>
      </c>
      <c r="C897" s="28" t="s">
        <v>3652</v>
      </c>
      <c r="D897" s="28" t="s">
        <v>2914</v>
      </c>
      <c r="E897" s="28" t="s">
        <v>7956</v>
      </c>
      <c r="F897" s="30">
        <v>3358.24</v>
      </c>
      <c r="G897" s="29">
        <v>45769</v>
      </c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33"/>
    </row>
    <row r="898" spans="1:72" s="10" customFormat="1" ht="15.95" customHeight="1" x14ac:dyDescent="0.2">
      <c r="A898" s="28" t="s">
        <v>3007</v>
      </c>
      <c r="B898" s="28" t="s">
        <v>6549</v>
      </c>
      <c r="C898" s="28" t="s">
        <v>3017</v>
      </c>
      <c r="D898" s="28" t="s">
        <v>3452</v>
      </c>
      <c r="E898" s="28" t="s">
        <v>7957</v>
      </c>
      <c r="F898" s="30">
        <v>1178.52</v>
      </c>
      <c r="G898" s="29">
        <v>45769</v>
      </c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33"/>
    </row>
    <row r="899" spans="1:72" s="10" customFormat="1" ht="15.95" customHeight="1" x14ac:dyDescent="0.2">
      <c r="A899" s="28" t="s">
        <v>3007</v>
      </c>
      <c r="B899" s="28" t="s">
        <v>6549</v>
      </c>
      <c r="C899" s="28" t="s">
        <v>3015</v>
      </c>
      <c r="D899" s="28" t="s">
        <v>3701</v>
      </c>
      <c r="E899" s="28" t="s">
        <v>7958</v>
      </c>
      <c r="F899" s="30">
        <v>1427.4</v>
      </c>
      <c r="G899" s="29">
        <v>45769</v>
      </c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33"/>
    </row>
    <row r="900" spans="1:72" s="10" customFormat="1" ht="15.95" customHeight="1" x14ac:dyDescent="0.2">
      <c r="A900" s="28" t="s">
        <v>3007</v>
      </c>
      <c r="B900" s="28" t="s">
        <v>6549</v>
      </c>
      <c r="C900" s="28" t="s">
        <v>3018</v>
      </c>
      <c r="D900" s="28" t="s">
        <v>3472</v>
      </c>
      <c r="E900" s="28" t="s">
        <v>7959</v>
      </c>
      <c r="F900" s="30">
        <v>23231.62</v>
      </c>
      <c r="G900" s="29">
        <v>45769</v>
      </c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33"/>
    </row>
    <row r="901" spans="1:72" s="10" customFormat="1" ht="15.95" customHeight="1" x14ac:dyDescent="0.2">
      <c r="A901" s="28" t="s">
        <v>3007</v>
      </c>
      <c r="B901" s="28" t="s">
        <v>6549</v>
      </c>
      <c r="C901" s="28" t="s">
        <v>3018</v>
      </c>
      <c r="D901" s="28" t="s">
        <v>6441</v>
      </c>
      <c r="E901" s="28" t="s">
        <v>7960</v>
      </c>
      <c r="F901" s="30">
        <v>2283.84</v>
      </c>
      <c r="G901" s="29">
        <v>45769</v>
      </c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33"/>
    </row>
    <row r="902" spans="1:72" s="10" customFormat="1" ht="15.95" customHeight="1" x14ac:dyDescent="0.2">
      <c r="A902" s="28" t="s">
        <v>3007</v>
      </c>
      <c r="B902" s="28" t="s">
        <v>6550</v>
      </c>
      <c r="C902" s="28" t="s">
        <v>3656</v>
      </c>
      <c r="D902" s="28" t="s">
        <v>3054</v>
      </c>
      <c r="E902" s="28" t="s">
        <v>7961</v>
      </c>
      <c r="F902" s="30">
        <v>2657.16</v>
      </c>
      <c r="G902" s="29">
        <v>45769</v>
      </c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33"/>
    </row>
    <row r="903" spans="1:72" s="10" customFormat="1" ht="15.95" customHeight="1" x14ac:dyDescent="0.2">
      <c r="A903" s="28" t="s">
        <v>3007</v>
      </c>
      <c r="B903" s="28" t="s">
        <v>6550</v>
      </c>
      <c r="C903" s="28" t="s">
        <v>2928</v>
      </c>
      <c r="D903" s="28" t="s">
        <v>3023</v>
      </c>
      <c r="E903" s="28" t="s">
        <v>7962</v>
      </c>
      <c r="F903" s="30">
        <v>2810.88</v>
      </c>
      <c r="G903" s="29">
        <v>45748</v>
      </c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33"/>
    </row>
    <row r="904" spans="1:72" s="10" customFormat="1" ht="15.95" customHeight="1" x14ac:dyDescent="0.2">
      <c r="A904" s="28" t="s">
        <v>3007</v>
      </c>
      <c r="B904" s="28" t="s">
        <v>6550</v>
      </c>
      <c r="C904" s="28" t="s">
        <v>2928</v>
      </c>
      <c r="D904" s="28" t="s">
        <v>12153</v>
      </c>
      <c r="E904" s="28" t="s">
        <v>7963</v>
      </c>
      <c r="F904" s="30">
        <v>1401.78</v>
      </c>
      <c r="G904" s="29">
        <v>45769</v>
      </c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33"/>
    </row>
    <row r="905" spans="1:72" s="10" customFormat="1" ht="15.95" customHeight="1" x14ac:dyDescent="0.2">
      <c r="A905" s="28" t="s">
        <v>3007</v>
      </c>
      <c r="B905" s="28" t="s">
        <v>6550</v>
      </c>
      <c r="C905" s="28" t="s">
        <v>3464</v>
      </c>
      <c r="D905" s="28" t="s">
        <v>3347</v>
      </c>
      <c r="E905" s="28" t="s">
        <v>7964</v>
      </c>
      <c r="F905" s="30">
        <v>2137.44</v>
      </c>
      <c r="G905" s="29">
        <v>45769</v>
      </c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33"/>
    </row>
    <row r="906" spans="1:72" s="10" customFormat="1" ht="15.95" customHeight="1" x14ac:dyDescent="0.2">
      <c r="A906" s="28" t="s">
        <v>3007</v>
      </c>
      <c r="B906" s="28" t="s">
        <v>3387</v>
      </c>
      <c r="C906" s="28" t="s">
        <v>3074</v>
      </c>
      <c r="D906" s="28" t="s">
        <v>3214</v>
      </c>
      <c r="E906" s="28" t="s">
        <v>7965</v>
      </c>
      <c r="F906" s="30">
        <v>1496.94</v>
      </c>
      <c r="G906" s="29">
        <v>45769</v>
      </c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33"/>
    </row>
    <row r="907" spans="1:72" s="10" customFormat="1" ht="15.95" customHeight="1" x14ac:dyDescent="0.2">
      <c r="A907" s="28" t="s">
        <v>3007</v>
      </c>
      <c r="B907" s="28" t="s">
        <v>3387</v>
      </c>
      <c r="C907" s="28" t="s">
        <v>3002</v>
      </c>
      <c r="D907" s="28" t="s">
        <v>3246</v>
      </c>
      <c r="E907" s="28" t="s">
        <v>7966</v>
      </c>
      <c r="F907" s="30">
        <v>1548.18</v>
      </c>
      <c r="G907" s="29">
        <v>45769</v>
      </c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33"/>
    </row>
    <row r="908" spans="1:72" s="10" customFormat="1" ht="15.95" customHeight="1" x14ac:dyDescent="0.2">
      <c r="A908" s="28" t="s">
        <v>3007</v>
      </c>
      <c r="B908" s="28" t="s">
        <v>3387</v>
      </c>
      <c r="C908" s="28" t="s">
        <v>3093</v>
      </c>
      <c r="D908" s="28" t="s">
        <v>3125</v>
      </c>
      <c r="E908" s="28" t="s">
        <v>7967</v>
      </c>
      <c r="F908" s="30">
        <v>1413</v>
      </c>
      <c r="G908" s="29">
        <v>45769</v>
      </c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33"/>
    </row>
    <row r="909" spans="1:72" s="10" customFormat="1" ht="15.95" customHeight="1" x14ac:dyDescent="0.2">
      <c r="A909" s="28" t="s">
        <v>3007</v>
      </c>
      <c r="B909" s="28" t="s">
        <v>3387</v>
      </c>
      <c r="C909" s="28" t="s">
        <v>2956</v>
      </c>
      <c r="D909" s="28" t="s">
        <v>12154</v>
      </c>
      <c r="E909" s="28" t="s">
        <v>7968</v>
      </c>
      <c r="F909" s="30">
        <v>1782.42</v>
      </c>
      <c r="G909" s="29">
        <v>45769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33"/>
    </row>
    <row r="910" spans="1:72" s="10" customFormat="1" ht="15.95" customHeight="1" x14ac:dyDescent="0.2">
      <c r="A910" s="28" t="s">
        <v>3007</v>
      </c>
      <c r="B910" s="28" t="s">
        <v>3387</v>
      </c>
      <c r="C910" s="28" t="s">
        <v>2956</v>
      </c>
      <c r="D910" s="28" t="s">
        <v>12155</v>
      </c>
      <c r="E910" s="28" t="s">
        <v>7969</v>
      </c>
      <c r="F910" s="30">
        <v>1797.06</v>
      </c>
      <c r="G910" s="29">
        <v>45769</v>
      </c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33"/>
    </row>
    <row r="911" spans="1:72" s="10" customFormat="1" ht="15.95" customHeight="1" x14ac:dyDescent="0.2">
      <c r="A911" s="28" t="s">
        <v>3007</v>
      </c>
      <c r="B911" s="28" t="s">
        <v>3387</v>
      </c>
      <c r="C911" s="28" t="s">
        <v>3226</v>
      </c>
      <c r="D911" s="28" t="s">
        <v>2938</v>
      </c>
      <c r="E911" s="28" t="s">
        <v>7970</v>
      </c>
      <c r="F911" s="30">
        <v>1335.9</v>
      </c>
      <c r="G911" s="29">
        <v>45769</v>
      </c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33"/>
    </row>
    <row r="912" spans="1:72" s="10" customFormat="1" ht="15.95" customHeight="1" x14ac:dyDescent="0.2">
      <c r="A912" s="28" t="s">
        <v>3007</v>
      </c>
      <c r="B912" s="28" t="s">
        <v>3387</v>
      </c>
      <c r="C912" s="28" t="s">
        <v>2936</v>
      </c>
      <c r="D912" s="28" t="s">
        <v>6378</v>
      </c>
      <c r="E912" s="28" t="s">
        <v>7971</v>
      </c>
      <c r="F912" s="30">
        <v>1694.58</v>
      </c>
      <c r="G912" s="29">
        <v>45769</v>
      </c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33"/>
    </row>
    <row r="913" spans="1:72" s="10" customFormat="1" ht="15.95" customHeight="1" x14ac:dyDescent="0.2">
      <c r="A913" s="28" t="s">
        <v>3007</v>
      </c>
      <c r="B913" s="28" t="s">
        <v>3387</v>
      </c>
      <c r="C913" s="28" t="s">
        <v>2920</v>
      </c>
      <c r="D913" s="28" t="s">
        <v>3057</v>
      </c>
      <c r="E913" s="28" t="s">
        <v>7972</v>
      </c>
      <c r="F913" s="30">
        <v>2897.08</v>
      </c>
      <c r="G913" s="29">
        <v>45769</v>
      </c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33"/>
    </row>
    <row r="914" spans="1:72" s="10" customFormat="1" ht="15.95" customHeight="1" x14ac:dyDescent="0.2">
      <c r="A914" s="28" t="s">
        <v>3007</v>
      </c>
      <c r="B914" s="28" t="s">
        <v>3387</v>
      </c>
      <c r="C914" s="28" t="s">
        <v>2920</v>
      </c>
      <c r="D914" s="28" t="s">
        <v>6459</v>
      </c>
      <c r="E914" s="28" t="s">
        <v>7973</v>
      </c>
      <c r="F914" s="30">
        <v>2177.6999999999998</v>
      </c>
      <c r="G914" s="29">
        <v>45748</v>
      </c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33"/>
    </row>
    <row r="915" spans="1:72" s="10" customFormat="1" ht="15.95" customHeight="1" x14ac:dyDescent="0.2">
      <c r="A915" s="28" t="s">
        <v>3007</v>
      </c>
      <c r="B915" s="28" t="s">
        <v>3387</v>
      </c>
      <c r="C915" s="28" t="s">
        <v>3081</v>
      </c>
      <c r="D915" s="28" t="s">
        <v>3226</v>
      </c>
      <c r="E915" s="28" t="s">
        <v>7974</v>
      </c>
      <c r="F915" s="30">
        <v>2206.98</v>
      </c>
      <c r="G915" s="29">
        <v>45769</v>
      </c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33"/>
    </row>
    <row r="916" spans="1:72" s="10" customFormat="1" ht="15.95" customHeight="1" x14ac:dyDescent="0.2">
      <c r="A916" s="28" t="s">
        <v>3007</v>
      </c>
      <c r="B916" s="28" t="s">
        <v>3387</v>
      </c>
      <c r="C916" s="28" t="s">
        <v>2928</v>
      </c>
      <c r="D916" s="28" t="s">
        <v>2964</v>
      </c>
      <c r="E916" s="28" t="s">
        <v>7975</v>
      </c>
      <c r="F916" s="30">
        <v>1277.3399999999999</v>
      </c>
      <c r="G916" s="29">
        <v>45769</v>
      </c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33"/>
    </row>
    <row r="917" spans="1:72" s="10" customFormat="1" ht="15.95" customHeight="1" x14ac:dyDescent="0.2">
      <c r="A917" s="28" t="s">
        <v>3007</v>
      </c>
      <c r="B917" s="28" t="s">
        <v>3387</v>
      </c>
      <c r="C917" s="28" t="s">
        <v>2928</v>
      </c>
      <c r="D917" s="28" t="s">
        <v>3214</v>
      </c>
      <c r="E917" s="28" t="s">
        <v>7976</v>
      </c>
      <c r="F917" s="30">
        <v>1804.38</v>
      </c>
      <c r="G917" s="29">
        <v>45769</v>
      </c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33"/>
    </row>
    <row r="918" spans="1:72" s="10" customFormat="1" ht="15.95" customHeight="1" x14ac:dyDescent="0.2">
      <c r="A918" s="28" t="s">
        <v>3007</v>
      </c>
      <c r="B918" s="28" t="s">
        <v>3391</v>
      </c>
      <c r="C918" s="28" t="s">
        <v>12156</v>
      </c>
      <c r="D918" s="28" t="s">
        <v>3277</v>
      </c>
      <c r="E918" s="28" t="s">
        <v>7977</v>
      </c>
      <c r="F918" s="30">
        <v>1482.3</v>
      </c>
      <c r="G918" s="29">
        <v>45769</v>
      </c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33"/>
    </row>
    <row r="919" spans="1:72" s="10" customFormat="1" ht="15.95" customHeight="1" x14ac:dyDescent="0.2">
      <c r="A919" s="28" t="s">
        <v>3007</v>
      </c>
      <c r="B919" s="28" t="s">
        <v>3391</v>
      </c>
      <c r="C919" s="28" t="s">
        <v>12157</v>
      </c>
      <c r="D919" s="28" t="s">
        <v>2917</v>
      </c>
      <c r="E919" s="28" t="s">
        <v>7978</v>
      </c>
      <c r="F919" s="30">
        <v>10097.94</v>
      </c>
      <c r="G919" s="29">
        <v>45748</v>
      </c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33"/>
    </row>
    <row r="920" spans="1:72" s="10" customFormat="1" ht="15.95" customHeight="1" x14ac:dyDescent="0.2">
      <c r="A920" s="28" t="s">
        <v>3007</v>
      </c>
      <c r="B920" s="28" t="s">
        <v>3391</v>
      </c>
      <c r="C920" s="28" t="s">
        <v>12158</v>
      </c>
      <c r="D920" s="28" t="s">
        <v>3097</v>
      </c>
      <c r="E920" s="28" t="s">
        <v>7979</v>
      </c>
      <c r="F920" s="30">
        <v>1609.68</v>
      </c>
      <c r="G920" s="29">
        <v>45769</v>
      </c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33"/>
    </row>
    <row r="921" spans="1:72" s="10" customFormat="1" ht="15.95" customHeight="1" x14ac:dyDescent="0.2">
      <c r="A921" s="28" t="s">
        <v>3007</v>
      </c>
      <c r="B921" s="28" t="s">
        <v>3393</v>
      </c>
      <c r="C921" s="28" t="s">
        <v>2938</v>
      </c>
      <c r="D921" s="28" t="s">
        <v>2923</v>
      </c>
      <c r="E921" s="28" t="s">
        <v>7980</v>
      </c>
      <c r="F921" s="30">
        <v>2624.82</v>
      </c>
      <c r="G921" s="29">
        <v>45769</v>
      </c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33"/>
    </row>
    <row r="922" spans="1:72" s="10" customFormat="1" ht="15.95" customHeight="1" x14ac:dyDescent="0.2">
      <c r="A922" s="28" t="s">
        <v>3007</v>
      </c>
      <c r="B922" s="28" t="s">
        <v>3393</v>
      </c>
      <c r="C922" s="28" t="s">
        <v>2923</v>
      </c>
      <c r="D922" s="28" t="s">
        <v>1908</v>
      </c>
      <c r="E922" s="28" t="s">
        <v>7981</v>
      </c>
      <c r="F922" s="30">
        <v>3025.56</v>
      </c>
      <c r="G922" s="29">
        <v>45748</v>
      </c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33"/>
    </row>
    <row r="923" spans="1:72" s="10" customFormat="1" ht="15.95" customHeight="1" x14ac:dyDescent="0.2">
      <c r="A923" s="28" t="s">
        <v>3007</v>
      </c>
      <c r="B923" s="28" t="s">
        <v>3393</v>
      </c>
      <c r="C923" s="28" t="s">
        <v>2953</v>
      </c>
      <c r="D923" s="28" t="s">
        <v>2952</v>
      </c>
      <c r="E923" s="28" t="s">
        <v>7982</v>
      </c>
      <c r="F923" s="30">
        <v>36626.9</v>
      </c>
      <c r="G923" s="29">
        <v>45769</v>
      </c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33"/>
    </row>
    <row r="924" spans="1:72" s="10" customFormat="1" ht="15.95" customHeight="1" x14ac:dyDescent="0.2">
      <c r="A924" s="28" t="s">
        <v>3007</v>
      </c>
      <c r="B924" s="28" t="s">
        <v>3393</v>
      </c>
      <c r="C924" s="28" t="s">
        <v>3101</v>
      </c>
      <c r="D924" s="28" t="s">
        <v>2988</v>
      </c>
      <c r="E924" s="28" t="s">
        <v>7983</v>
      </c>
      <c r="F924" s="30">
        <v>2463.16</v>
      </c>
      <c r="G924" s="29">
        <v>45769</v>
      </c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33"/>
    </row>
    <row r="925" spans="1:72" s="10" customFormat="1" ht="15.95" customHeight="1" x14ac:dyDescent="0.2">
      <c r="A925" s="28" t="s">
        <v>3007</v>
      </c>
      <c r="B925" s="28" t="s">
        <v>3393</v>
      </c>
      <c r="C925" s="28" t="s">
        <v>2928</v>
      </c>
      <c r="D925" s="28" t="s">
        <v>3130</v>
      </c>
      <c r="E925" s="28" t="s">
        <v>7984</v>
      </c>
      <c r="F925" s="30">
        <v>2375.34</v>
      </c>
      <c r="G925" s="29">
        <v>45769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33"/>
    </row>
    <row r="926" spans="1:72" s="10" customFormat="1" ht="15.95" customHeight="1" x14ac:dyDescent="0.2">
      <c r="A926" s="28" t="s">
        <v>3007</v>
      </c>
      <c r="B926" s="28" t="s">
        <v>3393</v>
      </c>
      <c r="C926" s="28" t="s">
        <v>2928</v>
      </c>
      <c r="D926" s="28" t="s">
        <v>3034</v>
      </c>
      <c r="E926" s="28" t="s">
        <v>7985</v>
      </c>
      <c r="F926" s="30">
        <v>5066.1099999999997</v>
      </c>
      <c r="G926" s="29">
        <v>45748</v>
      </c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33"/>
    </row>
    <row r="927" spans="1:72" s="10" customFormat="1" ht="15.95" customHeight="1" x14ac:dyDescent="0.2">
      <c r="A927" s="28" t="s">
        <v>3007</v>
      </c>
      <c r="B927" s="28" t="s">
        <v>12159</v>
      </c>
      <c r="C927" s="28" t="s">
        <v>2928</v>
      </c>
      <c r="D927" s="28" t="s">
        <v>2945</v>
      </c>
      <c r="E927" s="28" t="s">
        <v>7986</v>
      </c>
      <c r="F927" s="30">
        <v>4269.1899999999996</v>
      </c>
      <c r="G927" s="29">
        <v>45769</v>
      </c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33"/>
    </row>
    <row r="928" spans="1:72" s="10" customFormat="1" ht="15.95" customHeight="1" x14ac:dyDescent="0.2">
      <c r="A928" s="28" t="s">
        <v>3007</v>
      </c>
      <c r="B928" s="28" t="s">
        <v>6551</v>
      </c>
      <c r="C928" s="28" t="s">
        <v>2991</v>
      </c>
      <c r="D928" s="28" t="s">
        <v>2914</v>
      </c>
      <c r="E928" s="28" t="s">
        <v>7987</v>
      </c>
      <c r="F928" s="30">
        <v>97880.78</v>
      </c>
      <c r="G928" s="29">
        <v>45748</v>
      </c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33"/>
    </row>
    <row r="929" spans="1:72" s="10" customFormat="1" ht="15.95" customHeight="1" x14ac:dyDescent="0.2">
      <c r="A929" s="28" t="s">
        <v>3007</v>
      </c>
      <c r="B929" s="28" t="s">
        <v>3395</v>
      </c>
      <c r="C929" s="28" t="s">
        <v>3170</v>
      </c>
      <c r="D929" s="28" t="s">
        <v>2914</v>
      </c>
      <c r="E929" s="28" t="s">
        <v>7988</v>
      </c>
      <c r="F929" s="30">
        <v>2236.2600000000002</v>
      </c>
      <c r="G929" s="29">
        <v>45769</v>
      </c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33"/>
    </row>
    <row r="930" spans="1:72" s="10" customFormat="1" ht="15.95" customHeight="1" x14ac:dyDescent="0.2">
      <c r="A930" s="28" t="s">
        <v>3007</v>
      </c>
      <c r="B930" s="28" t="s">
        <v>3396</v>
      </c>
      <c r="C930" s="28" t="s">
        <v>2938</v>
      </c>
      <c r="D930" s="28" t="s">
        <v>3131</v>
      </c>
      <c r="E930" s="28" t="s">
        <v>7989</v>
      </c>
      <c r="F930" s="30">
        <v>2609.58</v>
      </c>
      <c r="G930" s="29">
        <v>45769</v>
      </c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33"/>
    </row>
    <row r="931" spans="1:72" s="10" customFormat="1" ht="15.95" customHeight="1" x14ac:dyDescent="0.2">
      <c r="A931" s="28" t="s">
        <v>3007</v>
      </c>
      <c r="B931" s="28" t="s">
        <v>3396</v>
      </c>
      <c r="C931" s="28" t="s">
        <v>2956</v>
      </c>
      <c r="D931" s="28" t="s">
        <v>6525</v>
      </c>
      <c r="E931" s="28" t="s">
        <v>7990</v>
      </c>
      <c r="F931" s="30">
        <v>1860.24</v>
      </c>
      <c r="G931" s="29">
        <v>45769</v>
      </c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33"/>
    </row>
    <row r="932" spans="1:72" s="10" customFormat="1" ht="15.95" customHeight="1" x14ac:dyDescent="0.2">
      <c r="A932" s="28" t="s">
        <v>3007</v>
      </c>
      <c r="B932" s="28" t="s">
        <v>3396</v>
      </c>
      <c r="C932" s="28" t="s">
        <v>2956</v>
      </c>
      <c r="D932" s="28" t="s">
        <v>3282</v>
      </c>
      <c r="E932" s="28" t="s">
        <v>7991</v>
      </c>
      <c r="F932" s="30">
        <v>2492.42</v>
      </c>
      <c r="G932" s="29">
        <v>45769</v>
      </c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33"/>
    </row>
    <row r="933" spans="1:72" s="10" customFormat="1" ht="15.95" customHeight="1" x14ac:dyDescent="0.2">
      <c r="A933" s="28" t="s">
        <v>3007</v>
      </c>
      <c r="B933" s="28" t="s">
        <v>3396</v>
      </c>
      <c r="C933" s="28" t="s">
        <v>2956</v>
      </c>
      <c r="D933" s="28" t="s">
        <v>3138</v>
      </c>
      <c r="E933" s="28" t="s">
        <v>7992</v>
      </c>
      <c r="F933" s="30">
        <v>2997.54</v>
      </c>
      <c r="G933" s="29">
        <v>45769</v>
      </c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33"/>
    </row>
    <row r="934" spans="1:72" s="10" customFormat="1" ht="15.95" customHeight="1" x14ac:dyDescent="0.2">
      <c r="A934" s="28" t="s">
        <v>3007</v>
      </c>
      <c r="B934" s="28" t="s">
        <v>3396</v>
      </c>
      <c r="C934" s="28" t="s">
        <v>2928</v>
      </c>
      <c r="D934" s="28" t="s">
        <v>3054</v>
      </c>
      <c r="E934" s="28" t="s">
        <v>7993</v>
      </c>
      <c r="F934" s="30">
        <v>3524.58</v>
      </c>
      <c r="G934" s="29">
        <v>45748</v>
      </c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33"/>
    </row>
    <row r="935" spans="1:72" s="10" customFormat="1" ht="15.95" customHeight="1" x14ac:dyDescent="0.2">
      <c r="A935" s="28" t="s">
        <v>3007</v>
      </c>
      <c r="B935" s="28" t="s">
        <v>3396</v>
      </c>
      <c r="C935" s="28" t="s">
        <v>3011</v>
      </c>
      <c r="D935" s="28" t="s">
        <v>3089</v>
      </c>
      <c r="E935" s="28" t="s">
        <v>7994</v>
      </c>
      <c r="F935" s="30">
        <v>1394.46</v>
      </c>
      <c r="G935" s="29">
        <v>45769</v>
      </c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33"/>
    </row>
    <row r="936" spans="1:72" s="10" customFormat="1" ht="15.95" customHeight="1" x14ac:dyDescent="0.2">
      <c r="A936" s="28" t="s">
        <v>3007</v>
      </c>
      <c r="B936" s="28" t="s">
        <v>12160</v>
      </c>
      <c r="C936" s="28" t="s">
        <v>6630</v>
      </c>
      <c r="D936" s="28" t="s">
        <v>2914</v>
      </c>
      <c r="E936" s="28" t="s">
        <v>7995</v>
      </c>
      <c r="F936" s="30">
        <v>36102.699999999997</v>
      </c>
      <c r="G936" s="29">
        <v>45764</v>
      </c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33"/>
    </row>
    <row r="937" spans="1:72" s="10" customFormat="1" ht="15.95" customHeight="1" x14ac:dyDescent="0.2">
      <c r="A937" s="28" t="s">
        <v>3007</v>
      </c>
      <c r="B937" s="28" t="s">
        <v>6552</v>
      </c>
      <c r="C937" s="28" t="s">
        <v>2945</v>
      </c>
      <c r="D937" s="28" t="s">
        <v>3023</v>
      </c>
      <c r="E937" s="28" t="s">
        <v>7996</v>
      </c>
      <c r="F937" s="30">
        <v>2430.2399999999998</v>
      </c>
      <c r="G937" s="29">
        <v>45769</v>
      </c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33"/>
    </row>
    <row r="938" spans="1:72" s="10" customFormat="1" ht="15.95" customHeight="1" x14ac:dyDescent="0.2">
      <c r="A938" s="28" t="s">
        <v>3007</v>
      </c>
      <c r="B938" s="28" t="s">
        <v>6552</v>
      </c>
      <c r="C938" s="28" t="s">
        <v>2933</v>
      </c>
      <c r="D938" s="28" t="s">
        <v>2945</v>
      </c>
      <c r="E938" s="28" t="s">
        <v>7997</v>
      </c>
      <c r="F938" s="30">
        <v>2891.4</v>
      </c>
      <c r="G938" s="29">
        <v>45769</v>
      </c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33"/>
    </row>
    <row r="939" spans="1:72" s="10" customFormat="1" ht="15.95" customHeight="1" x14ac:dyDescent="0.2">
      <c r="A939" s="28" t="s">
        <v>3007</v>
      </c>
      <c r="B939" s="28" t="s">
        <v>6552</v>
      </c>
      <c r="C939" s="28" t="s">
        <v>2933</v>
      </c>
      <c r="D939" s="28" t="s">
        <v>2936</v>
      </c>
      <c r="E939" s="28" t="s">
        <v>7998</v>
      </c>
      <c r="F939" s="30">
        <v>2302.14</v>
      </c>
      <c r="G939" s="29">
        <v>45769</v>
      </c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33"/>
    </row>
    <row r="940" spans="1:72" s="10" customFormat="1" ht="15.95" customHeight="1" x14ac:dyDescent="0.2">
      <c r="A940" s="28" t="s">
        <v>3007</v>
      </c>
      <c r="B940" s="28" t="s">
        <v>12161</v>
      </c>
      <c r="C940" s="28" t="s">
        <v>3018</v>
      </c>
      <c r="D940" s="28" t="s">
        <v>2914</v>
      </c>
      <c r="E940" s="28" t="s">
        <v>7999</v>
      </c>
      <c r="F940" s="30">
        <v>3469.68</v>
      </c>
      <c r="G940" s="29">
        <v>45769</v>
      </c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33"/>
    </row>
    <row r="941" spans="1:72" s="10" customFormat="1" ht="15.95" customHeight="1" x14ac:dyDescent="0.2">
      <c r="A941" s="28" t="s">
        <v>3007</v>
      </c>
      <c r="B941" s="28" t="s">
        <v>3399</v>
      </c>
      <c r="C941" s="28" t="s">
        <v>3453</v>
      </c>
      <c r="D941" s="28" t="s">
        <v>2924</v>
      </c>
      <c r="E941" s="28" t="s">
        <v>6232</v>
      </c>
      <c r="F941" s="30">
        <v>2553.42</v>
      </c>
      <c r="G941" s="29">
        <v>45769</v>
      </c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33"/>
    </row>
    <row r="942" spans="1:72" s="10" customFormat="1" ht="15.95" customHeight="1" x14ac:dyDescent="0.2">
      <c r="A942" s="28" t="s">
        <v>3007</v>
      </c>
      <c r="B942" s="28" t="s">
        <v>3399</v>
      </c>
      <c r="C942" s="28" t="s">
        <v>3363</v>
      </c>
      <c r="D942" s="28" t="s">
        <v>3062</v>
      </c>
      <c r="E942" s="28" t="s">
        <v>8000</v>
      </c>
      <c r="F942" s="30">
        <v>2305.8000000000002</v>
      </c>
      <c r="G942" s="29">
        <v>45769</v>
      </c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33"/>
    </row>
    <row r="943" spans="1:72" s="10" customFormat="1" ht="15.95" customHeight="1" x14ac:dyDescent="0.2">
      <c r="A943" s="28" t="s">
        <v>3007</v>
      </c>
      <c r="B943" s="28" t="s">
        <v>3399</v>
      </c>
      <c r="C943" s="28" t="s">
        <v>3160</v>
      </c>
      <c r="D943" s="28" t="s">
        <v>3093</v>
      </c>
      <c r="E943" s="28" t="s">
        <v>8001</v>
      </c>
      <c r="F943" s="30">
        <v>2269.1999999999998</v>
      </c>
      <c r="G943" s="29">
        <v>45748</v>
      </c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33"/>
    </row>
    <row r="944" spans="1:72" s="10" customFormat="1" ht="15.95" customHeight="1" x14ac:dyDescent="0.2">
      <c r="A944" s="28" t="s">
        <v>3007</v>
      </c>
      <c r="B944" s="28" t="s">
        <v>3399</v>
      </c>
      <c r="C944" s="28" t="s">
        <v>2942</v>
      </c>
      <c r="D944" s="28" t="s">
        <v>2944</v>
      </c>
      <c r="E944" s="28" t="s">
        <v>8002</v>
      </c>
      <c r="F944" s="30">
        <v>2013</v>
      </c>
      <c r="G944" s="29">
        <v>45748</v>
      </c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33"/>
    </row>
    <row r="945" spans="1:72" s="10" customFormat="1" ht="15.95" customHeight="1" x14ac:dyDescent="0.2">
      <c r="A945" s="28" t="s">
        <v>3007</v>
      </c>
      <c r="B945" s="28" t="s">
        <v>3399</v>
      </c>
      <c r="C945" s="28" t="s">
        <v>6553</v>
      </c>
      <c r="D945" s="28" t="s">
        <v>2968</v>
      </c>
      <c r="E945" s="28" t="s">
        <v>8003</v>
      </c>
      <c r="F945" s="30">
        <v>10128.26</v>
      </c>
      <c r="G945" s="29">
        <v>45769</v>
      </c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33"/>
    </row>
    <row r="946" spans="1:72" s="10" customFormat="1" ht="15.95" customHeight="1" x14ac:dyDescent="0.2">
      <c r="A946" s="28" t="s">
        <v>3007</v>
      </c>
      <c r="B946" s="28" t="s">
        <v>3399</v>
      </c>
      <c r="C946" s="28" t="s">
        <v>3524</v>
      </c>
      <c r="D946" s="28" t="s">
        <v>3097</v>
      </c>
      <c r="E946" s="28" t="s">
        <v>8004</v>
      </c>
      <c r="F946" s="30">
        <v>2630.17</v>
      </c>
      <c r="G946" s="29">
        <v>45769</v>
      </c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33"/>
    </row>
    <row r="947" spans="1:72" s="10" customFormat="1" ht="15.95" customHeight="1" x14ac:dyDescent="0.2">
      <c r="A947" s="28" t="s">
        <v>3007</v>
      </c>
      <c r="B947" s="28" t="s">
        <v>3399</v>
      </c>
      <c r="C947" s="28" t="s">
        <v>3127</v>
      </c>
      <c r="D947" s="28" t="s">
        <v>3195</v>
      </c>
      <c r="E947" s="28" t="s">
        <v>8005</v>
      </c>
      <c r="F947" s="30">
        <v>1773.94</v>
      </c>
      <c r="G947" s="29">
        <v>45769</v>
      </c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33"/>
    </row>
    <row r="948" spans="1:72" s="10" customFormat="1" ht="15.95" customHeight="1" x14ac:dyDescent="0.2">
      <c r="A948" s="28" t="s">
        <v>3007</v>
      </c>
      <c r="B948" s="28" t="s">
        <v>3399</v>
      </c>
      <c r="C948" s="28" t="s">
        <v>3074</v>
      </c>
      <c r="D948" s="28" t="s">
        <v>3170</v>
      </c>
      <c r="E948" s="28" t="s">
        <v>8006</v>
      </c>
      <c r="F948" s="30">
        <v>1474.98</v>
      </c>
      <c r="G948" s="29">
        <v>45769</v>
      </c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33"/>
    </row>
    <row r="949" spans="1:72" s="10" customFormat="1" ht="15.95" customHeight="1" x14ac:dyDescent="0.2">
      <c r="A949" s="28" t="s">
        <v>3007</v>
      </c>
      <c r="B949" s="28" t="s">
        <v>3399</v>
      </c>
      <c r="C949" s="28" t="s">
        <v>2991</v>
      </c>
      <c r="D949" s="28" t="s">
        <v>2953</v>
      </c>
      <c r="E949" s="28" t="s">
        <v>8007</v>
      </c>
      <c r="F949" s="30">
        <v>3742.54</v>
      </c>
      <c r="G949" s="29">
        <v>45769</v>
      </c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33"/>
    </row>
    <row r="950" spans="1:72" s="10" customFormat="1" ht="15.95" customHeight="1" x14ac:dyDescent="0.2">
      <c r="A950" s="28" t="s">
        <v>3007</v>
      </c>
      <c r="B950" s="28" t="s">
        <v>3399</v>
      </c>
      <c r="C950" s="28" t="s">
        <v>3795</v>
      </c>
      <c r="D950" s="28" t="s">
        <v>3232</v>
      </c>
      <c r="E950" s="28" t="s">
        <v>8008</v>
      </c>
      <c r="F950" s="30">
        <v>3012.18</v>
      </c>
      <c r="G950" s="29">
        <v>45748</v>
      </c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33"/>
    </row>
    <row r="951" spans="1:72" s="10" customFormat="1" ht="15.95" customHeight="1" x14ac:dyDescent="0.2">
      <c r="A951" s="28" t="s">
        <v>3007</v>
      </c>
      <c r="B951" s="28" t="s">
        <v>3399</v>
      </c>
      <c r="C951" s="28" t="s">
        <v>3404</v>
      </c>
      <c r="D951" s="28" t="s">
        <v>3405</v>
      </c>
      <c r="E951" s="28" t="s">
        <v>550</v>
      </c>
      <c r="F951" s="30">
        <v>4063.16</v>
      </c>
      <c r="G951" s="29">
        <v>45769</v>
      </c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33"/>
    </row>
    <row r="952" spans="1:72" s="10" customFormat="1" ht="15.95" customHeight="1" x14ac:dyDescent="0.2">
      <c r="A952" s="28" t="s">
        <v>3007</v>
      </c>
      <c r="B952" s="28" t="s">
        <v>3399</v>
      </c>
      <c r="C952" s="28" t="s">
        <v>3140</v>
      </c>
      <c r="D952" s="28" t="s">
        <v>3136</v>
      </c>
      <c r="E952" s="28" t="s">
        <v>8009</v>
      </c>
      <c r="F952" s="30">
        <v>1828.19</v>
      </c>
      <c r="G952" s="29">
        <v>45769</v>
      </c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33"/>
    </row>
    <row r="953" spans="1:72" s="10" customFormat="1" ht="15.95" customHeight="1" x14ac:dyDescent="0.2">
      <c r="A953" s="28" t="s">
        <v>3007</v>
      </c>
      <c r="B953" s="28" t="s">
        <v>3399</v>
      </c>
      <c r="C953" s="28" t="s">
        <v>6554</v>
      </c>
      <c r="D953" s="28" t="s">
        <v>3213</v>
      </c>
      <c r="E953" s="28" t="s">
        <v>8010</v>
      </c>
      <c r="F953" s="30">
        <v>2706.91</v>
      </c>
      <c r="G953" s="29">
        <v>45748</v>
      </c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33"/>
    </row>
    <row r="954" spans="1:72" s="10" customFormat="1" ht="15.95" customHeight="1" x14ac:dyDescent="0.2">
      <c r="A954" s="28" t="s">
        <v>3007</v>
      </c>
      <c r="B954" s="28" t="s">
        <v>3399</v>
      </c>
      <c r="C954" s="28" t="s">
        <v>4593</v>
      </c>
      <c r="D954" s="28" t="s">
        <v>3453</v>
      </c>
      <c r="E954" s="28" t="s">
        <v>8011</v>
      </c>
      <c r="F954" s="30">
        <v>1828.08</v>
      </c>
      <c r="G954" s="29">
        <v>45769</v>
      </c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33"/>
    </row>
    <row r="955" spans="1:72" s="10" customFormat="1" ht="15.95" customHeight="1" x14ac:dyDescent="0.2">
      <c r="A955" s="28" t="s">
        <v>3007</v>
      </c>
      <c r="B955" s="28" t="s">
        <v>3399</v>
      </c>
      <c r="C955" s="28" t="s">
        <v>2969</v>
      </c>
      <c r="D955" s="28" t="s">
        <v>3347</v>
      </c>
      <c r="E955" s="28" t="s">
        <v>8012</v>
      </c>
      <c r="F955" s="30">
        <v>2404.62</v>
      </c>
      <c r="G955" s="29">
        <v>45769</v>
      </c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33"/>
    </row>
    <row r="956" spans="1:72" s="10" customFormat="1" ht="15.95" customHeight="1" x14ac:dyDescent="0.2">
      <c r="A956" s="28" t="s">
        <v>3007</v>
      </c>
      <c r="B956" s="28" t="s">
        <v>3399</v>
      </c>
      <c r="C956" s="28" t="s">
        <v>2969</v>
      </c>
      <c r="D956" s="28" t="s">
        <v>3246</v>
      </c>
      <c r="E956" s="28" t="s">
        <v>8013</v>
      </c>
      <c r="F956" s="30">
        <v>17056.04</v>
      </c>
      <c r="G956" s="29">
        <v>45769</v>
      </c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33"/>
    </row>
    <row r="957" spans="1:72" s="10" customFormat="1" ht="15.95" customHeight="1" x14ac:dyDescent="0.2">
      <c r="A957" s="28" t="s">
        <v>3007</v>
      </c>
      <c r="B957" s="28" t="s">
        <v>3399</v>
      </c>
      <c r="C957" s="28" t="s">
        <v>12162</v>
      </c>
      <c r="D957" s="28" t="s">
        <v>4202</v>
      </c>
      <c r="E957" s="28" t="s">
        <v>8014</v>
      </c>
      <c r="F957" s="30">
        <v>3224.46</v>
      </c>
      <c r="G957" s="29">
        <v>45769</v>
      </c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33"/>
    </row>
    <row r="958" spans="1:72" s="10" customFormat="1" ht="15.95" customHeight="1" x14ac:dyDescent="0.2">
      <c r="A958" s="28" t="s">
        <v>3007</v>
      </c>
      <c r="B958" s="28" t="s">
        <v>3399</v>
      </c>
      <c r="C958" s="28" t="s">
        <v>3189</v>
      </c>
      <c r="D958" s="28" t="s">
        <v>2972</v>
      </c>
      <c r="E958" s="28" t="s">
        <v>8015</v>
      </c>
      <c r="F958" s="30">
        <v>2230.31</v>
      </c>
      <c r="G958" s="29">
        <v>45769</v>
      </c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33"/>
    </row>
    <row r="959" spans="1:72" s="10" customFormat="1" ht="15.95" customHeight="1" x14ac:dyDescent="0.2">
      <c r="A959" s="28" t="s">
        <v>3007</v>
      </c>
      <c r="B959" s="28" t="s">
        <v>3399</v>
      </c>
      <c r="C959" s="28" t="s">
        <v>3649</v>
      </c>
      <c r="D959" s="28" t="s">
        <v>3217</v>
      </c>
      <c r="E959" s="28" t="s">
        <v>8016</v>
      </c>
      <c r="F959" s="30">
        <v>2854.8</v>
      </c>
      <c r="G959" s="29">
        <v>45769</v>
      </c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33"/>
    </row>
    <row r="960" spans="1:72" s="10" customFormat="1" ht="15.95" customHeight="1" x14ac:dyDescent="0.2">
      <c r="A960" s="28" t="s">
        <v>3007</v>
      </c>
      <c r="B960" s="28" t="s">
        <v>3399</v>
      </c>
      <c r="C960" s="28" t="s">
        <v>3216</v>
      </c>
      <c r="D960" s="28" t="s">
        <v>2924</v>
      </c>
      <c r="E960" s="28" t="s">
        <v>8017</v>
      </c>
      <c r="F960" s="30">
        <v>5746.2</v>
      </c>
      <c r="G960" s="29">
        <v>45769</v>
      </c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33"/>
    </row>
    <row r="961" spans="1:72" s="10" customFormat="1" ht="15.95" customHeight="1" x14ac:dyDescent="0.2">
      <c r="A961" s="28" t="s">
        <v>3007</v>
      </c>
      <c r="B961" s="28" t="s">
        <v>3399</v>
      </c>
      <c r="C961" s="28" t="s">
        <v>3407</v>
      </c>
      <c r="D961" s="28" t="s">
        <v>2957</v>
      </c>
      <c r="E961" s="28" t="s">
        <v>8018</v>
      </c>
      <c r="F961" s="30">
        <v>2284.42</v>
      </c>
      <c r="G961" s="29">
        <v>45769</v>
      </c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33"/>
    </row>
    <row r="962" spans="1:72" s="10" customFormat="1" ht="15.95" customHeight="1" x14ac:dyDescent="0.2">
      <c r="A962" s="28" t="s">
        <v>3007</v>
      </c>
      <c r="B962" s="28" t="s">
        <v>3399</v>
      </c>
      <c r="C962" s="28" t="s">
        <v>3612</v>
      </c>
      <c r="D962" s="28" t="s">
        <v>2933</v>
      </c>
      <c r="E962" s="28" t="s">
        <v>8019</v>
      </c>
      <c r="F962" s="30">
        <v>3401.67</v>
      </c>
      <c r="G962" s="29">
        <v>45748</v>
      </c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33"/>
    </row>
    <row r="963" spans="1:72" s="10" customFormat="1" ht="15.95" customHeight="1" x14ac:dyDescent="0.2">
      <c r="A963" s="28" t="s">
        <v>3007</v>
      </c>
      <c r="B963" s="28" t="s">
        <v>3399</v>
      </c>
      <c r="C963" s="28" t="s">
        <v>3408</v>
      </c>
      <c r="D963" s="28" t="s">
        <v>2950</v>
      </c>
      <c r="E963" s="28" t="s">
        <v>553</v>
      </c>
      <c r="F963" s="30">
        <v>1633.96</v>
      </c>
      <c r="G963" s="29">
        <v>45769</v>
      </c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33"/>
    </row>
    <row r="964" spans="1:72" s="10" customFormat="1" ht="15.95" customHeight="1" x14ac:dyDescent="0.2">
      <c r="A964" s="28" t="s">
        <v>3007</v>
      </c>
      <c r="B964" s="28" t="s">
        <v>3399</v>
      </c>
      <c r="C964" s="28" t="s">
        <v>3408</v>
      </c>
      <c r="D964" s="28" t="s">
        <v>3277</v>
      </c>
      <c r="E964" s="28" t="s">
        <v>8020</v>
      </c>
      <c r="F964" s="30">
        <v>2257.31</v>
      </c>
      <c r="G964" s="29">
        <v>45748</v>
      </c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33"/>
    </row>
    <row r="965" spans="1:72" s="10" customFormat="1" ht="15.95" customHeight="1" x14ac:dyDescent="0.2">
      <c r="A965" s="28" t="s">
        <v>3007</v>
      </c>
      <c r="B965" s="28" t="s">
        <v>3399</v>
      </c>
      <c r="C965" s="28" t="s">
        <v>3186</v>
      </c>
      <c r="D965" s="28" t="s">
        <v>3011</v>
      </c>
      <c r="E965" s="28" t="s">
        <v>6233</v>
      </c>
      <c r="F965" s="30">
        <v>1282.53</v>
      </c>
      <c r="G965" s="29">
        <v>45769</v>
      </c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33"/>
    </row>
    <row r="966" spans="1:72" s="10" customFormat="1" ht="15.95" customHeight="1" x14ac:dyDescent="0.2">
      <c r="A966" s="28" t="s">
        <v>3007</v>
      </c>
      <c r="B966" s="28" t="s">
        <v>3399</v>
      </c>
      <c r="C966" s="28" t="s">
        <v>3878</v>
      </c>
      <c r="D966" s="28" t="s">
        <v>2934</v>
      </c>
      <c r="E966" s="28" t="s">
        <v>8021</v>
      </c>
      <c r="F966" s="30">
        <v>2997.54</v>
      </c>
      <c r="G966" s="29">
        <v>45769</v>
      </c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33"/>
    </row>
    <row r="967" spans="1:72" s="10" customFormat="1" ht="15.95" customHeight="1" x14ac:dyDescent="0.2">
      <c r="A967" s="28" t="s">
        <v>3007</v>
      </c>
      <c r="B967" s="28" t="s">
        <v>3399</v>
      </c>
      <c r="C967" s="28" t="s">
        <v>3878</v>
      </c>
      <c r="D967" s="28" t="s">
        <v>3138</v>
      </c>
      <c r="E967" s="28" t="s">
        <v>8022</v>
      </c>
      <c r="F967" s="30">
        <v>2735.88</v>
      </c>
      <c r="G967" s="29">
        <v>45769</v>
      </c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33"/>
    </row>
    <row r="968" spans="1:72" s="10" customFormat="1" ht="15.95" customHeight="1" x14ac:dyDescent="0.2">
      <c r="A968" s="28" t="s">
        <v>3007</v>
      </c>
      <c r="B968" s="28" t="s">
        <v>3399</v>
      </c>
      <c r="C968" s="28" t="s">
        <v>3264</v>
      </c>
      <c r="D968" s="28" t="s">
        <v>3246</v>
      </c>
      <c r="E968" s="28" t="s">
        <v>8023</v>
      </c>
      <c r="F968" s="30">
        <v>2338.7399999999998</v>
      </c>
      <c r="G968" s="29">
        <v>45769</v>
      </c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33"/>
    </row>
    <row r="969" spans="1:72" s="10" customFormat="1" ht="15.95" customHeight="1" x14ac:dyDescent="0.2">
      <c r="A969" s="28" t="s">
        <v>3007</v>
      </c>
      <c r="B969" s="28" t="s">
        <v>3399</v>
      </c>
      <c r="C969" s="28" t="s">
        <v>3709</v>
      </c>
      <c r="D969" s="28" t="s">
        <v>3254</v>
      </c>
      <c r="E969" s="28" t="s">
        <v>8024</v>
      </c>
      <c r="F969" s="30">
        <v>2056.92</v>
      </c>
      <c r="G969" s="29">
        <v>45769</v>
      </c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33"/>
    </row>
    <row r="970" spans="1:72" s="10" customFormat="1" ht="15.95" customHeight="1" x14ac:dyDescent="0.2">
      <c r="A970" s="28" t="s">
        <v>3007</v>
      </c>
      <c r="B970" s="28" t="s">
        <v>3399</v>
      </c>
      <c r="C970" s="28" t="s">
        <v>3113</v>
      </c>
      <c r="D970" s="28" t="s">
        <v>3263</v>
      </c>
      <c r="E970" s="28" t="s">
        <v>8025</v>
      </c>
      <c r="F970" s="30">
        <v>2470.5</v>
      </c>
      <c r="G970" s="29">
        <v>45769</v>
      </c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33"/>
    </row>
    <row r="971" spans="1:72" s="10" customFormat="1" ht="15.95" customHeight="1" x14ac:dyDescent="0.2">
      <c r="A971" s="28" t="s">
        <v>3007</v>
      </c>
      <c r="B971" s="28" t="s">
        <v>3399</v>
      </c>
      <c r="C971" s="28" t="s">
        <v>3113</v>
      </c>
      <c r="D971" s="28" t="s">
        <v>3186</v>
      </c>
      <c r="E971" s="28" t="s">
        <v>8026</v>
      </c>
      <c r="F971" s="30">
        <v>1204.1400000000001</v>
      </c>
      <c r="G971" s="29">
        <v>45769</v>
      </c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33"/>
    </row>
    <row r="972" spans="1:72" s="10" customFormat="1" ht="15.95" customHeight="1" x14ac:dyDescent="0.2">
      <c r="A972" s="28" t="s">
        <v>3007</v>
      </c>
      <c r="B972" s="28" t="s">
        <v>3399</v>
      </c>
      <c r="C972" s="28" t="s">
        <v>3113</v>
      </c>
      <c r="D972" s="28" t="s">
        <v>3260</v>
      </c>
      <c r="E972" s="28" t="s">
        <v>8027</v>
      </c>
      <c r="F972" s="30">
        <v>1584.78</v>
      </c>
      <c r="G972" s="29">
        <v>45769</v>
      </c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33"/>
    </row>
    <row r="973" spans="1:72" s="10" customFormat="1" ht="15.95" customHeight="1" x14ac:dyDescent="0.2">
      <c r="A973" s="28" t="s">
        <v>3007</v>
      </c>
      <c r="B973" s="28" t="s">
        <v>3399</v>
      </c>
      <c r="C973" s="28" t="s">
        <v>12163</v>
      </c>
      <c r="D973" s="28" t="s">
        <v>3345</v>
      </c>
      <c r="E973" s="28" t="s">
        <v>8028</v>
      </c>
      <c r="F973" s="30">
        <v>1603.08</v>
      </c>
      <c r="G973" s="29">
        <v>45769</v>
      </c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33"/>
    </row>
    <row r="974" spans="1:72" s="10" customFormat="1" ht="15.95" customHeight="1" x14ac:dyDescent="0.2">
      <c r="A974" s="28" t="s">
        <v>3007</v>
      </c>
      <c r="B974" s="28" t="s">
        <v>3399</v>
      </c>
      <c r="C974" s="28" t="s">
        <v>3002</v>
      </c>
      <c r="D974" s="28" t="s">
        <v>3081</v>
      </c>
      <c r="E974" s="28" t="s">
        <v>8029</v>
      </c>
      <c r="F974" s="30">
        <v>2770.62</v>
      </c>
      <c r="G974" s="29">
        <v>45748</v>
      </c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33"/>
    </row>
    <row r="975" spans="1:72" s="10" customFormat="1" ht="15.95" customHeight="1" x14ac:dyDescent="0.2">
      <c r="A975" s="28" t="s">
        <v>3007</v>
      </c>
      <c r="B975" s="28" t="s">
        <v>3399</v>
      </c>
      <c r="C975" s="28" t="s">
        <v>2933</v>
      </c>
      <c r="D975" s="28" t="s">
        <v>2944</v>
      </c>
      <c r="E975" s="28" t="s">
        <v>556</v>
      </c>
      <c r="F975" s="30">
        <v>1947.24</v>
      </c>
      <c r="G975" s="29">
        <v>45769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33"/>
    </row>
    <row r="976" spans="1:72" s="10" customFormat="1" ht="15.95" customHeight="1" x14ac:dyDescent="0.2">
      <c r="A976" s="28" t="s">
        <v>3007</v>
      </c>
      <c r="B976" s="28" t="s">
        <v>3399</v>
      </c>
      <c r="C976" s="28" t="s">
        <v>3089</v>
      </c>
      <c r="D976" s="28" t="s">
        <v>3577</v>
      </c>
      <c r="E976" s="28" t="s">
        <v>8030</v>
      </c>
      <c r="F976" s="30">
        <v>1252.92</v>
      </c>
      <c r="G976" s="29">
        <v>45769</v>
      </c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33"/>
    </row>
    <row r="977" spans="1:72" s="10" customFormat="1" ht="15.95" customHeight="1" x14ac:dyDescent="0.2">
      <c r="A977" s="28" t="s">
        <v>3007</v>
      </c>
      <c r="B977" s="28" t="s">
        <v>3399</v>
      </c>
      <c r="C977" s="28" t="s">
        <v>3077</v>
      </c>
      <c r="D977" s="28" t="s">
        <v>3572</v>
      </c>
      <c r="E977" s="28" t="s">
        <v>8031</v>
      </c>
      <c r="F977" s="30">
        <v>3498.96</v>
      </c>
      <c r="G977" s="29">
        <v>45769</v>
      </c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33"/>
    </row>
    <row r="978" spans="1:72" s="10" customFormat="1" ht="15.95" customHeight="1" x14ac:dyDescent="0.2">
      <c r="A978" s="28" t="s">
        <v>3007</v>
      </c>
      <c r="B978" s="28" t="s">
        <v>3399</v>
      </c>
      <c r="C978" s="28" t="s">
        <v>2955</v>
      </c>
      <c r="D978" s="28" t="s">
        <v>3065</v>
      </c>
      <c r="E978" s="28" t="s">
        <v>8032</v>
      </c>
      <c r="F978" s="30">
        <v>2272.86</v>
      </c>
      <c r="G978" s="29">
        <v>45769</v>
      </c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33"/>
    </row>
    <row r="979" spans="1:72" s="10" customFormat="1" ht="15.95" customHeight="1" x14ac:dyDescent="0.2">
      <c r="A979" s="28" t="s">
        <v>3007</v>
      </c>
      <c r="B979" s="28" t="s">
        <v>3399</v>
      </c>
      <c r="C979" s="28" t="s">
        <v>3054</v>
      </c>
      <c r="D979" s="28" t="s">
        <v>3572</v>
      </c>
      <c r="E979" s="28" t="s">
        <v>8033</v>
      </c>
      <c r="F979" s="30">
        <v>2866.98</v>
      </c>
      <c r="G979" s="29">
        <v>45769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33"/>
    </row>
    <row r="980" spans="1:72" s="10" customFormat="1" ht="15.95" customHeight="1" x14ac:dyDescent="0.2">
      <c r="A980" s="28" t="s">
        <v>3007</v>
      </c>
      <c r="B980" s="28" t="s">
        <v>3399</v>
      </c>
      <c r="C980" s="28" t="s">
        <v>2957</v>
      </c>
      <c r="D980" s="28" t="s">
        <v>3419</v>
      </c>
      <c r="E980" s="28" t="s">
        <v>8034</v>
      </c>
      <c r="F980" s="30">
        <v>2049.6</v>
      </c>
      <c r="G980" s="29">
        <v>45769</v>
      </c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33"/>
    </row>
    <row r="981" spans="1:72" s="10" customFormat="1" ht="15.95" customHeight="1" x14ac:dyDescent="0.2">
      <c r="A981" s="28" t="s">
        <v>3007</v>
      </c>
      <c r="B981" s="28" t="s">
        <v>3399</v>
      </c>
      <c r="C981" s="28" t="s">
        <v>2957</v>
      </c>
      <c r="D981" s="28" t="s">
        <v>3319</v>
      </c>
      <c r="E981" s="28" t="s">
        <v>8035</v>
      </c>
      <c r="F981" s="30">
        <v>1986.05</v>
      </c>
      <c r="G981" s="29">
        <v>45769</v>
      </c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33"/>
    </row>
    <row r="982" spans="1:72" s="10" customFormat="1" ht="15.95" customHeight="1" x14ac:dyDescent="0.2">
      <c r="A982" s="28" t="s">
        <v>3007</v>
      </c>
      <c r="B982" s="28" t="s">
        <v>3399</v>
      </c>
      <c r="C982" s="28" t="s">
        <v>3226</v>
      </c>
      <c r="D982" s="28" t="s">
        <v>3130</v>
      </c>
      <c r="E982" s="28" t="s">
        <v>8036</v>
      </c>
      <c r="F982" s="30">
        <v>1244.4000000000001</v>
      </c>
      <c r="G982" s="29">
        <v>45769</v>
      </c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33"/>
    </row>
    <row r="983" spans="1:72" s="10" customFormat="1" ht="15.95" customHeight="1" x14ac:dyDescent="0.2">
      <c r="A983" s="28" t="s">
        <v>3007</v>
      </c>
      <c r="B983" s="28" t="s">
        <v>3399</v>
      </c>
      <c r="C983" s="28" t="s">
        <v>3193</v>
      </c>
      <c r="D983" s="28" t="s">
        <v>3076</v>
      </c>
      <c r="E983" s="28" t="s">
        <v>8037</v>
      </c>
      <c r="F983" s="30">
        <v>1562.82</v>
      </c>
      <c r="G983" s="29">
        <v>45769</v>
      </c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33"/>
    </row>
    <row r="984" spans="1:72" s="10" customFormat="1" ht="15.95" customHeight="1" x14ac:dyDescent="0.2">
      <c r="A984" s="28" t="s">
        <v>3007</v>
      </c>
      <c r="B984" s="28" t="s">
        <v>3399</v>
      </c>
      <c r="C984" s="28" t="s">
        <v>2920</v>
      </c>
      <c r="D984" s="28" t="s">
        <v>3104</v>
      </c>
      <c r="E984" s="28" t="s">
        <v>8038</v>
      </c>
      <c r="F984" s="30">
        <v>2206.98</v>
      </c>
      <c r="G984" s="29">
        <v>45769</v>
      </c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33"/>
    </row>
    <row r="985" spans="1:72" s="10" customFormat="1" ht="15.95" customHeight="1" x14ac:dyDescent="0.2">
      <c r="A985" s="28" t="s">
        <v>3007</v>
      </c>
      <c r="B985" s="28" t="s">
        <v>3399</v>
      </c>
      <c r="C985" s="28" t="s">
        <v>3097</v>
      </c>
      <c r="D985" s="28" t="s">
        <v>3033</v>
      </c>
      <c r="E985" s="28" t="s">
        <v>8039</v>
      </c>
      <c r="F985" s="30">
        <v>15637.9</v>
      </c>
      <c r="G985" s="29">
        <v>45769</v>
      </c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33"/>
    </row>
    <row r="986" spans="1:72" s="10" customFormat="1" ht="15.95" customHeight="1" x14ac:dyDescent="0.2">
      <c r="A986" s="28" t="s">
        <v>3007</v>
      </c>
      <c r="B986" s="28" t="s">
        <v>3399</v>
      </c>
      <c r="C986" s="28" t="s">
        <v>3097</v>
      </c>
      <c r="D986" s="28" t="s">
        <v>3282</v>
      </c>
      <c r="E986" s="28" t="s">
        <v>8040</v>
      </c>
      <c r="F986" s="30">
        <v>3367.68</v>
      </c>
      <c r="G986" s="29">
        <v>45769</v>
      </c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33"/>
    </row>
    <row r="987" spans="1:72" s="10" customFormat="1" ht="15.95" customHeight="1" x14ac:dyDescent="0.2">
      <c r="A987" s="28" t="s">
        <v>3007</v>
      </c>
      <c r="B987" s="28" t="s">
        <v>3399</v>
      </c>
      <c r="C987" s="28" t="s">
        <v>3282</v>
      </c>
      <c r="D987" s="28" t="s">
        <v>3076</v>
      </c>
      <c r="E987" s="28" t="s">
        <v>8041</v>
      </c>
      <c r="F987" s="30">
        <v>1789.52</v>
      </c>
      <c r="G987" s="29">
        <v>45769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33"/>
    </row>
    <row r="988" spans="1:72" s="10" customFormat="1" ht="15.95" customHeight="1" x14ac:dyDescent="0.2">
      <c r="A988" s="28" t="s">
        <v>3007</v>
      </c>
      <c r="B988" s="28" t="s">
        <v>3399</v>
      </c>
      <c r="C988" s="28" t="s">
        <v>2977</v>
      </c>
      <c r="D988" s="28" t="s">
        <v>3099</v>
      </c>
      <c r="E988" s="28" t="s">
        <v>8042</v>
      </c>
      <c r="F988" s="30">
        <v>2532.2800000000002</v>
      </c>
      <c r="G988" s="29">
        <v>45769</v>
      </c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33"/>
    </row>
    <row r="989" spans="1:72" s="10" customFormat="1" ht="15.95" customHeight="1" x14ac:dyDescent="0.2">
      <c r="A989" s="28" t="s">
        <v>3007</v>
      </c>
      <c r="B989" s="28" t="s">
        <v>3399</v>
      </c>
      <c r="C989" s="28" t="s">
        <v>3076</v>
      </c>
      <c r="D989" s="28" t="s">
        <v>3232</v>
      </c>
      <c r="E989" s="28" t="s">
        <v>8043</v>
      </c>
      <c r="F989" s="30">
        <v>4263.8999999999996</v>
      </c>
      <c r="G989" s="29">
        <v>45748</v>
      </c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33"/>
    </row>
    <row r="990" spans="1:72" s="10" customFormat="1" ht="15.95" customHeight="1" x14ac:dyDescent="0.2">
      <c r="A990" s="28" t="s">
        <v>3007</v>
      </c>
      <c r="B990" s="28" t="s">
        <v>3399</v>
      </c>
      <c r="C990" s="28" t="s">
        <v>3197</v>
      </c>
      <c r="D990" s="28" t="s">
        <v>3498</v>
      </c>
      <c r="E990" s="28" t="s">
        <v>8044</v>
      </c>
      <c r="F990" s="30">
        <v>1189.5</v>
      </c>
      <c r="G990" s="29">
        <v>45769</v>
      </c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33"/>
    </row>
    <row r="991" spans="1:72" s="10" customFormat="1" ht="15.95" customHeight="1" x14ac:dyDescent="0.2">
      <c r="A991" s="28" t="s">
        <v>3007</v>
      </c>
      <c r="B991" s="28" t="s">
        <v>3399</v>
      </c>
      <c r="C991" s="28" t="s">
        <v>3197</v>
      </c>
      <c r="D991" s="28" t="s">
        <v>3123</v>
      </c>
      <c r="E991" s="28" t="s">
        <v>8045</v>
      </c>
      <c r="F991" s="30">
        <v>19581.259999999998</v>
      </c>
      <c r="G991" s="29">
        <v>45769</v>
      </c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33"/>
    </row>
    <row r="992" spans="1:72" s="10" customFormat="1" ht="15.95" customHeight="1" x14ac:dyDescent="0.2">
      <c r="A992" s="28" t="s">
        <v>3007</v>
      </c>
      <c r="B992" s="28" t="s">
        <v>3399</v>
      </c>
      <c r="C992" s="28" t="s">
        <v>3197</v>
      </c>
      <c r="D992" s="28" t="s">
        <v>3033</v>
      </c>
      <c r="E992" s="28" t="s">
        <v>8046</v>
      </c>
      <c r="F992" s="30">
        <v>1851.96</v>
      </c>
      <c r="G992" s="29">
        <v>45769</v>
      </c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33"/>
    </row>
    <row r="993" spans="1:72" s="10" customFormat="1" ht="15.95" customHeight="1" x14ac:dyDescent="0.2">
      <c r="A993" s="28" t="s">
        <v>3007</v>
      </c>
      <c r="B993" s="28" t="s">
        <v>3399</v>
      </c>
      <c r="C993" s="28" t="s">
        <v>3323</v>
      </c>
      <c r="D993" s="28" t="s">
        <v>2991</v>
      </c>
      <c r="E993" s="28" t="s">
        <v>8047</v>
      </c>
      <c r="F993" s="30">
        <v>2679.12</v>
      </c>
      <c r="G993" s="29">
        <v>45769</v>
      </c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33"/>
    </row>
    <row r="994" spans="1:72" s="10" customFormat="1" ht="15.95" customHeight="1" x14ac:dyDescent="0.2">
      <c r="A994" s="28" t="s">
        <v>3007</v>
      </c>
      <c r="B994" s="28" t="s">
        <v>3399</v>
      </c>
      <c r="C994" s="28" t="s">
        <v>3011</v>
      </c>
      <c r="D994" s="28" t="s">
        <v>3397</v>
      </c>
      <c r="E994" s="28" t="s">
        <v>8048</v>
      </c>
      <c r="F994" s="30">
        <v>2423.91</v>
      </c>
      <c r="G994" s="29">
        <v>45769</v>
      </c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33"/>
    </row>
    <row r="995" spans="1:72" s="10" customFormat="1" ht="15.95" customHeight="1" x14ac:dyDescent="0.2">
      <c r="A995" s="28" t="s">
        <v>3007</v>
      </c>
      <c r="B995" s="28" t="s">
        <v>3399</v>
      </c>
      <c r="C995" s="28" t="s">
        <v>3035</v>
      </c>
      <c r="D995" s="28" t="s">
        <v>3076</v>
      </c>
      <c r="E995" s="28" t="s">
        <v>8049</v>
      </c>
      <c r="F995" s="30">
        <v>83954.19</v>
      </c>
      <c r="G995" s="29">
        <v>45762</v>
      </c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33"/>
    </row>
    <row r="996" spans="1:72" s="10" customFormat="1" ht="15.95" customHeight="1" x14ac:dyDescent="0.2">
      <c r="A996" s="28" t="s">
        <v>3007</v>
      </c>
      <c r="B996" s="28" t="s">
        <v>3399</v>
      </c>
      <c r="C996" s="28" t="s">
        <v>2968</v>
      </c>
      <c r="D996" s="28" t="s">
        <v>2956</v>
      </c>
      <c r="E996" s="28" t="s">
        <v>8050</v>
      </c>
      <c r="F996" s="30">
        <v>2680.76</v>
      </c>
      <c r="G996" s="29">
        <v>45769</v>
      </c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33"/>
    </row>
    <row r="997" spans="1:72" s="10" customFormat="1" ht="15.95" customHeight="1" x14ac:dyDescent="0.2">
      <c r="A997" s="28" t="s">
        <v>3007</v>
      </c>
      <c r="B997" s="28" t="s">
        <v>3399</v>
      </c>
      <c r="C997" s="28" t="s">
        <v>3021</v>
      </c>
      <c r="D997" s="28" t="s">
        <v>2955</v>
      </c>
      <c r="E997" s="28" t="s">
        <v>8051</v>
      </c>
      <c r="F997" s="30">
        <v>5771.22</v>
      </c>
      <c r="G997" s="29">
        <v>45769</v>
      </c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33"/>
    </row>
    <row r="998" spans="1:72" s="10" customFormat="1" ht="15.95" customHeight="1" x14ac:dyDescent="0.2">
      <c r="A998" s="28" t="s">
        <v>3007</v>
      </c>
      <c r="B998" s="28" t="s">
        <v>3399</v>
      </c>
      <c r="C998" s="28" t="s">
        <v>3167</v>
      </c>
      <c r="D998" s="28" t="s">
        <v>3682</v>
      </c>
      <c r="E998" s="28" t="s">
        <v>8052</v>
      </c>
      <c r="F998" s="30">
        <v>1921.5</v>
      </c>
      <c r="G998" s="29">
        <v>45769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33"/>
    </row>
    <row r="999" spans="1:72" s="10" customFormat="1" ht="15.95" customHeight="1" x14ac:dyDescent="0.2">
      <c r="A999" s="28" t="s">
        <v>3007</v>
      </c>
      <c r="B999" s="28" t="s">
        <v>3399</v>
      </c>
      <c r="C999" s="28" t="s">
        <v>3501</v>
      </c>
      <c r="D999" s="28" t="s">
        <v>3193</v>
      </c>
      <c r="E999" s="28" t="s">
        <v>8053</v>
      </c>
      <c r="F999" s="30">
        <v>2144.7600000000002</v>
      </c>
      <c r="G999" s="29">
        <v>45748</v>
      </c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33"/>
    </row>
    <row r="1000" spans="1:72" s="10" customFormat="1" ht="15.95" customHeight="1" x14ac:dyDescent="0.2">
      <c r="A1000" s="28" t="s">
        <v>3007</v>
      </c>
      <c r="B1000" s="28" t="s">
        <v>3399</v>
      </c>
      <c r="C1000" s="28" t="s">
        <v>3435</v>
      </c>
      <c r="D1000" s="28" t="s">
        <v>3006</v>
      </c>
      <c r="E1000" s="28" t="s">
        <v>8054</v>
      </c>
      <c r="F1000" s="30">
        <v>2353.38</v>
      </c>
      <c r="G1000" s="29">
        <v>45769</v>
      </c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33"/>
    </row>
    <row r="1001" spans="1:72" s="10" customFormat="1" ht="15.95" customHeight="1" x14ac:dyDescent="0.2">
      <c r="A1001" s="28" t="s">
        <v>3007</v>
      </c>
      <c r="B1001" s="28" t="s">
        <v>3399</v>
      </c>
      <c r="C1001" s="28" t="s">
        <v>3105</v>
      </c>
      <c r="D1001" s="28" t="s">
        <v>3045</v>
      </c>
      <c r="E1001" s="28" t="s">
        <v>8055</v>
      </c>
      <c r="F1001" s="30">
        <v>2031.3</v>
      </c>
      <c r="G1001" s="29">
        <v>45769</v>
      </c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33"/>
    </row>
    <row r="1002" spans="1:72" s="10" customFormat="1" ht="15.95" customHeight="1" x14ac:dyDescent="0.2">
      <c r="A1002" s="28" t="s">
        <v>3007</v>
      </c>
      <c r="B1002" s="28" t="s">
        <v>3415</v>
      </c>
      <c r="C1002" s="28" t="s">
        <v>3039</v>
      </c>
      <c r="D1002" s="28" t="s">
        <v>2924</v>
      </c>
      <c r="E1002" s="28" t="s">
        <v>8056</v>
      </c>
      <c r="F1002" s="30">
        <v>2283.84</v>
      </c>
      <c r="G1002" s="29">
        <v>45769</v>
      </c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33"/>
    </row>
    <row r="1003" spans="1:72" s="10" customFormat="1" ht="15.95" customHeight="1" x14ac:dyDescent="0.2">
      <c r="A1003" s="28" t="s">
        <v>3007</v>
      </c>
      <c r="B1003" s="28" t="s">
        <v>3415</v>
      </c>
      <c r="C1003" s="28" t="s">
        <v>3081</v>
      </c>
      <c r="D1003" s="28" t="s">
        <v>2980</v>
      </c>
      <c r="E1003" s="28" t="s">
        <v>8057</v>
      </c>
      <c r="F1003" s="30">
        <v>1603.08</v>
      </c>
      <c r="G1003" s="29">
        <v>45769</v>
      </c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33"/>
    </row>
    <row r="1004" spans="1:72" s="10" customFormat="1" ht="15.95" customHeight="1" x14ac:dyDescent="0.2">
      <c r="A1004" s="28" t="s">
        <v>3007</v>
      </c>
      <c r="B1004" s="28" t="s">
        <v>12164</v>
      </c>
      <c r="C1004" s="28" t="s">
        <v>6697</v>
      </c>
      <c r="D1004" s="28" t="s">
        <v>2914</v>
      </c>
      <c r="E1004" s="28" t="s">
        <v>8058</v>
      </c>
      <c r="F1004" s="30">
        <v>8614.0400000000009</v>
      </c>
      <c r="G1004" s="29">
        <v>45764</v>
      </c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33"/>
    </row>
    <row r="1005" spans="1:72" s="10" customFormat="1" ht="15.95" customHeight="1" x14ac:dyDescent="0.2">
      <c r="A1005" s="28" t="s">
        <v>3007</v>
      </c>
      <c r="B1005" s="28" t="s">
        <v>3416</v>
      </c>
      <c r="C1005" s="28" t="s">
        <v>2928</v>
      </c>
      <c r="D1005" s="28" t="s">
        <v>3366</v>
      </c>
      <c r="E1005" s="28" t="s">
        <v>8059</v>
      </c>
      <c r="F1005" s="30">
        <v>1284.6600000000001</v>
      </c>
      <c r="G1005" s="29">
        <v>45769</v>
      </c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33"/>
    </row>
    <row r="1006" spans="1:72" s="10" customFormat="1" ht="15.95" customHeight="1" x14ac:dyDescent="0.2">
      <c r="A1006" s="28" t="s">
        <v>3007</v>
      </c>
      <c r="B1006" s="28" t="s">
        <v>3418</v>
      </c>
      <c r="C1006" s="28" t="s">
        <v>2938</v>
      </c>
      <c r="D1006" s="28" t="s">
        <v>3190</v>
      </c>
      <c r="E1006" s="28" t="s">
        <v>8060</v>
      </c>
      <c r="F1006" s="30">
        <v>1346.88</v>
      </c>
      <c r="G1006" s="29">
        <v>45769</v>
      </c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33"/>
    </row>
    <row r="1007" spans="1:72" s="10" customFormat="1" ht="15.95" customHeight="1" x14ac:dyDescent="0.2">
      <c r="A1007" s="28" t="s">
        <v>3007</v>
      </c>
      <c r="B1007" s="28" t="s">
        <v>3418</v>
      </c>
      <c r="C1007" s="28" t="s">
        <v>3015</v>
      </c>
      <c r="D1007" s="28" t="s">
        <v>2938</v>
      </c>
      <c r="E1007" s="28" t="s">
        <v>8061</v>
      </c>
      <c r="F1007" s="30">
        <v>2283.84</v>
      </c>
      <c r="G1007" s="29">
        <v>45769</v>
      </c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33"/>
    </row>
    <row r="1008" spans="1:72" s="10" customFormat="1" ht="15.95" customHeight="1" x14ac:dyDescent="0.2">
      <c r="A1008" s="28" t="s">
        <v>3007</v>
      </c>
      <c r="B1008" s="28" t="s">
        <v>3418</v>
      </c>
      <c r="C1008" s="28" t="s">
        <v>2980</v>
      </c>
      <c r="D1008" s="28" t="s">
        <v>3015</v>
      </c>
      <c r="E1008" s="28" t="s">
        <v>8062</v>
      </c>
      <c r="F1008" s="30">
        <v>2097.1799999999998</v>
      </c>
      <c r="G1008" s="29">
        <v>45769</v>
      </c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33"/>
    </row>
    <row r="1009" spans="1:72" s="10" customFormat="1" ht="15.95" customHeight="1" x14ac:dyDescent="0.2">
      <c r="A1009" s="28" t="s">
        <v>3007</v>
      </c>
      <c r="B1009" s="28" t="s">
        <v>3418</v>
      </c>
      <c r="C1009" s="28" t="s">
        <v>2980</v>
      </c>
      <c r="D1009" s="28" t="s">
        <v>2946</v>
      </c>
      <c r="E1009" s="28" t="s">
        <v>8063</v>
      </c>
      <c r="F1009" s="30">
        <v>1595.76</v>
      </c>
      <c r="G1009" s="29">
        <v>45769</v>
      </c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33"/>
    </row>
    <row r="1010" spans="1:72" s="10" customFormat="1" ht="15.95" customHeight="1" x14ac:dyDescent="0.2">
      <c r="A1010" s="28" t="s">
        <v>3007</v>
      </c>
      <c r="B1010" s="28" t="s">
        <v>3418</v>
      </c>
      <c r="C1010" s="28" t="s">
        <v>2980</v>
      </c>
      <c r="D1010" s="28" t="s">
        <v>2920</v>
      </c>
      <c r="E1010" s="28" t="s">
        <v>6234</v>
      </c>
      <c r="F1010" s="30">
        <v>2928</v>
      </c>
      <c r="G1010" s="29">
        <v>45769</v>
      </c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33"/>
    </row>
    <row r="1011" spans="1:72" s="10" customFormat="1" ht="15.95" customHeight="1" x14ac:dyDescent="0.2">
      <c r="A1011" s="28" t="s">
        <v>3007</v>
      </c>
      <c r="B1011" s="28" t="s">
        <v>3418</v>
      </c>
      <c r="C1011" s="28" t="s">
        <v>3131</v>
      </c>
      <c r="D1011" s="28" t="s">
        <v>3536</v>
      </c>
      <c r="E1011" s="28" t="s">
        <v>8064</v>
      </c>
      <c r="F1011" s="30">
        <v>1994.7</v>
      </c>
      <c r="G1011" s="29">
        <v>45769</v>
      </c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33"/>
    </row>
    <row r="1012" spans="1:72" s="10" customFormat="1" ht="15.95" customHeight="1" x14ac:dyDescent="0.2">
      <c r="A1012" s="28" t="s">
        <v>3007</v>
      </c>
      <c r="B1012" s="28" t="s">
        <v>3418</v>
      </c>
      <c r="C1012" s="28" t="s">
        <v>3048</v>
      </c>
      <c r="D1012" s="28" t="s">
        <v>3163</v>
      </c>
      <c r="E1012" s="28" t="s">
        <v>8065</v>
      </c>
      <c r="F1012" s="30">
        <v>3473.34</v>
      </c>
      <c r="G1012" s="29">
        <v>45769</v>
      </c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33"/>
    </row>
    <row r="1013" spans="1:72" s="10" customFormat="1" ht="15.95" customHeight="1" x14ac:dyDescent="0.2">
      <c r="A1013" s="28" t="s">
        <v>3007</v>
      </c>
      <c r="B1013" s="28" t="s">
        <v>3418</v>
      </c>
      <c r="C1013" s="28" t="s">
        <v>6644</v>
      </c>
      <c r="D1013" s="28" t="s">
        <v>2928</v>
      </c>
      <c r="E1013" s="28" t="s">
        <v>8066</v>
      </c>
      <c r="F1013" s="30">
        <v>2248.15</v>
      </c>
      <c r="G1013" s="29">
        <v>45769</v>
      </c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33"/>
    </row>
    <row r="1014" spans="1:72" s="10" customFormat="1" ht="15.95" customHeight="1" x14ac:dyDescent="0.2">
      <c r="A1014" s="28" t="s">
        <v>3007</v>
      </c>
      <c r="B1014" s="28" t="s">
        <v>3418</v>
      </c>
      <c r="C1014" s="28" t="s">
        <v>3011</v>
      </c>
      <c r="D1014" s="28" t="s">
        <v>3273</v>
      </c>
      <c r="E1014" s="28" t="s">
        <v>8067</v>
      </c>
      <c r="F1014" s="30">
        <v>2477.8200000000002</v>
      </c>
      <c r="G1014" s="29">
        <v>45748</v>
      </c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33"/>
    </row>
    <row r="1015" spans="1:72" s="10" customFormat="1" ht="15.95" customHeight="1" x14ac:dyDescent="0.2">
      <c r="A1015" s="28" t="s">
        <v>3007</v>
      </c>
      <c r="B1015" s="28" t="s">
        <v>3418</v>
      </c>
      <c r="C1015" s="28" t="s">
        <v>3011</v>
      </c>
      <c r="D1015" s="28" t="s">
        <v>3544</v>
      </c>
      <c r="E1015" s="28" t="s">
        <v>8068</v>
      </c>
      <c r="F1015" s="30">
        <v>2046.12</v>
      </c>
      <c r="G1015" s="29">
        <v>45769</v>
      </c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33"/>
    </row>
    <row r="1016" spans="1:72" s="10" customFormat="1" ht="15.95" customHeight="1" x14ac:dyDescent="0.2">
      <c r="A1016" s="28" t="s">
        <v>3007</v>
      </c>
      <c r="B1016" s="28" t="s">
        <v>6556</v>
      </c>
      <c r="C1016" s="28" t="s">
        <v>3382</v>
      </c>
      <c r="D1016" s="28" t="s">
        <v>2914</v>
      </c>
      <c r="E1016" s="28" t="s">
        <v>8069</v>
      </c>
      <c r="F1016" s="30">
        <v>6302.52</v>
      </c>
      <c r="G1016" s="29">
        <v>45748</v>
      </c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33"/>
    </row>
    <row r="1017" spans="1:72" s="10" customFormat="1" ht="15.95" customHeight="1" x14ac:dyDescent="0.2">
      <c r="A1017" s="28" t="s">
        <v>3007</v>
      </c>
      <c r="B1017" s="28" t="s">
        <v>3421</v>
      </c>
      <c r="C1017" s="28" t="s">
        <v>3089</v>
      </c>
      <c r="D1017" s="28" t="s">
        <v>2953</v>
      </c>
      <c r="E1017" s="28" t="s">
        <v>8070</v>
      </c>
      <c r="F1017" s="30">
        <v>1581.12</v>
      </c>
      <c r="G1017" s="29">
        <v>45769</v>
      </c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33"/>
    </row>
    <row r="1018" spans="1:72" s="10" customFormat="1" ht="15.95" customHeight="1" x14ac:dyDescent="0.2">
      <c r="A1018" s="28" t="s">
        <v>3007</v>
      </c>
      <c r="B1018" s="28" t="s">
        <v>3421</v>
      </c>
      <c r="C1018" s="28" t="s">
        <v>3089</v>
      </c>
      <c r="D1018" s="28" t="s">
        <v>2933</v>
      </c>
      <c r="E1018" s="28" t="s">
        <v>8071</v>
      </c>
      <c r="F1018" s="30">
        <v>2174.04</v>
      </c>
      <c r="G1018" s="29">
        <v>45769</v>
      </c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33"/>
    </row>
    <row r="1019" spans="1:72" s="10" customFormat="1" ht="15.95" customHeight="1" x14ac:dyDescent="0.2">
      <c r="A1019" s="28" t="s">
        <v>3007</v>
      </c>
      <c r="B1019" s="28" t="s">
        <v>3421</v>
      </c>
      <c r="C1019" s="28" t="s">
        <v>3077</v>
      </c>
      <c r="D1019" s="28" t="s">
        <v>2953</v>
      </c>
      <c r="E1019" s="28" t="s">
        <v>8072</v>
      </c>
      <c r="F1019" s="30">
        <v>3520.92</v>
      </c>
      <c r="G1019" s="29">
        <v>45748</v>
      </c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33"/>
    </row>
    <row r="1020" spans="1:72" s="10" customFormat="1" ht="15.95" customHeight="1" x14ac:dyDescent="0.2">
      <c r="A1020" s="28" t="s">
        <v>3007</v>
      </c>
      <c r="B1020" s="28" t="s">
        <v>3421</v>
      </c>
      <c r="C1020" s="28" t="s">
        <v>2946</v>
      </c>
      <c r="D1020" s="28" t="s">
        <v>3466</v>
      </c>
      <c r="E1020" s="28" t="s">
        <v>8073</v>
      </c>
      <c r="F1020" s="30">
        <v>1595.76</v>
      </c>
      <c r="G1020" s="29">
        <v>45769</v>
      </c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33"/>
    </row>
    <row r="1021" spans="1:72" s="10" customFormat="1" ht="15.95" customHeight="1" x14ac:dyDescent="0.2">
      <c r="A1021" s="28" t="s">
        <v>3007</v>
      </c>
      <c r="B1021" s="28" t="s">
        <v>3421</v>
      </c>
      <c r="C1021" s="28" t="s">
        <v>2946</v>
      </c>
      <c r="D1021" s="28" t="s">
        <v>3417</v>
      </c>
      <c r="E1021" s="28" t="s">
        <v>8074</v>
      </c>
      <c r="F1021" s="30">
        <v>1456.68</v>
      </c>
      <c r="G1021" s="29">
        <v>45769</v>
      </c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33"/>
    </row>
    <row r="1022" spans="1:72" s="10" customFormat="1" ht="15.95" customHeight="1" x14ac:dyDescent="0.2">
      <c r="A1022" s="28" t="s">
        <v>3007</v>
      </c>
      <c r="B1022" s="28" t="s">
        <v>3421</v>
      </c>
      <c r="C1022" s="28" t="s">
        <v>2928</v>
      </c>
      <c r="D1022" s="28" t="s">
        <v>2956</v>
      </c>
      <c r="E1022" s="28" t="s">
        <v>8075</v>
      </c>
      <c r="F1022" s="30">
        <v>1819.02</v>
      </c>
      <c r="G1022" s="29">
        <v>45769</v>
      </c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33"/>
    </row>
    <row r="1023" spans="1:72" s="10" customFormat="1" ht="15.95" customHeight="1" x14ac:dyDescent="0.2">
      <c r="A1023" s="28" t="s">
        <v>3007</v>
      </c>
      <c r="B1023" s="28" t="s">
        <v>12165</v>
      </c>
      <c r="C1023" s="28" t="s">
        <v>2935</v>
      </c>
      <c r="D1023" s="28" t="s">
        <v>2977</v>
      </c>
      <c r="E1023" s="28" t="s">
        <v>8076</v>
      </c>
      <c r="F1023" s="30">
        <v>2031.3</v>
      </c>
      <c r="G1023" s="29">
        <v>45769</v>
      </c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33"/>
    </row>
    <row r="1024" spans="1:72" s="10" customFormat="1" ht="15.95" customHeight="1" x14ac:dyDescent="0.2">
      <c r="A1024" s="28" t="s">
        <v>3007</v>
      </c>
      <c r="B1024" s="28" t="s">
        <v>6558</v>
      </c>
      <c r="C1024" s="28" t="s">
        <v>3017</v>
      </c>
      <c r="D1024" s="28" t="s">
        <v>2950</v>
      </c>
      <c r="E1024" s="28" t="s">
        <v>8077</v>
      </c>
      <c r="F1024" s="30">
        <v>2108.16</v>
      </c>
      <c r="G1024" s="29">
        <v>45769</v>
      </c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33"/>
    </row>
    <row r="1025" spans="1:72" s="10" customFormat="1" ht="15.95" customHeight="1" x14ac:dyDescent="0.2">
      <c r="A1025" s="28" t="s">
        <v>3007</v>
      </c>
      <c r="B1025" s="28" t="s">
        <v>6558</v>
      </c>
      <c r="C1025" s="28" t="s">
        <v>3017</v>
      </c>
      <c r="D1025" s="28" t="s">
        <v>3019</v>
      </c>
      <c r="E1025" s="28" t="s">
        <v>8078</v>
      </c>
      <c r="F1025" s="30">
        <v>2108.16</v>
      </c>
      <c r="G1025" s="29">
        <v>45769</v>
      </c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33"/>
    </row>
    <row r="1026" spans="1:72" s="10" customFormat="1" ht="15.95" customHeight="1" x14ac:dyDescent="0.2">
      <c r="A1026" s="28" t="s">
        <v>3007</v>
      </c>
      <c r="B1026" s="28" t="s">
        <v>6558</v>
      </c>
      <c r="C1026" s="28" t="s">
        <v>2935</v>
      </c>
      <c r="D1026" s="28" t="s">
        <v>3074</v>
      </c>
      <c r="E1026" s="28" t="s">
        <v>8079</v>
      </c>
      <c r="F1026" s="30">
        <v>2108.16</v>
      </c>
      <c r="G1026" s="29">
        <v>45769</v>
      </c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33"/>
    </row>
    <row r="1027" spans="1:72" s="10" customFormat="1" ht="15.95" customHeight="1" x14ac:dyDescent="0.2">
      <c r="A1027" s="28" t="s">
        <v>3007</v>
      </c>
      <c r="B1027" s="28" t="s">
        <v>6558</v>
      </c>
      <c r="C1027" s="28" t="s">
        <v>2935</v>
      </c>
      <c r="D1027" s="28" t="s">
        <v>3076</v>
      </c>
      <c r="E1027" s="28" t="s">
        <v>8080</v>
      </c>
      <c r="F1027" s="30">
        <v>2108.16</v>
      </c>
      <c r="G1027" s="29">
        <v>45769</v>
      </c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33"/>
    </row>
    <row r="1028" spans="1:72" s="10" customFormat="1" ht="15.95" customHeight="1" x14ac:dyDescent="0.2">
      <c r="A1028" s="28" t="s">
        <v>3007</v>
      </c>
      <c r="B1028" s="28" t="s">
        <v>6558</v>
      </c>
      <c r="C1028" s="28" t="s">
        <v>2935</v>
      </c>
      <c r="D1028" s="28" t="s">
        <v>3232</v>
      </c>
      <c r="E1028" s="28" t="s">
        <v>8081</v>
      </c>
      <c r="F1028" s="30">
        <v>2715.72</v>
      </c>
      <c r="G1028" s="29">
        <v>45769</v>
      </c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33"/>
    </row>
    <row r="1029" spans="1:72" s="10" customFormat="1" ht="15.95" customHeight="1" x14ac:dyDescent="0.2">
      <c r="A1029" s="28" t="s">
        <v>3007</v>
      </c>
      <c r="B1029" s="28" t="s">
        <v>3423</v>
      </c>
      <c r="C1029" s="28" t="s">
        <v>2943</v>
      </c>
      <c r="D1029" s="28" t="s">
        <v>2956</v>
      </c>
      <c r="E1029" s="28" t="s">
        <v>8082</v>
      </c>
      <c r="F1029" s="30">
        <v>802.9</v>
      </c>
      <c r="G1029" s="29">
        <v>45769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33"/>
    </row>
    <row r="1030" spans="1:72" s="10" customFormat="1" ht="15.95" customHeight="1" x14ac:dyDescent="0.2">
      <c r="A1030" s="28" t="s">
        <v>3007</v>
      </c>
      <c r="B1030" s="28" t="s">
        <v>6559</v>
      </c>
      <c r="C1030" s="28" t="s">
        <v>2938</v>
      </c>
      <c r="D1030" s="28" t="s">
        <v>2956</v>
      </c>
      <c r="E1030" s="28" t="s">
        <v>8083</v>
      </c>
      <c r="F1030" s="30">
        <v>3242.76</v>
      </c>
      <c r="G1030" s="29">
        <v>45769</v>
      </c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33"/>
    </row>
    <row r="1031" spans="1:72" s="10" customFormat="1" ht="15.95" customHeight="1" x14ac:dyDescent="0.2">
      <c r="A1031" s="28" t="s">
        <v>3007</v>
      </c>
      <c r="B1031" s="28" t="s">
        <v>6559</v>
      </c>
      <c r="C1031" s="28" t="s">
        <v>2943</v>
      </c>
      <c r="D1031" s="28" t="s">
        <v>2943</v>
      </c>
      <c r="E1031" s="28" t="s">
        <v>8084</v>
      </c>
      <c r="F1031" s="30">
        <v>2250.9</v>
      </c>
      <c r="G1031" s="29">
        <v>45769</v>
      </c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33"/>
    </row>
    <row r="1032" spans="1:72" s="10" customFormat="1" ht="15.95" customHeight="1" x14ac:dyDescent="0.2">
      <c r="A1032" s="28" t="s">
        <v>3007</v>
      </c>
      <c r="B1032" s="28" t="s">
        <v>6559</v>
      </c>
      <c r="C1032" s="28" t="s">
        <v>2943</v>
      </c>
      <c r="D1032" s="28" t="s">
        <v>2946</v>
      </c>
      <c r="E1032" s="28" t="s">
        <v>8085</v>
      </c>
      <c r="F1032" s="30">
        <v>1536.94</v>
      </c>
      <c r="G1032" s="29">
        <v>45769</v>
      </c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33"/>
    </row>
    <row r="1033" spans="1:72" s="10" customFormat="1" ht="15.95" customHeight="1" x14ac:dyDescent="0.2">
      <c r="A1033" s="28" t="s">
        <v>3007</v>
      </c>
      <c r="B1033" s="28" t="s">
        <v>6559</v>
      </c>
      <c r="C1033" s="28" t="s">
        <v>2928</v>
      </c>
      <c r="D1033" s="28" t="s">
        <v>2991</v>
      </c>
      <c r="E1033" s="28" t="s">
        <v>8086</v>
      </c>
      <c r="F1033" s="30">
        <v>2393.64</v>
      </c>
      <c r="G1033" s="29">
        <v>45748</v>
      </c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33"/>
    </row>
    <row r="1034" spans="1:72" s="10" customFormat="1" ht="15.95" customHeight="1" x14ac:dyDescent="0.2">
      <c r="A1034" s="28" t="s">
        <v>3007</v>
      </c>
      <c r="B1034" s="28" t="s">
        <v>6559</v>
      </c>
      <c r="C1034" s="28" t="s">
        <v>2928</v>
      </c>
      <c r="D1034" s="28" t="s">
        <v>3210</v>
      </c>
      <c r="E1034" s="28" t="s">
        <v>8087</v>
      </c>
      <c r="F1034" s="30">
        <v>2441.2199999999998</v>
      </c>
      <c r="G1034" s="29">
        <v>45769</v>
      </c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33"/>
    </row>
    <row r="1035" spans="1:72" s="10" customFormat="1" ht="15.95" customHeight="1" x14ac:dyDescent="0.2">
      <c r="A1035" s="28" t="s">
        <v>3007</v>
      </c>
      <c r="B1035" s="28" t="s">
        <v>6559</v>
      </c>
      <c r="C1035" s="28" t="s">
        <v>3011</v>
      </c>
      <c r="D1035" s="28" t="s">
        <v>2944</v>
      </c>
      <c r="E1035" s="28" t="s">
        <v>8088</v>
      </c>
      <c r="F1035" s="30">
        <v>2203.7800000000002</v>
      </c>
      <c r="G1035" s="29">
        <v>45769</v>
      </c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33"/>
    </row>
    <row r="1036" spans="1:72" s="10" customFormat="1" ht="15.95" customHeight="1" x14ac:dyDescent="0.2">
      <c r="A1036" s="28" t="s">
        <v>3007</v>
      </c>
      <c r="B1036" s="28" t="s">
        <v>12166</v>
      </c>
      <c r="C1036" s="28" t="s">
        <v>2924</v>
      </c>
      <c r="D1036" s="28" t="s">
        <v>2914</v>
      </c>
      <c r="E1036" s="28" t="s">
        <v>8089</v>
      </c>
      <c r="F1036" s="30">
        <v>15430.56</v>
      </c>
      <c r="G1036" s="29">
        <v>45748</v>
      </c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33"/>
    </row>
    <row r="1037" spans="1:72" s="10" customFormat="1" ht="15.95" customHeight="1" x14ac:dyDescent="0.2">
      <c r="A1037" s="28" t="s">
        <v>3007</v>
      </c>
      <c r="B1037" s="28" t="s">
        <v>12167</v>
      </c>
      <c r="C1037" s="28" t="s">
        <v>3017</v>
      </c>
      <c r="D1037" s="28" t="s">
        <v>3081</v>
      </c>
      <c r="E1037" s="28" t="s">
        <v>8090</v>
      </c>
      <c r="F1037" s="30">
        <v>3008.02</v>
      </c>
      <c r="G1037" s="29">
        <v>45769</v>
      </c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33"/>
    </row>
    <row r="1038" spans="1:72" s="10" customFormat="1" ht="15.95" customHeight="1" x14ac:dyDescent="0.2">
      <c r="A1038" s="28" t="s">
        <v>3007</v>
      </c>
      <c r="B1038" s="28" t="s">
        <v>12167</v>
      </c>
      <c r="C1038" s="28" t="s">
        <v>3017</v>
      </c>
      <c r="D1038" s="28" t="s">
        <v>3246</v>
      </c>
      <c r="E1038" s="28" t="s">
        <v>8091</v>
      </c>
      <c r="F1038" s="30">
        <v>2532.02</v>
      </c>
      <c r="G1038" s="29">
        <v>45769</v>
      </c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33"/>
    </row>
    <row r="1039" spans="1:72" s="10" customFormat="1" ht="15.95" customHeight="1" x14ac:dyDescent="0.2">
      <c r="A1039" s="28" t="s">
        <v>3007</v>
      </c>
      <c r="B1039" s="28" t="s">
        <v>3424</v>
      </c>
      <c r="C1039" s="28" t="s">
        <v>3065</v>
      </c>
      <c r="D1039" s="28" t="s">
        <v>2928</v>
      </c>
      <c r="E1039" s="28" t="s">
        <v>8092</v>
      </c>
      <c r="F1039" s="30">
        <v>2217.96</v>
      </c>
      <c r="G1039" s="29">
        <v>45769</v>
      </c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33"/>
    </row>
    <row r="1040" spans="1:72" s="10" customFormat="1" ht="15.95" customHeight="1" x14ac:dyDescent="0.2">
      <c r="A1040" s="28" t="s">
        <v>3007</v>
      </c>
      <c r="B1040" s="28" t="s">
        <v>3424</v>
      </c>
      <c r="C1040" s="28" t="s">
        <v>3586</v>
      </c>
      <c r="D1040" s="28" t="s">
        <v>2914</v>
      </c>
      <c r="E1040" s="28" t="s">
        <v>8093</v>
      </c>
      <c r="F1040" s="30">
        <v>3326.94</v>
      </c>
      <c r="G1040" s="29">
        <v>45769</v>
      </c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33"/>
    </row>
    <row r="1041" spans="1:72" s="10" customFormat="1" ht="15.95" customHeight="1" x14ac:dyDescent="0.2">
      <c r="A1041" s="28" t="s">
        <v>3007</v>
      </c>
      <c r="B1041" s="28" t="s">
        <v>12168</v>
      </c>
      <c r="C1041" s="28" t="s">
        <v>2933</v>
      </c>
      <c r="D1041" s="28" t="s">
        <v>2914</v>
      </c>
      <c r="E1041" s="28" t="s">
        <v>8094</v>
      </c>
      <c r="F1041" s="30">
        <v>2247.2399999999998</v>
      </c>
      <c r="G1041" s="29">
        <v>45769</v>
      </c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33"/>
    </row>
    <row r="1042" spans="1:72" s="10" customFormat="1" ht="15.95" customHeight="1" x14ac:dyDescent="0.2">
      <c r="A1042" s="28" t="s">
        <v>3007</v>
      </c>
      <c r="B1042" s="28" t="s">
        <v>3426</v>
      </c>
      <c r="C1042" s="28" t="s">
        <v>3017</v>
      </c>
      <c r="D1042" s="28" t="s">
        <v>3683</v>
      </c>
      <c r="E1042" s="28" t="s">
        <v>8095</v>
      </c>
      <c r="F1042" s="30">
        <v>1372.5</v>
      </c>
      <c r="G1042" s="29">
        <v>45769</v>
      </c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33"/>
    </row>
    <row r="1043" spans="1:72" s="10" customFormat="1" ht="15.95" customHeight="1" x14ac:dyDescent="0.2">
      <c r="A1043" s="28" t="s">
        <v>3007</v>
      </c>
      <c r="B1043" s="28" t="s">
        <v>3426</v>
      </c>
      <c r="C1043" s="28" t="s">
        <v>3017</v>
      </c>
      <c r="D1043" s="28" t="s">
        <v>12140</v>
      </c>
      <c r="E1043" s="28" t="s">
        <v>8096</v>
      </c>
      <c r="F1043" s="30">
        <v>1277.3399999999999</v>
      </c>
      <c r="G1043" s="29">
        <v>45769</v>
      </c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33"/>
    </row>
    <row r="1044" spans="1:72" s="10" customFormat="1" ht="15.95" customHeight="1" x14ac:dyDescent="0.2">
      <c r="A1044" s="28" t="s">
        <v>3007</v>
      </c>
      <c r="B1044" s="28" t="s">
        <v>3426</v>
      </c>
      <c r="C1044" s="28" t="s">
        <v>3101</v>
      </c>
      <c r="D1044" s="28" t="s">
        <v>3356</v>
      </c>
      <c r="E1044" s="28" t="s">
        <v>8097</v>
      </c>
      <c r="F1044" s="30">
        <v>2551.02</v>
      </c>
      <c r="G1044" s="29">
        <v>45764</v>
      </c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33"/>
    </row>
    <row r="1045" spans="1:72" s="10" customFormat="1" ht="15.95" customHeight="1" x14ac:dyDescent="0.2">
      <c r="A1045" s="28" t="s">
        <v>3007</v>
      </c>
      <c r="B1045" s="28" t="s">
        <v>3426</v>
      </c>
      <c r="C1045" s="28" t="s">
        <v>2933</v>
      </c>
      <c r="D1045" s="28" t="s">
        <v>3123</v>
      </c>
      <c r="E1045" s="28" t="s">
        <v>8098</v>
      </c>
      <c r="F1045" s="30">
        <v>2020.32</v>
      </c>
      <c r="G1045" s="29">
        <v>45769</v>
      </c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  <c r="BT1045" s="33"/>
    </row>
    <row r="1046" spans="1:72" s="10" customFormat="1" ht="15.95" customHeight="1" x14ac:dyDescent="0.2">
      <c r="A1046" s="28" t="s">
        <v>3007</v>
      </c>
      <c r="B1046" s="28" t="s">
        <v>3426</v>
      </c>
      <c r="C1046" s="28" t="s">
        <v>3427</v>
      </c>
      <c r="D1046" s="28" t="s">
        <v>3036</v>
      </c>
      <c r="E1046" s="28" t="s">
        <v>8099</v>
      </c>
      <c r="F1046" s="30">
        <v>3414.78</v>
      </c>
      <c r="G1046" s="29">
        <v>45769</v>
      </c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  <c r="BT1046" s="33"/>
    </row>
    <row r="1047" spans="1:72" s="10" customFormat="1" ht="15.95" customHeight="1" x14ac:dyDescent="0.2">
      <c r="A1047" s="28" t="s">
        <v>3007</v>
      </c>
      <c r="B1047" s="28" t="s">
        <v>3426</v>
      </c>
      <c r="C1047" s="28" t="s">
        <v>3268</v>
      </c>
      <c r="D1047" s="28" t="s">
        <v>3491</v>
      </c>
      <c r="E1047" s="28" t="s">
        <v>8100</v>
      </c>
      <c r="F1047" s="30">
        <v>2086.1999999999998</v>
      </c>
      <c r="G1047" s="29">
        <v>45769</v>
      </c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  <c r="BT1047" s="33"/>
    </row>
    <row r="1048" spans="1:72" s="10" customFormat="1" ht="15.95" customHeight="1" x14ac:dyDescent="0.2">
      <c r="A1048" s="28" t="s">
        <v>3007</v>
      </c>
      <c r="B1048" s="28" t="s">
        <v>3426</v>
      </c>
      <c r="C1048" s="28" t="s">
        <v>2917</v>
      </c>
      <c r="D1048" s="28" t="s">
        <v>3071</v>
      </c>
      <c r="E1048" s="28" t="s">
        <v>8101</v>
      </c>
      <c r="F1048" s="30">
        <v>2210.64</v>
      </c>
      <c r="G1048" s="29">
        <v>45769</v>
      </c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  <c r="BT1048" s="33"/>
    </row>
    <row r="1049" spans="1:72" s="10" customFormat="1" ht="15.95" customHeight="1" x14ac:dyDescent="0.2">
      <c r="A1049" s="28" t="s">
        <v>3007</v>
      </c>
      <c r="B1049" s="28" t="s">
        <v>3426</v>
      </c>
      <c r="C1049" s="28" t="s">
        <v>2917</v>
      </c>
      <c r="D1049" s="28" t="s">
        <v>3282</v>
      </c>
      <c r="E1049" s="28" t="s">
        <v>8102</v>
      </c>
      <c r="F1049" s="30">
        <v>2379.48</v>
      </c>
      <c r="G1049" s="29">
        <v>45769</v>
      </c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  <c r="BT1049" s="33"/>
    </row>
    <row r="1050" spans="1:72" s="10" customFormat="1" ht="15.95" customHeight="1" x14ac:dyDescent="0.2">
      <c r="A1050" s="28" t="s">
        <v>3007</v>
      </c>
      <c r="B1050" s="28" t="s">
        <v>3426</v>
      </c>
      <c r="C1050" s="28" t="s">
        <v>2957</v>
      </c>
      <c r="D1050" s="28" t="s">
        <v>3596</v>
      </c>
      <c r="E1050" s="28" t="s">
        <v>8103</v>
      </c>
      <c r="F1050" s="30">
        <v>1588.15</v>
      </c>
      <c r="G1050" s="29">
        <v>45769</v>
      </c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  <c r="BT1050" s="33"/>
    </row>
    <row r="1051" spans="1:72" s="10" customFormat="1" ht="15.95" customHeight="1" x14ac:dyDescent="0.2">
      <c r="A1051" s="28" t="s">
        <v>3007</v>
      </c>
      <c r="B1051" s="28" t="s">
        <v>3426</v>
      </c>
      <c r="C1051" s="28" t="s">
        <v>2957</v>
      </c>
      <c r="D1051" s="28" t="s">
        <v>6366</v>
      </c>
      <c r="E1051" s="28" t="s">
        <v>8104</v>
      </c>
      <c r="F1051" s="30">
        <v>2327.7600000000002</v>
      </c>
      <c r="G1051" s="29">
        <v>45769</v>
      </c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  <c r="BT1051" s="33"/>
    </row>
    <row r="1052" spans="1:72" s="10" customFormat="1" ht="15.95" customHeight="1" x14ac:dyDescent="0.2">
      <c r="A1052" s="28" t="s">
        <v>3007</v>
      </c>
      <c r="B1052" s="28" t="s">
        <v>3428</v>
      </c>
      <c r="C1052" s="28" t="s">
        <v>3453</v>
      </c>
      <c r="D1052" s="28" t="s">
        <v>2914</v>
      </c>
      <c r="E1052" s="28" t="s">
        <v>8105</v>
      </c>
      <c r="F1052" s="30">
        <v>4062.93</v>
      </c>
      <c r="G1052" s="29">
        <v>45748</v>
      </c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  <c r="BT1052" s="33"/>
    </row>
    <row r="1053" spans="1:72" s="10" customFormat="1" ht="15.95" customHeight="1" x14ac:dyDescent="0.2">
      <c r="A1053" s="28" t="s">
        <v>3007</v>
      </c>
      <c r="B1053" s="28" t="s">
        <v>3428</v>
      </c>
      <c r="C1053" s="28" t="s">
        <v>3058</v>
      </c>
      <c r="D1053" s="28" t="s">
        <v>2914</v>
      </c>
      <c r="E1053" s="28" t="s">
        <v>8106</v>
      </c>
      <c r="F1053" s="30">
        <v>3224.58</v>
      </c>
      <c r="G1053" s="29">
        <v>45769</v>
      </c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  <c r="BT1053" s="33"/>
    </row>
    <row r="1054" spans="1:72" s="10" customFormat="1" ht="15.95" customHeight="1" x14ac:dyDescent="0.2">
      <c r="A1054" s="28" t="s">
        <v>3007</v>
      </c>
      <c r="B1054" s="28" t="s">
        <v>12169</v>
      </c>
      <c r="C1054" s="28" t="s">
        <v>2935</v>
      </c>
      <c r="D1054" s="28" t="s">
        <v>2914</v>
      </c>
      <c r="E1054" s="28" t="s">
        <v>8107</v>
      </c>
      <c r="F1054" s="30">
        <v>12228.94</v>
      </c>
      <c r="G1054" s="29">
        <v>45748</v>
      </c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  <c r="BT1054" s="33"/>
    </row>
    <row r="1055" spans="1:72" s="10" customFormat="1" ht="15.95" customHeight="1" x14ac:dyDescent="0.2">
      <c r="A1055" s="28" t="s">
        <v>3007</v>
      </c>
      <c r="B1055" s="28" t="s">
        <v>6561</v>
      </c>
      <c r="C1055" s="28" t="s">
        <v>2946</v>
      </c>
      <c r="D1055" s="28" t="s">
        <v>2956</v>
      </c>
      <c r="E1055" s="28" t="s">
        <v>8108</v>
      </c>
      <c r="F1055" s="30">
        <v>2089.86</v>
      </c>
      <c r="G1055" s="29">
        <v>45769</v>
      </c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  <c r="BT1055" s="33"/>
    </row>
    <row r="1056" spans="1:72" s="10" customFormat="1" ht="15.95" customHeight="1" x14ac:dyDescent="0.2">
      <c r="A1056" s="28" t="s">
        <v>3007</v>
      </c>
      <c r="B1056" s="28" t="s">
        <v>6561</v>
      </c>
      <c r="C1056" s="28" t="s">
        <v>2946</v>
      </c>
      <c r="D1056" s="28" t="s">
        <v>3011</v>
      </c>
      <c r="E1056" s="28" t="s">
        <v>8109</v>
      </c>
      <c r="F1056" s="30">
        <v>1636.02</v>
      </c>
      <c r="G1056" s="29">
        <v>45769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33"/>
    </row>
    <row r="1057" spans="1:72" s="10" customFormat="1" ht="15.95" customHeight="1" x14ac:dyDescent="0.2">
      <c r="A1057" s="28" t="s">
        <v>3007</v>
      </c>
      <c r="B1057" s="28" t="s">
        <v>6561</v>
      </c>
      <c r="C1057" s="28" t="s">
        <v>2928</v>
      </c>
      <c r="D1057" s="28" t="s">
        <v>2935</v>
      </c>
      <c r="E1057" s="28" t="s">
        <v>8110</v>
      </c>
      <c r="F1057" s="30">
        <v>2184.02</v>
      </c>
      <c r="G1057" s="29">
        <v>45769</v>
      </c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33"/>
    </row>
    <row r="1058" spans="1:72" s="10" customFormat="1" ht="15.95" customHeight="1" x14ac:dyDescent="0.2">
      <c r="A1058" s="28" t="s">
        <v>3007</v>
      </c>
      <c r="B1058" s="28" t="s">
        <v>12170</v>
      </c>
      <c r="C1058" s="28" t="s">
        <v>3023</v>
      </c>
      <c r="D1058" s="28" t="s">
        <v>2914</v>
      </c>
      <c r="E1058" s="28" t="s">
        <v>8111</v>
      </c>
      <c r="F1058" s="30">
        <v>20323.72</v>
      </c>
      <c r="G1058" s="29">
        <v>45769</v>
      </c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  <c r="BT1058" s="33"/>
    </row>
    <row r="1059" spans="1:72" s="10" customFormat="1" ht="15.95" customHeight="1" x14ac:dyDescent="0.2">
      <c r="A1059" s="28" t="s">
        <v>3007</v>
      </c>
      <c r="B1059" s="28" t="s">
        <v>3429</v>
      </c>
      <c r="C1059" s="28" t="s">
        <v>3099</v>
      </c>
      <c r="D1059" s="28" t="s">
        <v>3178</v>
      </c>
      <c r="E1059" s="28" t="s">
        <v>8112</v>
      </c>
      <c r="F1059" s="30">
        <v>2698.83</v>
      </c>
      <c r="G1059" s="29">
        <v>45769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  <c r="BT1059" s="33"/>
    </row>
    <row r="1060" spans="1:72" s="10" customFormat="1" ht="15.95" customHeight="1" x14ac:dyDescent="0.2">
      <c r="A1060" s="28" t="s">
        <v>3007</v>
      </c>
      <c r="B1060" s="28" t="s">
        <v>3429</v>
      </c>
      <c r="C1060" s="28" t="s">
        <v>2988</v>
      </c>
      <c r="D1060" s="28" t="s">
        <v>3039</v>
      </c>
      <c r="E1060" s="28" t="s">
        <v>8113</v>
      </c>
      <c r="F1060" s="30">
        <v>2474.0100000000002</v>
      </c>
      <c r="G1060" s="29">
        <v>45769</v>
      </c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33"/>
    </row>
    <row r="1061" spans="1:72" s="10" customFormat="1" ht="15.95" customHeight="1" x14ac:dyDescent="0.2">
      <c r="A1061" s="28" t="s">
        <v>3007</v>
      </c>
      <c r="B1061" s="28" t="s">
        <v>12171</v>
      </c>
      <c r="C1061" s="28" t="s">
        <v>2924</v>
      </c>
      <c r="D1061" s="28" t="s">
        <v>2914</v>
      </c>
      <c r="E1061" s="28" t="s">
        <v>8114</v>
      </c>
      <c r="F1061" s="30">
        <v>6732.94</v>
      </c>
      <c r="G1061" s="29">
        <v>45769</v>
      </c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  <c r="BT1061" s="33"/>
    </row>
    <row r="1062" spans="1:72" s="10" customFormat="1" ht="15.95" customHeight="1" x14ac:dyDescent="0.2">
      <c r="A1062" s="28" t="s">
        <v>3007</v>
      </c>
      <c r="B1062" s="28" t="s">
        <v>3433</v>
      </c>
      <c r="C1062" s="28" t="s">
        <v>3093</v>
      </c>
      <c r="D1062" s="28" t="s">
        <v>2914</v>
      </c>
      <c r="E1062" s="28" t="s">
        <v>8115</v>
      </c>
      <c r="F1062" s="30">
        <v>1848.83</v>
      </c>
      <c r="G1062" s="29">
        <v>45769</v>
      </c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  <c r="BT1062" s="33"/>
    </row>
    <row r="1063" spans="1:72" s="10" customFormat="1" ht="15.95" customHeight="1" x14ac:dyDescent="0.2">
      <c r="A1063" s="28" t="s">
        <v>3007</v>
      </c>
      <c r="B1063" s="28" t="s">
        <v>3434</v>
      </c>
      <c r="C1063" s="28" t="s">
        <v>2938</v>
      </c>
      <c r="D1063" s="28" t="s">
        <v>3214</v>
      </c>
      <c r="E1063" s="28" t="s">
        <v>8116</v>
      </c>
      <c r="F1063" s="30">
        <v>2528.59</v>
      </c>
      <c r="G1063" s="29">
        <v>45748</v>
      </c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  <c r="BT1063" s="33"/>
    </row>
    <row r="1064" spans="1:72" s="10" customFormat="1" ht="15.95" customHeight="1" x14ac:dyDescent="0.2">
      <c r="A1064" s="28" t="s">
        <v>3007</v>
      </c>
      <c r="B1064" s="28" t="s">
        <v>12172</v>
      </c>
      <c r="C1064" s="28" t="s">
        <v>6714</v>
      </c>
      <c r="D1064" s="28" t="s">
        <v>2914</v>
      </c>
      <c r="E1064" s="28" t="s">
        <v>8117</v>
      </c>
      <c r="F1064" s="30">
        <v>11617.45</v>
      </c>
      <c r="G1064" s="29">
        <v>45748</v>
      </c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  <c r="BT1064" s="33"/>
    </row>
    <row r="1065" spans="1:72" s="10" customFormat="1" ht="15.95" customHeight="1" x14ac:dyDescent="0.2">
      <c r="A1065" s="28" t="s">
        <v>3007</v>
      </c>
      <c r="B1065" s="28" t="s">
        <v>12173</v>
      </c>
      <c r="C1065" s="28" t="s">
        <v>3017</v>
      </c>
      <c r="D1065" s="28" t="s">
        <v>2914</v>
      </c>
      <c r="E1065" s="28" t="s">
        <v>8118</v>
      </c>
      <c r="F1065" s="30">
        <v>3279.36</v>
      </c>
      <c r="G1065" s="29">
        <v>45769</v>
      </c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  <c r="BT1065" s="33"/>
    </row>
    <row r="1066" spans="1:72" s="10" customFormat="1" ht="15.95" customHeight="1" x14ac:dyDescent="0.2">
      <c r="A1066" s="28" t="s">
        <v>3007</v>
      </c>
      <c r="B1066" s="28" t="s">
        <v>3438</v>
      </c>
      <c r="C1066" s="28" t="s">
        <v>2952</v>
      </c>
      <c r="D1066" s="28" t="s">
        <v>3022</v>
      </c>
      <c r="E1066" s="28" t="s">
        <v>8119</v>
      </c>
      <c r="F1066" s="30">
        <v>2249.98</v>
      </c>
      <c r="G1066" s="29">
        <v>45769</v>
      </c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  <c r="BT1066" s="33"/>
    </row>
    <row r="1067" spans="1:72" s="10" customFormat="1" ht="15.95" customHeight="1" x14ac:dyDescent="0.2">
      <c r="A1067" s="28" t="s">
        <v>3007</v>
      </c>
      <c r="B1067" s="28" t="s">
        <v>3438</v>
      </c>
      <c r="C1067" s="28" t="s">
        <v>2952</v>
      </c>
      <c r="D1067" s="28" t="s">
        <v>6588</v>
      </c>
      <c r="E1067" s="28" t="s">
        <v>8120</v>
      </c>
      <c r="F1067" s="30">
        <v>2049.6</v>
      </c>
      <c r="G1067" s="29">
        <v>45769</v>
      </c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33"/>
    </row>
    <row r="1068" spans="1:72" s="10" customFormat="1" ht="15.95" customHeight="1" x14ac:dyDescent="0.2">
      <c r="A1068" s="28" t="s">
        <v>3007</v>
      </c>
      <c r="B1068" s="28" t="s">
        <v>3438</v>
      </c>
      <c r="C1068" s="28" t="s">
        <v>2953</v>
      </c>
      <c r="D1068" s="28" t="s">
        <v>2953</v>
      </c>
      <c r="E1068" s="28" t="s">
        <v>8121</v>
      </c>
      <c r="F1068" s="30">
        <v>2302.14</v>
      </c>
      <c r="G1068" s="29">
        <v>45764</v>
      </c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  <c r="BJ1068" s="25"/>
      <c r="BK1068" s="25"/>
      <c r="BL1068" s="25"/>
      <c r="BM1068" s="25"/>
      <c r="BN1068" s="25"/>
      <c r="BO1068" s="25"/>
      <c r="BP1068" s="25"/>
      <c r="BQ1068" s="25"/>
      <c r="BR1068" s="25"/>
      <c r="BS1068" s="25"/>
      <c r="BT1068" s="33"/>
    </row>
    <row r="1069" spans="1:72" s="10" customFormat="1" ht="15.95" customHeight="1" x14ac:dyDescent="0.2">
      <c r="A1069" s="28" t="s">
        <v>3007</v>
      </c>
      <c r="B1069" s="28" t="s">
        <v>3438</v>
      </c>
      <c r="C1069" s="28" t="s">
        <v>2944</v>
      </c>
      <c r="D1069" s="28" t="s">
        <v>3226</v>
      </c>
      <c r="E1069" s="28" t="s">
        <v>8122</v>
      </c>
      <c r="F1069" s="30">
        <v>4379.38</v>
      </c>
      <c r="G1069" s="29">
        <v>45748</v>
      </c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  <c r="BM1069" s="25"/>
      <c r="BN1069" s="25"/>
      <c r="BO1069" s="25"/>
      <c r="BP1069" s="25"/>
      <c r="BQ1069" s="25"/>
      <c r="BR1069" s="25"/>
      <c r="BS1069" s="25"/>
      <c r="BT1069" s="33"/>
    </row>
    <row r="1070" spans="1:72" s="10" customFormat="1" ht="15.95" customHeight="1" x14ac:dyDescent="0.2">
      <c r="A1070" s="28" t="s">
        <v>3007</v>
      </c>
      <c r="B1070" s="28" t="s">
        <v>3438</v>
      </c>
      <c r="C1070" s="28" t="s">
        <v>3130</v>
      </c>
      <c r="D1070" s="28" t="s">
        <v>3017</v>
      </c>
      <c r="E1070" s="28" t="s">
        <v>8123</v>
      </c>
      <c r="F1070" s="30">
        <v>1577.46</v>
      </c>
      <c r="G1070" s="29">
        <v>45769</v>
      </c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  <c r="BJ1070" s="25"/>
      <c r="BK1070" s="25"/>
      <c r="BL1070" s="25"/>
      <c r="BM1070" s="25"/>
      <c r="BN1070" s="25"/>
      <c r="BO1070" s="25"/>
      <c r="BP1070" s="25"/>
      <c r="BQ1070" s="25"/>
      <c r="BR1070" s="25"/>
      <c r="BS1070" s="25"/>
      <c r="BT1070" s="33"/>
    </row>
    <row r="1071" spans="1:72" s="10" customFormat="1" ht="15.95" customHeight="1" x14ac:dyDescent="0.2">
      <c r="A1071" s="28" t="s">
        <v>3007</v>
      </c>
      <c r="B1071" s="28" t="s">
        <v>3440</v>
      </c>
      <c r="C1071" s="28" t="s">
        <v>12174</v>
      </c>
      <c r="D1071" s="28" t="s">
        <v>2914</v>
      </c>
      <c r="E1071" s="28" t="s">
        <v>8124</v>
      </c>
      <c r="F1071" s="30">
        <v>6528.04</v>
      </c>
      <c r="G1071" s="29">
        <v>45764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  <c r="BJ1071" s="25"/>
      <c r="BK1071" s="25"/>
      <c r="BL1071" s="25"/>
      <c r="BM1071" s="25"/>
      <c r="BN1071" s="25"/>
      <c r="BO1071" s="25"/>
      <c r="BP1071" s="25"/>
      <c r="BQ1071" s="25"/>
      <c r="BR1071" s="25"/>
      <c r="BS1071" s="25"/>
      <c r="BT1071" s="33"/>
    </row>
    <row r="1072" spans="1:72" s="10" customFormat="1" ht="15.95" customHeight="1" x14ac:dyDescent="0.2">
      <c r="A1072" s="28" t="s">
        <v>3007</v>
      </c>
      <c r="B1072" s="28" t="s">
        <v>3440</v>
      </c>
      <c r="C1072" s="28" t="s">
        <v>12175</v>
      </c>
      <c r="D1072" s="28" t="s">
        <v>2914</v>
      </c>
      <c r="E1072" s="28" t="s">
        <v>8125</v>
      </c>
      <c r="F1072" s="30">
        <v>6068.03</v>
      </c>
      <c r="G1072" s="29">
        <v>45764</v>
      </c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  <c r="BJ1072" s="25"/>
      <c r="BK1072" s="25"/>
      <c r="BL1072" s="25"/>
      <c r="BM1072" s="25"/>
      <c r="BN1072" s="25"/>
      <c r="BO1072" s="25"/>
      <c r="BP1072" s="25"/>
      <c r="BQ1072" s="25"/>
      <c r="BR1072" s="25"/>
      <c r="BS1072" s="25"/>
      <c r="BT1072" s="33"/>
    </row>
    <row r="1073" spans="1:72" s="10" customFormat="1" ht="15.95" customHeight="1" x14ac:dyDescent="0.2">
      <c r="A1073" s="28" t="s">
        <v>3007</v>
      </c>
      <c r="B1073" s="28" t="s">
        <v>12176</v>
      </c>
      <c r="C1073" s="28" t="s">
        <v>2924</v>
      </c>
      <c r="D1073" s="28" t="s">
        <v>2914</v>
      </c>
      <c r="E1073" s="28" t="s">
        <v>8126</v>
      </c>
      <c r="F1073" s="30">
        <v>4304.16</v>
      </c>
      <c r="G1073" s="29">
        <v>45769</v>
      </c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  <c r="BT1073" s="33"/>
    </row>
    <row r="1074" spans="1:72" s="10" customFormat="1" ht="15.95" customHeight="1" x14ac:dyDescent="0.2">
      <c r="A1074" s="28" t="s">
        <v>3007</v>
      </c>
      <c r="B1074" s="28" t="s">
        <v>12177</v>
      </c>
      <c r="C1074" s="28" t="s">
        <v>3089</v>
      </c>
      <c r="D1074" s="28" t="s">
        <v>2914</v>
      </c>
      <c r="E1074" s="28" t="s">
        <v>8127</v>
      </c>
      <c r="F1074" s="30">
        <v>4056.48</v>
      </c>
      <c r="G1074" s="29">
        <v>45748</v>
      </c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  <c r="BJ1074" s="25"/>
      <c r="BK1074" s="25"/>
      <c r="BL1074" s="25"/>
      <c r="BM1074" s="25"/>
      <c r="BN1074" s="25"/>
      <c r="BO1074" s="25"/>
      <c r="BP1074" s="25"/>
      <c r="BQ1074" s="25"/>
      <c r="BR1074" s="25"/>
      <c r="BS1074" s="25"/>
      <c r="BT1074" s="33"/>
    </row>
    <row r="1075" spans="1:72" s="10" customFormat="1" ht="15.95" customHeight="1" x14ac:dyDescent="0.2">
      <c r="A1075" s="28" t="s">
        <v>3007</v>
      </c>
      <c r="B1075" s="28" t="s">
        <v>12178</v>
      </c>
      <c r="C1075" s="28" t="s">
        <v>3048</v>
      </c>
      <c r="D1075" s="28" t="s">
        <v>2914</v>
      </c>
      <c r="E1075" s="28" t="s">
        <v>8128</v>
      </c>
      <c r="F1075" s="30">
        <v>2502.7399999999998</v>
      </c>
      <c r="G1075" s="29">
        <v>45748</v>
      </c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  <c r="BT1075" s="33"/>
    </row>
    <row r="1076" spans="1:72" s="10" customFormat="1" ht="15.95" customHeight="1" x14ac:dyDescent="0.2">
      <c r="A1076" s="28" t="s">
        <v>3007</v>
      </c>
      <c r="B1076" s="28" t="s">
        <v>3442</v>
      </c>
      <c r="C1076" s="28" t="s">
        <v>2938</v>
      </c>
      <c r="D1076" s="28" t="s">
        <v>2928</v>
      </c>
      <c r="E1076" s="28" t="s">
        <v>8129</v>
      </c>
      <c r="F1076" s="30">
        <v>8970.66</v>
      </c>
      <c r="G1076" s="29">
        <v>45748</v>
      </c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33"/>
    </row>
    <row r="1077" spans="1:72" s="10" customFormat="1" ht="15.95" customHeight="1" x14ac:dyDescent="0.2">
      <c r="A1077" s="28" t="s">
        <v>3007</v>
      </c>
      <c r="B1077" s="28" t="s">
        <v>3442</v>
      </c>
      <c r="C1077" s="28" t="s">
        <v>2938</v>
      </c>
      <c r="D1077" s="28" t="s">
        <v>3011</v>
      </c>
      <c r="E1077" s="28" t="s">
        <v>8130</v>
      </c>
      <c r="F1077" s="30">
        <v>1977.87</v>
      </c>
      <c r="G1077" s="29">
        <v>45769</v>
      </c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33"/>
    </row>
    <row r="1078" spans="1:72" s="10" customFormat="1" ht="15.95" customHeight="1" x14ac:dyDescent="0.2">
      <c r="A1078" s="28" t="s">
        <v>3007</v>
      </c>
      <c r="B1078" s="28" t="s">
        <v>3442</v>
      </c>
      <c r="C1078" s="28" t="s">
        <v>3098</v>
      </c>
      <c r="D1078" s="28" t="s">
        <v>2914</v>
      </c>
      <c r="E1078" s="28" t="s">
        <v>8131</v>
      </c>
      <c r="F1078" s="30">
        <v>6237.78</v>
      </c>
      <c r="G1078" s="29">
        <v>45748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  <c r="BJ1078" s="25"/>
      <c r="BK1078" s="25"/>
      <c r="BL1078" s="25"/>
      <c r="BM1078" s="25"/>
      <c r="BN1078" s="25"/>
      <c r="BO1078" s="25"/>
      <c r="BP1078" s="25"/>
      <c r="BQ1078" s="25"/>
      <c r="BR1078" s="25"/>
      <c r="BS1078" s="25"/>
      <c r="BT1078" s="33"/>
    </row>
    <row r="1079" spans="1:72" s="10" customFormat="1" ht="15.95" customHeight="1" x14ac:dyDescent="0.2">
      <c r="A1079" s="28" t="s">
        <v>3007</v>
      </c>
      <c r="B1079" s="28" t="s">
        <v>12179</v>
      </c>
      <c r="C1079" s="28" t="s">
        <v>2945</v>
      </c>
      <c r="D1079" s="28" t="s">
        <v>3127</v>
      </c>
      <c r="E1079" s="28" t="s">
        <v>8132</v>
      </c>
      <c r="F1079" s="30">
        <v>2214.3000000000002</v>
      </c>
      <c r="G1079" s="29">
        <v>45769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  <c r="BJ1079" s="25"/>
      <c r="BK1079" s="25"/>
      <c r="BL1079" s="25"/>
      <c r="BM1079" s="25"/>
      <c r="BN1079" s="25"/>
      <c r="BO1079" s="25"/>
      <c r="BP1079" s="25"/>
      <c r="BQ1079" s="25"/>
      <c r="BR1079" s="25"/>
      <c r="BS1079" s="25"/>
      <c r="BT1079" s="33"/>
    </row>
    <row r="1080" spans="1:72" s="10" customFormat="1" ht="15.95" customHeight="1" x14ac:dyDescent="0.2">
      <c r="A1080" s="28" t="s">
        <v>3007</v>
      </c>
      <c r="B1080" s="28" t="s">
        <v>12180</v>
      </c>
      <c r="C1080" s="28" t="s">
        <v>2946</v>
      </c>
      <c r="D1080" s="28" t="s">
        <v>2914</v>
      </c>
      <c r="E1080" s="28" t="s">
        <v>8133</v>
      </c>
      <c r="F1080" s="30">
        <v>7833.32</v>
      </c>
      <c r="G1080" s="29">
        <v>45748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  <c r="BJ1080" s="25"/>
      <c r="BK1080" s="25"/>
      <c r="BL1080" s="25"/>
      <c r="BM1080" s="25"/>
      <c r="BN1080" s="25"/>
      <c r="BO1080" s="25"/>
      <c r="BP1080" s="25"/>
      <c r="BQ1080" s="25"/>
      <c r="BR1080" s="25"/>
      <c r="BS1080" s="25"/>
      <c r="BT1080" s="33"/>
    </row>
    <row r="1081" spans="1:72" s="10" customFormat="1" ht="15.95" customHeight="1" x14ac:dyDescent="0.2">
      <c r="A1081" s="28" t="s">
        <v>3007</v>
      </c>
      <c r="B1081" s="28" t="s">
        <v>12180</v>
      </c>
      <c r="C1081" s="28" t="s">
        <v>2920</v>
      </c>
      <c r="D1081" s="28" t="s">
        <v>2914</v>
      </c>
      <c r="E1081" s="28" t="s">
        <v>8134</v>
      </c>
      <c r="F1081" s="30">
        <v>11000</v>
      </c>
      <c r="G1081" s="29">
        <v>45748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  <c r="BJ1081" s="25"/>
      <c r="BK1081" s="25"/>
      <c r="BL1081" s="25"/>
      <c r="BM1081" s="25"/>
      <c r="BN1081" s="25"/>
      <c r="BO1081" s="25"/>
      <c r="BP1081" s="25"/>
      <c r="BQ1081" s="25"/>
      <c r="BR1081" s="25"/>
      <c r="BS1081" s="25"/>
      <c r="BT1081" s="33"/>
    </row>
    <row r="1082" spans="1:72" s="10" customFormat="1" ht="15.95" customHeight="1" x14ac:dyDescent="0.2">
      <c r="A1082" s="28" t="s">
        <v>3007</v>
      </c>
      <c r="B1082" s="28" t="s">
        <v>6564</v>
      </c>
      <c r="C1082" s="28" t="s">
        <v>3017</v>
      </c>
      <c r="D1082" s="28" t="s">
        <v>2946</v>
      </c>
      <c r="E1082" s="28" t="s">
        <v>8135</v>
      </c>
      <c r="F1082" s="30">
        <v>4593.1400000000003</v>
      </c>
      <c r="G1082" s="29">
        <v>45769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  <c r="BJ1082" s="25"/>
      <c r="BK1082" s="25"/>
      <c r="BL1082" s="25"/>
      <c r="BM1082" s="25"/>
      <c r="BN1082" s="25"/>
      <c r="BO1082" s="25"/>
      <c r="BP1082" s="25"/>
      <c r="BQ1082" s="25"/>
      <c r="BR1082" s="25"/>
      <c r="BS1082" s="25"/>
      <c r="BT1082" s="33"/>
    </row>
    <row r="1083" spans="1:72" s="10" customFormat="1" ht="15.95" customHeight="1" x14ac:dyDescent="0.2">
      <c r="A1083" s="28" t="s">
        <v>3007</v>
      </c>
      <c r="B1083" s="28" t="s">
        <v>12181</v>
      </c>
      <c r="C1083" s="28" t="s">
        <v>3097</v>
      </c>
      <c r="D1083" s="28" t="s">
        <v>2914</v>
      </c>
      <c r="E1083" s="28" t="s">
        <v>8136</v>
      </c>
      <c r="F1083" s="30">
        <v>11020.27</v>
      </c>
      <c r="G1083" s="29">
        <v>45769</v>
      </c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  <c r="BJ1083" s="25"/>
      <c r="BK1083" s="25"/>
      <c r="BL1083" s="25"/>
      <c r="BM1083" s="25"/>
      <c r="BN1083" s="25"/>
      <c r="BO1083" s="25"/>
      <c r="BP1083" s="25"/>
      <c r="BQ1083" s="25"/>
      <c r="BR1083" s="25"/>
      <c r="BS1083" s="25"/>
      <c r="BT1083" s="33"/>
    </row>
    <row r="1084" spans="1:72" s="10" customFormat="1" ht="15.95" customHeight="1" x14ac:dyDescent="0.2">
      <c r="A1084" s="28" t="s">
        <v>3007</v>
      </c>
      <c r="B1084" s="28" t="s">
        <v>6565</v>
      </c>
      <c r="C1084" s="28" t="s">
        <v>3015</v>
      </c>
      <c r="D1084" s="28" t="s">
        <v>2914</v>
      </c>
      <c r="E1084" s="28" t="s">
        <v>8137</v>
      </c>
      <c r="F1084" s="30">
        <v>4262.6400000000003</v>
      </c>
      <c r="G1084" s="29">
        <v>45769</v>
      </c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  <c r="BJ1084" s="25"/>
      <c r="BK1084" s="25"/>
      <c r="BL1084" s="25"/>
      <c r="BM1084" s="25"/>
      <c r="BN1084" s="25"/>
      <c r="BO1084" s="25"/>
      <c r="BP1084" s="25"/>
      <c r="BQ1084" s="25"/>
      <c r="BR1084" s="25"/>
      <c r="BS1084" s="25"/>
      <c r="BT1084" s="33"/>
    </row>
    <row r="1085" spans="1:72" s="10" customFormat="1" ht="15.95" customHeight="1" x14ac:dyDescent="0.2">
      <c r="A1085" s="28" t="s">
        <v>3007</v>
      </c>
      <c r="B1085" s="28" t="s">
        <v>6565</v>
      </c>
      <c r="C1085" s="28" t="s">
        <v>3501</v>
      </c>
      <c r="D1085" s="28" t="s">
        <v>2914</v>
      </c>
      <c r="E1085" s="28" t="s">
        <v>8138</v>
      </c>
      <c r="F1085" s="30">
        <v>3330.6</v>
      </c>
      <c r="G1085" s="29">
        <v>45748</v>
      </c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  <c r="BJ1085" s="25"/>
      <c r="BK1085" s="25"/>
      <c r="BL1085" s="25"/>
      <c r="BM1085" s="25"/>
      <c r="BN1085" s="25"/>
      <c r="BO1085" s="25"/>
      <c r="BP1085" s="25"/>
      <c r="BQ1085" s="25"/>
      <c r="BR1085" s="25"/>
      <c r="BS1085" s="25"/>
      <c r="BT1085" s="33"/>
    </row>
    <row r="1086" spans="1:72" s="10" customFormat="1" ht="15.95" customHeight="1" x14ac:dyDescent="0.2">
      <c r="A1086" s="28" t="s">
        <v>3007</v>
      </c>
      <c r="B1086" s="28" t="s">
        <v>3443</v>
      </c>
      <c r="C1086" s="28" t="s">
        <v>3043</v>
      </c>
      <c r="D1086" s="28" t="s">
        <v>2914</v>
      </c>
      <c r="E1086" s="28" t="s">
        <v>8139</v>
      </c>
      <c r="F1086" s="30">
        <v>6558.72</v>
      </c>
      <c r="G1086" s="29">
        <v>45748</v>
      </c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  <c r="BJ1086" s="25"/>
      <c r="BK1086" s="25"/>
      <c r="BL1086" s="25"/>
      <c r="BM1086" s="25"/>
      <c r="BN1086" s="25"/>
      <c r="BO1086" s="25"/>
      <c r="BP1086" s="25"/>
      <c r="BQ1086" s="25"/>
      <c r="BR1086" s="25"/>
      <c r="BS1086" s="25"/>
      <c r="BT1086" s="33"/>
    </row>
    <row r="1087" spans="1:72" s="10" customFormat="1" ht="15.95" customHeight="1" x14ac:dyDescent="0.2">
      <c r="A1087" s="28" t="s">
        <v>3007</v>
      </c>
      <c r="B1087" s="28" t="s">
        <v>3443</v>
      </c>
      <c r="C1087" s="28" t="s">
        <v>3136</v>
      </c>
      <c r="D1087" s="28" t="s">
        <v>2991</v>
      </c>
      <c r="E1087" s="28" t="s">
        <v>8140</v>
      </c>
      <c r="F1087" s="30">
        <v>6968.03</v>
      </c>
      <c r="G1087" s="29">
        <v>45748</v>
      </c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  <c r="BJ1087" s="25"/>
      <c r="BK1087" s="25"/>
      <c r="BL1087" s="25"/>
      <c r="BM1087" s="25"/>
      <c r="BN1087" s="25"/>
      <c r="BO1087" s="25"/>
      <c r="BP1087" s="25"/>
      <c r="BQ1087" s="25"/>
      <c r="BR1087" s="25"/>
      <c r="BS1087" s="25"/>
      <c r="BT1087" s="33"/>
    </row>
    <row r="1088" spans="1:72" s="10" customFormat="1" ht="15.95" customHeight="1" x14ac:dyDescent="0.2">
      <c r="A1088" s="28" t="s">
        <v>3007</v>
      </c>
      <c r="B1088" s="28" t="s">
        <v>3443</v>
      </c>
      <c r="C1088" s="28" t="s">
        <v>3045</v>
      </c>
      <c r="D1088" s="28" t="s">
        <v>2924</v>
      </c>
      <c r="E1088" s="28" t="s">
        <v>617</v>
      </c>
      <c r="F1088" s="30">
        <v>3286.06</v>
      </c>
      <c r="G1088" s="29">
        <v>45748</v>
      </c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  <c r="BJ1088" s="25"/>
      <c r="BK1088" s="25"/>
      <c r="BL1088" s="25"/>
      <c r="BM1088" s="25"/>
      <c r="BN1088" s="25"/>
      <c r="BO1088" s="25"/>
      <c r="BP1088" s="25"/>
      <c r="BQ1088" s="25"/>
      <c r="BR1088" s="25"/>
      <c r="BS1088" s="25"/>
      <c r="BT1088" s="33"/>
    </row>
    <row r="1089" spans="1:72" s="10" customFormat="1" ht="15.95" customHeight="1" x14ac:dyDescent="0.2">
      <c r="A1089" s="28" t="s">
        <v>3007</v>
      </c>
      <c r="B1089" s="28" t="s">
        <v>3443</v>
      </c>
      <c r="C1089" s="28" t="s">
        <v>3126</v>
      </c>
      <c r="D1089" s="28" t="s">
        <v>3015</v>
      </c>
      <c r="E1089" s="28" t="s">
        <v>8141</v>
      </c>
      <c r="F1089" s="30">
        <v>1174.8599999999999</v>
      </c>
      <c r="G1089" s="29">
        <v>45769</v>
      </c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  <c r="BJ1089" s="25"/>
      <c r="BK1089" s="25"/>
      <c r="BL1089" s="25"/>
      <c r="BM1089" s="25"/>
      <c r="BN1089" s="25"/>
      <c r="BO1089" s="25"/>
      <c r="BP1089" s="25"/>
      <c r="BQ1089" s="25"/>
      <c r="BR1089" s="25"/>
      <c r="BS1089" s="25"/>
      <c r="BT1089" s="33"/>
    </row>
    <row r="1090" spans="1:72" s="10" customFormat="1" ht="15.95" customHeight="1" x14ac:dyDescent="0.2">
      <c r="A1090" s="28" t="s">
        <v>3007</v>
      </c>
      <c r="B1090" s="28" t="s">
        <v>3443</v>
      </c>
      <c r="C1090" s="28" t="s">
        <v>3009</v>
      </c>
      <c r="D1090" s="28" t="s">
        <v>2947</v>
      </c>
      <c r="E1090" s="28" t="s">
        <v>8142</v>
      </c>
      <c r="F1090" s="30">
        <v>2236.77</v>
      </c>
      <c r="G1090" s="29">
        <v>45748</v>
      </c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  <c r="BJ1090" s="25"/>
      <c r="BK1090" s="25"/>
      <c r="BL1090" s="25"/>
      <c r="BM1090" s="25"/>
      <c r="BN1090" s="25"/>
      <c r="BO1090" s="25"/>
      <c r="BP1090" s="25"/>
      <c r="BQ1090" s="25"/>
      <c r="BR1090" s="25"/>
      <c r="BS1090" s="25"/>
      <c r="BT1090" s="33"/>
    </row>
    <row r="1091" spans="1:72" s="10" customFormat="1" ht="15.95" customHeight="1" x14ac:dyDescent="0.2">
      <c r="A1091" s="28" t="s">
        <v>3007</v>
      </c>
      <c r="B1091" s="28" t="s">
        <v>3443</v>
      </c>
      <c r="C1091" s="28" t="s">
        <v>2977</v>
      </c>
      <c r="D1091" s="28" t="s">
        <v>2980</v>
      </c>
      <c r="E1091" s="28" t="s">
        <v>8143</v>
      </c>
      <c r="F1091" s="30">
        <v>2694.36</v>
      </c>
      <c r="G1091" s="29">
        <v>45769</v>
      </c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33"/>
    </row>
    <row r="1092" spans="1:72" s="10" customFormat="1" ht="15.95" customHeight="1" x14ac:dyDescent="0.2">
      <c r="A1092" s="28" t="s">
        <v>3007</v>
      </c>
      <c r="B1092" s="28" t="s">
        <v>3443</v>
      </c>
      <c r="C1092" s="28" t="s">
        <v>3076</v>
      </c>
      <c r="D1092" s="28" t="s">
        <v>3212</v>
      </c>
      <c r="E1092" s="28" t="s">
        <v>8144</v>
      </c>
      <c r="F1092" s="30">
        <v>3665.86</v>
      </c>
      <c r="G1092" s="29">
        <v>45769</v>
      </c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  <c r="BJ1092" s="25"/>
      <c r="BK1092" s="25"/>
      <c r="BL1092" s="25"/>
      <c r="BM1092" s="25"/>
      <c r="BN1092" s="25"/>
      <c r="BO1092" s="25"/>
      <c r="BP1092" s="25"/>
      <c r="BQ1092" s="25"/>
      <c r="BR1092" s="25"/>
      <c r="BS1092" s="25"/>
      <c r="BT1092" s="33"/>
    </row>
    <row r="1093" spans="1:72" s="10" customFormat="1" ht="15.95" customHeight="1" x14ac:dyDescent="0.2">
      <c r="A1093" s="28" t="s">
        <v>3007</v>
      </c>
      <c r="B1093" s="28" t="s">
        <v>3445</v>
      </c>
      <c r="C1093" s="28" t="s">
        <v>3015</v>
      </c>
      <c r="D1093" s="28" t="s">
        <v>2957</v>
      </c>
      <c r="E1093" s="28" t="s">
        <v>8145</v>
      </c>
      <c r="F1093" s="30">
        <v>2254.14</v>
      </c>
      <c r="G1093" s="29">
        <v>45769</v>
      </c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  <c r="BJ1093" s="25"/>
      <c r="BK1093" s="25"/>
      <c r="BL1093" s="25"/>
      <c r="BM1093" s="25"/>
      <c r="BN1093" s="25"/>
      <c r="BO1093" s="25"/>
      <c r="BP1093" s="25"/>
      <c r="BQ1093" s="25"/>
      <c r="BR1093" s="25"/>
      <c r="BS1093" s="25"/>
      <c r="BT1093" s="33"/>
    </row>
    <row r="1094" spans="1:72" s="10" customFormat="1" ht="15.95" customHeight="1" x14ac:dyDescent="0.2">
      <c r="A1094" s="28" t="s">
        <v>3007</v>
      </c>
      <c r="B1094" s="28" t="s">
        <v>3445</v>
      </c>
      <c r="C1094" s="28" t="s">
        <v>3015</v>
      </c>
      <c r="D1094" s="28" t="s">
        <v>2936</v>
      </c>
      <c r="E1094" s="28" t="s">
        <v>8146</v>
      </c>
      <c r="F1094" s="30">
        <v>26548.05</v>
      </c>
      <c r="G1094" s="29">
        <v>45768</v>
      </c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  <c r="BJ1094" s="25"/>
      <c r="BK1094" s="25"/>
      <c r="BL1094" s="25"/>
      <c r="BM1094" s="25"/>
      <c r="BN1094" s="25"/>
      <c r="BO1094" s="25"/>
      <c r="BP1094" s="25"/>
      <c r="BQ1094" s="25"/>
      <c r="BR1094" s="25"/>
      <c r="BS1094" s="25"/>
      <c r="BT1094" s="33"/>
    </row>
    <row r="1095" spans="1:72" s="10" customFormat="1" ht="15.95" customHeight="1" x14ac:dyDescent="0.2">
      <c r="A1095" s="28" t="s">
        <v>3007</v>
      </c>
      <c r="B1095" s="28" t="s">
        <v>3445</v>
      </c>
      <c r="C1095" s="28" t="s">
        <v>3018</v>
      </c>
      <c r="D1095" s="28" t="s">
        <v>2947</v>
      </c>
      <c r="E1095" s="28" t="s">
        <v>8147</v>
      </c>
      <c r="F1095" s="30">
        <v>2343.8200000000002</v>
      </c>
      <c r="G1095" s="29">
        <v>45769</v>
      </c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33"/>
    </row>
    <row r="1096" spans="1:72" s="10" customFormat="1" ht="15.95" customHeight="1" x14ac:dyDescent="0.2">
      <c r="A1096" s="28" t="s">
        <v>3007</v>
      </c>
      <c r="B1096" s="28" t="s">
        <v>3445</v>
      </c>
      <c r="C1096" s="28" t="s">
        <v>3107</v>
      </c>
      <c r="D1096" s="28" t="s">
        <v>3054</v>
      </c>
      <c r="E1096" s="28" t="s">
        <v>8148</v>
      </c>
      <c r="F1096" s="30">
        <v>3359.88</v>
      </c>
      <c r="G1096" s="29">
        <v>45769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  <c r="BJ1096" s="25"/>
      <c r="BK1096" s="25"/>
      <c r="BL1096" s="25"/>
      <c r="BM1096" s="25"/>
      <c r="BN1096" s="25"/>
      <c r="BO1096" s="25"/>
      <c r="BP1096" s="25"/>
      <c r="BQ1096" s="25"/>
      <c r="BR1096" s="25"/>
      <c r="BS1096" s="25"/>
      <c r="BT1096" s="33"/>
    </row>
    <row r="1097" spans="1:72" s="10" customFormat="1" ht="15.95" customHeight="1" x14ac:dyDescent="0.2">
      <c r="A1097" s="28" t="s">
        <v>3007</v>
      </c>
      <c r="B1097" s="28" t="s">
        <v>3445</v>
      </c>
      <c r="C1097" s="28" t="s">
        <v>2947</v>
      </c>
      <c r="D1097" s="28" t="s">
        <v>3414</v>
      </c>
      <c r="E1097" s="28" t="s">
        <v>8149</v>
      </c>
      <c r="F1097" s="30">
        <v>2119.7399999999998</v>
      </c>
      <c r="G1097" s="29">
        <v>45769</v>
      </c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  <c r="BJ1097" s="25"/>
      <c r="BK1097" s="25"/>
      <c r="BL1097" s="25"/>
      <c r="BM1097" s="25"/>
      <c r="BN1097" s="25"/>
      <c r="BO1097" s="25"/>
      <c r="BP1097" s="25"/>
      <c r="BQ1097" s="25"/>
      <c r="BR1097" s="25"/>
      <c r="BS1097" s="25"/>
      <c r="BT1097" s="33"/>
    </row>
    <row r="1098" spans="1:72" s="10" customFormat="1" ht="15.95" customHeight="1" x14ac:dyDescent="0.2">
      <c r="A1098" s="28" t="s">
        <v>3007</v>
      </c>
      <c r="B1098" s="28" t="s">
        <v>3445</v>
      </c>
      <c r="C1098" s="28" t="s">
        <v>2923</v>
      </c>
      <c r="D1098" s="28" t="s">
        <v>2942</v>
      </c>
      <c r="E1098" s="28" t="s">
        <v>8150</v>
      </c>
      <c r="F1098" s="30">
        <v>1913.84</v>
      </c>
      <c r="G1098" s="29">
        <v>45769</v>
      </c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  <c r="BJ1098" s="25"/>
      <c r="BK1098" s="25"/>
      <c r="BL1098" s="25"/>
      <c r="BM1098" s="25"/>
      <c r="BN1098" s="25"/>
      <c r="BO1098" s="25"/>
      <c r="BP1098" s="25"/>
      <c r="BQ1098" s="25"/>
      <c r="BR1098" s="25"/>
      <c r="BS1098" s="25"/>
      <c r="BT1098" s="33"/>
    </row>
    <row r="1099" spans="1:72" s="10" customFormat="1" ht="15.95" customHeight="1" x14ac:dyDescent="0.2">
      <c r="A1099" s="28" t="s">
        <v>3007</v>
      </c>
      <c r="B1099" s="28" t="s">
        <v>3445</v>
      </c>
      <c r="C1099" s="28" t="s">
        <v>3099</v>
      </c>
      <c r="D1099" s="28" t="s">
        <v>6606</v>
      </c>
      <c r="E1099" s="28" t="s">
        <v>8151</v>
      </c>
      <c r="F1099" s="30">
        <v>3990.28</v>
      </c>
      <c r="G1099" s="29">
        <v>45769</v>
      </c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  <c r="BJ1099" s="25"/>
      <c r="BK1099" s="25"/>
      <c r="BL1099" s="25"/>
      <c r="BM1099" s="25"/>
      <c r="BN1099" s="25"/>
      <c r="BO1099" s="25"/>
      <c r="BP1099" s="25"/>
      <c r="BQ1099" s="25"/>
      <c r="BR1099" s="25"/>
      <c r="BS1099" s="25"/>
      <c r="BT1099" s="33"/>
    </row>
    <row r="1100" spans="1:72" s="10" customFormat="1" ht="15.95" customHeight="1" x14ac:dyDescent="0.2">
      <c r="A1100" s="28" t="s">
        <v>3007</v>
      </c>
      <c r="B1100" s="28" t="s">
        <v>3445</v>
      </c>
      <c r="C1100" s="28" t="s">
        <v>3043</v>
      </c>
      <c r="D1100" s="28" t="s">
        <v>2998</v>
      </c>
      <c r="E1100" s="28" t="s">
        <v>8152</v>
      </c>
      <c r="F1100" s="30">
        <v>2565.66</v>
      </c>
      <c r="G1100" s="29">
        <v>45769</v>
      </c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33"/>
    </row>
    <row r="1101" spans="1:72" s="10" customFormat="1" ht="15.95" customHeight="1" x14ac:dyDescent="0.2">
      <c r="A1101" s="28" t="s">
        <v>3007</v>
      </c>
      <c r="B1101" s="28" t="s">
        <v>3445</v>
      </c>
      <c r="C1101" s="28" t="s">
        <v>2952</v>
      </c>
      <c r="D1101" s="28" t="s">
        <v>3193</v>
      </c>
      <c r="E1101" s="28" t="s">
        <v>8153</v>
      </c>
      <c r="F1101" s="30">
        <v>2455.86</v>
      </c>
      <c r="G1101" s="29">
        <v>45769</v>
      </c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  <c r="BJ1101" s="25"/>
      <c r="BK1101" s="25"/>
      <c r="BL1101" s="25"/>
      <c r="BM1101" s="25"/>
      <c r="BN1101" s="25"/>
      <c r="BO1101" s="25"/>
      <c r="BP1101" s="25"/>
      <c r="BQ1101" s="25"/>
      <c r="BR1101" s="25"/>
      <c r="BS1101" s="25"/>
      <c r="BT1101" s="33"/>
    </row>
    <row r="1102" spans="1:72" s="10" customFormat="1" ht="15.95" customHeight="1" x14ac:dyDescent="0.2">
      <c r="A1102" s="28" t="s">
        <v>3007</v>
      </c>
      <c r="B1102" s="28" t="s">
        <v>3445</v>
      </c>
      <c r="C1102" s="28" t="s">
        <v>3048</v>
      </c>
      <c r="D1102" s="28" t="s">
        <v>2920</v>
      </c>
      <c r="E1102" s="28" t="s">
        <v>8154</v>
      </c>
      <c r="F1102" s="30">
        <v>9885.11</v>
      </c>
      <c r="G1102" s="29">
        <v>45769</v>
      </c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  <c r="BJ1102" s="25"/>
      <c r="BK1102" s="25"/>
      <c r="BL1102" s="25"/>
      <c r="BM1102" s="25"/>
      <c r="BN1102" s="25"/>
      <c r="BO1102" s="25"/>
      <c r="BP1102" s="25"/>
      <c r="BQ1102" s="25"/>
      <c r="BR1102" s="25"/>
      <c r="BS1102" s="25"/>
      <c r="BT1102" s="33"/>
    </row>
    <row r="1103" spans="1:72" s="10" customFormat="1" ht="15.95" customHeight="1" x14ac:dyDescent="0.2">
      <c r="A1103" s="28" t="s">
        <v>3007</v>
      </c>
      <c r="B1103" s="28" t="s">
        <v>3445</v>
      </c>
      <c r="C1103" s="28" t="s">
        <v>2953</v>
      </c>
      <c r="D1103" s="28" t="s">
        <v>2958</v>
      </c>
      <c r="E1103" s="28" t="s">
        <v>8155</v>
      </c>
      <c r="F1103" s="30">
        <v>2147.92</v>
      </c>
      <c r="G1103" s="29">
        <v>45769</v>
      </c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  <c r="BJ1103" s="25"/>
      <c r="BK1103" s="25"/>
      <c r="BL1103" s="25"/>
      <c r="BM1103" s="25"/>
      <c r="BN1103" s="25"/>
      <c r="BO1103" s="25"/>
      <c r="BP1103" s="25"/>
      <c r="BQ1103" s="25"/>
      <c r="BR1103" s="25"/>
      <c r="BS1103" s="25"/>
      <c r="BT1103" s="33"/>
    </row>
    <row r="1104" spans="1:72" s="10" customFormat="1" ht="15.95" customHeight="1" x14ac:dyDescent="0.2">
      <c r="A1104" s="28" t="s">
        <v>3007</v>
      </c>
      <c r="B1104" s="28" t="s">
        <v>3445</v>
      </c>
      <c r="C1104" s="28" t="s">
        <v>2958</v>
      </c>
      <c r="D1104" s="28" t="s">
        <v>6566</v>
      </c>
      <c r="E1104" s="28" t="s">
        <v>6235</v>
      </c>
      <c r="F1104" s="30">
        <v>1874.05</v>
      </c>
      <c r="G1104" s="29">
        <v>45769</v>
      </c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  <c r="BJ1104" s="25"/>
      <c r="BK1104" s="25"/>
      <c r="BL1104" s="25"/>
      <c r="BM1104" s="25"/>
      <c r="BN1104" s="25"/>
      <c r="BO1104" s="25"/>
      <c r="BP1104" s="25"/>
      <c r="BQ1104" s="25"/>
      <c r="BR1104" s="25"/>
      <c r="BS1104" s="25"/>
      <c r="BT1104" s="33"/>
    </row>
    <row r="1105" spans="1:72" s="10" customFormat="1" ht="15.95" customHeight="1" x14ac:dyDescent="0.2">
      <c r="A1105" s="28" t="s">
        <v>3007</v>
      </c>
      <c r="B1105" s="28" t="s">
        <v>3445</v>
      </c>
      <c r="C1105" s="28" t="s">
        <v>2958</v>
      </c>
      <c r="D1105" s="28" t="s">
        <v>6366</v>
      </c>
      <c r="E1105" s="28" t="s">
        <v>8156</v>
      </c>
      <c r="F1105" s="30">
        <v>3781.81</v>
      </c>
      <c r="G1105" s="29">
        <v>45769</v>
      </c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  <c r="BJ1105" s="25"/>
      <c r="BK1105" s="25"/>
      <c r="BL1105" s="25"/>
      <c r="BM1105" s="25"/>
      <c r="BN1105" s="25"/>
      <c r="BO1105" s="25"/>
      <c r="BP1105" s="25"/>
      <c r="BQ1105" s="25"/>
      <c r="BR1105" s="25"/>
      <c r="BS1105" s="25"/>
      <c r="BT1105" s="33"/>
    </row>
    <row r="1106" spans="1:72" s="10" customFormat="1" ht="15.95" customHeight="1" x14ac:dyDescent="0.2">
      <c r="A1106" s="28" t="s">
        <v>3007</v>
      </c>
      <c r="B1106" s="28" t="s">
        <v>6567</v>
      </c>
      <c r="C1106" s="28" t="s">
        <v>4478</v>
      </c>
      <c r="D1106" s="28" t="s">
        <v>12182</v>
      </c>
      <c r="E1106" s="28" t="s">
        <v>8157</v>
      </c>
      <c r="F1106" s="30">
        <v>2206.98</v>
      </c>
      <c r="G1106" s="29">
        <v>45769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33"/>
    </row>
    <row r="1107" spans="1:72" s="10" customFormat="1" ht="15.95" customHeight="1" x14ac:dyDescent="0.2">
      <c r="A1107" s="28" t="s">
        <v>3007</v>
      </c>
      <c r="B1107" s="28" t="s">
        <v>3449</v>
      </c>
      <c r="C1107" s="28" t="s">
        <v>2938</v>
      </c>
      <c r="D1107" s="28" t="s">
        <v>3278</v>
      </c>
      <c r="E1107" s="28" t="s">
        <v>8158</v>
      </c>
      <c r="F1107" s="30">
        <v>3396.48</v>
      </c>
      <c r="G1107" s="29">
        <v>45769</v>
      </c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  <c r="BJ1107" s="25"/>
      <c r="BK1107" s="25"/>
      <c r="BL1107" s="25"/>
      <c r="BM1107" s="25"/>
      <c r="BN1107" s="25"/>
      <c r="BO1107" s="25"/>
      <c r="BP1107" s="25"/>
      <c r="BQ1107" s="25"/>
      <c r="BR1107" s="25"/>
      <c r="BS1107" s="25"/>
      <c r="BT1107" s="33"/>
    </row>
    <row r="1108" spans="1:72" s="10" customFormat="1" ht="15.95" customHeight="1" x14ac:dyDescent="0.2">
      <c r="A1108" s="28" t="s">
        <v>3007</v>
      </c>
      <c r="B1108" s="28" t="s">
        <v>3449</v>
      </c>
      <c r="C1108" s="28" t="s">
        <v>2938</v>
      </c>
      <c r="D1108" s="28" t="s">
        <v>3170</v>
      </c>
      <c r="E1108" s="28" t="s">
        <v>8159</v>
      </c>
      <c r="F1108" s="30">
        <v>1570.14</v>
      </c>
      <c r="G1108" s="29">
        <v>45769</v>
      </c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33"/>
    </row>
    <row r="1109" spans="1:72" s="10" customFormat="1" ht="15.95" customHeight="1" x14ac:dyDescent="0.2">
      <c r="A1109" s="28" t="s">
        <v>3007</v>
      </c>
      <c r="B1109" s="28" t="s">
        <v>3449</v>
      </c>
      <c r="C1109" s="28" t="s">
        <v>2938</v>
      </c>
      <c r="D1109" s="28" t="s">
        <v>3586</v>
      </c>
      <c r="E1109" s="28" t="s">
        <v>8160</v>
      </c>
      <c r="F1109" s="30">
        <v>2444.88</v>
      </c>
      <c r="G1109" s="29">
        <v>45769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33"/>
    </row>
    <row r="1110" spans="1:72" s="10" customFormat="1" ht="15.95" customHeight="1" x14ac:dyDescent="0.2">
      <c r="A1110" s="28" t="s">
        <v>3007</v>
      </c>
      <c r="B1110" s="28" t="s">
        <v>3449</v>
      </c>
      <c r="C1110" s="28" t="s">
        <v>3450</v>
      </c>
      <c r="D1110" s="28" t="s">
        <v>3145</v>
      </c>
      <c r="E1110" s="28" t="s">
        <v>8161</v>
      </c>
      <c r="F1110" s="30">
        <v>2313.12</v>
      </c>
      <c r="G1110" s="29">
        <v>45769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33"/>
    </row>
    <row r="1111" spans="1:72" s="10" customFormat="1" ht="15.95" customHeight="1" x14ac:dyDescent="0.2">
      <c r="A1111" s="28" t="s">
        <v>3007</v>
      </c>
      <c r="B1111" s="28" t="s">
        <v>3449</v>
      </c>
      <c r="C1111" s="28" t="s">
        <v>3450</v>
      </c>
      <c r="D1111" s="28" t="s">
        <v>3260</v>
      </c>
      <c r="E1111" s="28" t="s">
        <v>8162</v>
      </c>
      <c r="F1111" s="30">
        <v>2035.68</v>
      </c>
      <c r="G1111" s="29">
        <v>45748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  <c r="BJ1111" s="25"/>
      <c r="BK1111" s="25"/>
      <c r="BL1111" s="25"/>
      <c r="BM1111" s="25"/>
      <c r="BN1111" s="25"/>
      <c r="BO1111" s="25"/>
      <c r="BP1111" s="25"/>
      <c r="BQ1111" s="25"/>
      <c r="BR1111" s="25"/>
      <c r="BS1111" s="25"/>
      <c r="BT1111" s="33"/>
    </row>
    <row r="1112" spans="1:72" s="10" customFormat="1" ht="15.95" customHeight="1" x14ac:dyDescent="0.2">
      <c r="A1112" s="28" t="s">
        <v>3007</v>
      </c>
      <c r="B1112" s="28" t="s">
        <v>3449</v>
      </c>
      <c r="C1112" s="28" t="s">
        <v>6441</v>
      </c>
      <c r="D1112" s="28" t="s">
        <v>3017</v>
      </c>
      <c r="E1112" s="28" t="s">
        <v>8163</v>
      </c>
      <c r="F1112" s="30">
        <v>7649.4</v>
      </c>
      <c r="G1112" s="29">
        <v>45748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  <c r="BJ1112" s="25"/>
      <c r="BK1112" s="25"/>
      <c r="BL1112" s="25"/>
      <c r="BM1112" s="25"/>
      <c r="BN1112" s="25"/>
      <c r="BO1112" s="25"/>
      <c r="BP1112" s="25"/>
      <c r="BQ1112" s="25"/>
      <c r="BR1112" s="25"/>
      <c r="BS1112" s="25"/>
      <c r="BT1112" s="33"/>
    </row>
    <row r="1113" spans="1:72" s="10" customFormat="1" ht="15.95" customHeight="1" x14ac:dyDescent="0.2">
      <c r="A1113" s="28" t="s">
        <v>3007</v>
      </c>
      <c r="B1113" s="28" t="s">
        <v>3449</v>
      </c>
      <c r="C1113" s="28" t="s">
        <v>6441</v>
      </c>
      <c r="D1113" s="28" t="s">
        <v>2950</v>
      </c>
      <c r="E1113" s="28" t="s">
        <v>8164</v>
      </c>
      <c r="F1113" s="30">
        <v>5427.78</v>
      </c>
      <c r="G1113" s="29">
        <v>45748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  <c r="BJ1113" s="25"/>
      <c r="BK1113" s="25"/>
      <c r="BL1113" s="25"/>
      <c r="BM1113" s="25"/>
      <c r="BN1113" s="25"/>
      <c r="BO1113" s="25"/>
      <c r="BP1113" s="25"/>
      <c r="BQ1113" s="25"/>
      <c r="BR1113" s="25"/>
      <c r="BS1113" s="25"/>
      <c r="BT1113" s="33"/>
    </row>
    <row r="1114" spans="1:72" s="10" customFormat="1" ht="15.95" customHeight="1" x14ac:dyDescent="0.2">
      <c r="A1114" s="28" t="s">
        <v>3007</v>
      </c>
      <c r="B1114" s="28" t="s">
        <v>3449</v>
      </c>
      <c r="C1114" s="28" t="s">
        <v>3023</v>
      </c>
      <c r="D1114" s="28" t="s">
        <v>3611</v>
      </c>
      <c r="E1114" s="28" t="s">
        <v>8165</v>
      </c>
      <c r="F1114" s="30">
        <v>1873.92</v>
      </c>
      <c r="G1114" s="29">
        <v>45769</v>
      </c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  <c r="BJ1114" s="25"/>
      <c r="BK1114" s="25"/>
      <c r="BL1114" s="25"/>
      <c r="BM1114" s="25"/>
      <c r="BN1114" s="25"/>
      <c r="BO1114" s="25"/>
      <c r="BP1114" s="25"/>
      <c r="BQ1114" s="25"/>
      <c r="BR1114" s="25"/>
      <c r="BS1114" s="25"/>
      <c r="BT1114" s="33"/>
    </row>
    <row r="1115" spans="1:72" s="10" customFormat="1" ht="15.95" customHeight="1" x14ac:dyDescent="0.2">
      <c r="A1115" s="28" t="s">
        <v>3007</v>
      </c>
      <c r="B1115" s="28" t="s">
        <v>3449</v>
      </c>
      <c r="C1115" s="28" t="s">
        <v>3023</v>
      </c>
      <c r="D1115" s="28" t="s">
        <v>3043</v>
      </c>
      <c r="E1115" s="28" t="s">
        <v>8166</v>
      </c>
      <c r="F1115" s="30">
        <v>3141.12</v>
      </c>
      <c r="G1115" s="29">
        <v>45769</v>
      </c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  <c r="BJ1115" s="25"/>
      <c r="BK1115" s="25"/>
      <c r="BL1115" s="25"/>
      <c r="BM1115" s="25"/>
      <c r="BN1115" s="25"/>
      <c r="BO1115" s="25"/>
      <c r="BP1115" s="25"/>
      <c r="BQ1115" s="25"/>
      <c r="BR1115" s="25"/>
      <c r="BS1115" s="25"/>
      <c r="BT1115" s="33"/>
    </row>
    <row r="1116" spans="1:72" s="10" customFormat="1" ht="15.95" customHeight="1" x14ac:dyDescent="0.2">
      <c r="A1116" s="28" t="s">
        <v>3007</v>
      </c>
      <c r="B1116" s="28" t="s">
        <v>3449</v>
      </c>
      <c r="C1116" s="28" t="s">
        <v>3144</v>
      </c>
      <c r="D1116" s="28" t="s">
        <v>2914</v>
      </c>
      <c r="E1116" s="28" t="s">
        <v>8167</v>
      </c>
      <c r="F1116" s="30">
        <v>4806.18</v>
      </c>
      <c r="G1116" s="29">
        <v>45769</v>
      </c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  <c r="BJ1116" s="25"/>
      <c r="BK1116" s="25"/>
      <c r="BL1116" s="25"/>
      <c r="BM1116" s="25"/>
      <c r="BN1116" s="25"/>
      <c r="BO1116" s="25"/>
      <c r="BP1116" s="25"/>
      <c r="BQ1116" s="25"/>
      <c r="BR1116" s="25"/>
      <c r="BS1116" s="25"/>
      <c r="BT1116" s="33"/>
    </row>
    <row r="1117" spans="1:72" s="10" customFormat="1" ht="15.95" customHeight="1" x14ac:dyDescent="0.2">
      <c r="A1117" s="28" t="s">
        <v>3007</v>
      </c>
      <c r="B1117" s="28" t="s">
        <v>3449</v>
      </c>
      <c r="C1117" s="28" t="s">
        <v>3455</v>
      </c>
      <c r="D1117" s="28" t="s">
        <v>3215</v>
      </c>
      <c r="E1117" s="28" t="s">
        <v>8168</v>
      </c>
      <c r="F1117" s="30">
        <v>2089.86</v>
      </c>
      <c r="G1117" s="29">
        <v>45769</v>
      </c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  <c r="BJ1117" s="25"/>
      <c r="BK1117" s="25"/>
      <c r="BL1117" s="25"/>
      <c r="BM1117" s="25"/>
      <c r="BN1117" s="25"/>
      <c r="BO1117" s="25"/>
      <c r="BP1117" s="25"/>
      <c r="BQ1117" s="25"/>
      <c r="BR1117" s="25"/>
      <c r="BS1117" s="25"/>
      <c r="BT1117" s="33"/>
    </row>
    <row r="1118" spans="1:72" s="10" customFormat="1" ht="15.95" customHeight="1" x14ac:dyDescent="0.2">
      <c r="A1118" s="28" t="s">
        <v>3007</v>
      </c>
      <c r="B1118" s="28" t="s">
        <v>3449</v>
      </c>
      <c r="C1118" s="28" t="s">
        <v>3114</v>
      </c>
      <c r="D1118" s="28" t="s">
        <v>2914</v>
      </c>
      <c r="E1118" s="28" t="s">
        <v>6236</v>
      </c>
      <c r="F1118" s="30">
        <v>2372.88</v>
      </c>
      <c r="G1118" s="29">
        <v>45769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  <c r="BJ1118" s="25"/>
      <c r="BK1118" s="25"/>
      <c r="BL1118" s="25"/>
      <c r="BM1118" s="25"/>
      <c r="BN1118" s="25"/>
      <c r="BO1118" s="25"/>
      <c r="BP1118" s="25"/>
      <c r="BQ1118" s="25"/>
      <c r="BR1118" s="25"/>
      <c r="BS1118" s="25"/>
      <c r="BT1118" s="33"/>
    </row>
    <row r="1119" spans="1:72" s="10" customFormat="1" ht="15.95" customHeight="1" x14ac:dyDescent="0.2">
      <c r="A1119" s="28" t="s">
        <v>3007</v>
      </c>
      <c r="B1119" s="28" t="s">
        <v>3449</v>
      </c>
      <c r="C1119" s="28" t="s">
        <v>6515</v>
      </c>
      <c r="D1119" s="28" t="s">
        <v>2980</v>
      </c>
      <c r="E1119" s="28" t="s">
        <v>8169</v>
      </c>
      <c r="F1119" s="30">
        <v>2454.38</v>
      </c>
      <c r="G1119" s="29">
        <v>45769</v>
      </c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  <c r="BJ1119" s="25"/>
      <c r="BK1119" s="25"/>
      <c r="BL1119" s="25"/>
      <c r="BM1119" s="25"/>
      <c r="BN1119" s="25"/>
      <c r="BO1119" s="25"/>
      <c r="BP1119" s="25"/>
      <c r="BQ1119" s="25"/>
      <c r="BR1119" s="25"/>
      <c r="BS1119" s="25"/>
      <c r="BT1119" s="33"/>
    </row>
    <row r="1120" spans="1:72" s="10" customFormat="1" ht="15.95" customHeight="1" x14ac:dyDescent="0.2">
      <c r="A1120" s="28" t="s">
        <v>3007</v>
      </c>
      <c r="B1120" s="28" t="s">
        <v>3449</v>
      </c>
      <c r="C1120" s="28" t="s">
        <v>2958</v>
      </c>
      <c r="D1120" s="28" t="s">
        <v>3658</v>
      </c>
      <c r="E1120" s="28" t="s">
        <v>8170</v>
      </c>
      <c r="F1120" s="30">
        <v>2416.1999999999998</v>
      </c>
      <c r="G1120" s="29">
        <v>45748</v>
      </c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  <c r="BJ1120" s="25"/>
      <c r="BK1120" s="25"/>
      <c r="BL1120" s="25"/>
      <c r="BM1120" s="25"/>
      <c r="BN1120" s="25"/>
      <c r="BO1120" s="25"/>
      <c r="BP1120" s="25"/>
      <c r="BQ1120" s="25"/>
      <c r="BR1120" s="25"/>
      <c r="BS1120" s="25"/>
      <c r="BT1120" s="33"/>
    </row>
    <row r="1121" spans="1:72" s="10" customFormat="1" ht="15.95" customHeight="1" x14ac:dyDescent="0.2">
      <c r="A1121" s="28" t="s">
        <v>3007</v>
      </c>
      <c r="B1121" s="28" t="s">
        <v>3449</v>
      </c>
      <c r="C1121" s="28" t="s">
        <v>3458</v>
      </c>
      <c r="D1121" s="28" t="s">
        <v>3232</v>
      </c>
      <c r="E1121" s="28" t="s">
        <v>8171</v>
      </c>
      <c r="F1121" s="30">
        <v>2002.02</v>
      </c>
      <c r="G1121" s="29">
        <v>45769</v>
      </c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  <c r="BJ1121" s="25"/>
      <c r="BK1121" s="25"/>
      <c r="BL1121" s="25"/>
      <c r="BM1121" s="25"/>
      <c r="BN1121" s="25"/>
      <c r="BO1121" s="25"/>
      <c r="BP1121" s="25"/>
      <c r="BQ1121" s="25"/>
      <c r="BR1121" s="25"/>
      <c r="BS1121" s="25"/>
      <c r="BT1121" s="33"/>
    </row>
    <row r="1122" spans="1:72" s="10" customFormat="1" ht="15.95" customHeight="1" x14ac:dyDescent="0.2">
      <c r="A1122" s="28" t="s">
        <v>3007</v>
      </c>
      <c r="B1122" s="28" t="s">
        <v>3449</v>
      </c>
      <c r="C1122" s="28" t="s">
        <v>3459</v>
      </c>
      <c r="D1122" s="28" t="s">
        <v>2954</v>
      </c>
      <c r="E1122" s="28" t="s">
        <v>8172</v>
      </c>
      <c r="F1122" s="30">
        <v>1566.48</v>
      </c>
      <c r="G1122" s="29">
        <v>45769</v>
      </c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  <c r="BJ1122" s="25"/>
      <c r="BK1122" s="25"/>
      <c r="BL1122" s="25"/>
      <c r="BM1122" s="25"/>
      <c r="BN1122" s="25"/>
      <c r="BO1122" s="25"/>
      <c r="BP1122" s="25"/>
      <c r="BQ1122" s="25"/>
      <c r="BR1122" s="25"/>
      <c r="BS1122" s="25"/>
      <c r="BT1122" s="33"/>
    </row>
    <row r="1123" spans="1:72" s="10" customFormat="1" ht="15.95" customHeight="1" x14ac:dyDescent="0.2">
      <c r="A1123" s="28" t="s">
        <v>3007</v>
      </c>
      <c r="B1123" s="28" t="s">
        <v>3449</v>
      </c>
      <c r="C1123" s="28" t="s">
        <v>3098</v>
      </c>
      <c r="D1123" s="28" t="s">
        <v>3577</v>
      </c>
      <c r="E1123" s="28" t="s">
        <v>8173</v>
      </c>
      <c r="F1123" s="30">
        <v>1364.84</v>
      </c>
      <c r="G1123" s="29">
        <v>45769</v>
      </c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  <c r="BJ1123" s="25"/>
      <c r="BK1123" s="25"/>
      <c r="BL1123" s="25"/>
      <c r="BM1123" s="25"/>
      <c r="BN1123" s="25"/>
      <c r="BO1123" s="25"/>
      <c r="BP1123" s="25"/>
      <c r="BQ1123" s="25"/>
      <c r="BR1123" s="25"/>
      <c r="BS1123" s="25"/>
      <c r="BT1123" s="33"/>
    </row>
    <row r="1124" spans="1:72" s="10" customFormat="1" ht="15.95" customHeight="1" x14ac:dyDescent="0.2">
      <c r="A1124" s="28" t="s">
        <v>3007</v>
      </c>
      <c r="B1124" s="28" t="s">
        <v>12183</v>
      </c>
      <c r="C1124" s="28" t="s">
        <v>3179</v>
      </c>
      <c r="D1124" s="28" t="s">
        <v>2914</v>
      </c>
      <c r="E1124" s="28" t="s">
        <v>8174</v>
      </c>
      <c r="F1124" s="30">
        <v>3469.68</v>
      </c>
      <c r="G1124" s="29">
        <v>45769</v>
      </c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  <c r="BJ1124" s="25"/>
      <c r="BK1124" s="25"/>
      <c r="BL1124" s="25"/>
      <c r="BM1124" s="25"/>
      <c r="BN1124" s="25"/>
      <c r="BO1124" s="25"/>
      <c r="BP1124" s="25"/>
      <c r="BQ1124" s="25"/>
      <c r="BR1124" s="25"/>
      <c r="BS1124" s="25"/>
      <c r="BT1124" s="33"/>
    </row>
    <row r="1125" spans="1:72" s="10" customFormat="1" ht="15.95" customHeight="1" x14ac:dyDescent="0.2">
      <c r="A1125" s="28" t="s">
        <v>3007</v>
      </c>
      <c r="B1125" s="28" t="s">
        <v>12184</v>
      </c>
      <c r="C1125" s="28" t="s">
        <v>3268</v>
      </c>
      <c r="D1125" s="28" t="s">
        <v>2914</v>
      </c>
      <c r="E1125" s="28" t="s">
        <v>8175</v>
      </c>
      <c r="F1125" s="30">
        <v>2320.44</v>
      </c>
      <c r="G1125" s="29">
        <v>45769</v>
      </c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  <c r="BJ1125" s="25"/>
      <c r="BK1125" s="25"/>
      <c r="BL1125" s="25"/>
      <c r="BM1125" s="25"/>
      <c r="BN1125" s="25"/>
      <c r="BO1125" s="25"/>
      <c r="BP1125" s="25"/>
      <c r="BQ1125" s="25"/>
      <c r="BR1125" s="25"/>
      <c r="BS1125" s="25"/>
      <c r="BT1125" s="33"/>
    </row>
    <row r="1126" spans="1:72" s="10" customFormat="1" ht="15.95" customHeight="1" x14ac:dyDescent="0.2">
      <c r="A1126" s="28" t="s">
        <v>3007</v>
      </c>
      <c r="B1126" s="28" t="s">
        <v>12052</v>
      </c>
      <c r="C1126" s="28" t="s">
        <v>12185</v>
      </c>
      <c r="D1126" s="28" t="s">
        <v>2914</v>
      </c>
      <c r="E1126" s="28" t="s">
        <v>8176</v>
      </c>
      <c r="F1126" s="30">
        <v>4666.5</v>
      </c>
      <c r="G1126" s="29">
        <v>45764</v>
      </c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  <c r="BJ1126" s="25"/>
      <c r="BK1126" s="25"/>
      <c r="BL1126" s="25"/>
      <c r="BM1126" s="25"/>
      <c r="BN1126" s="25"/>
      <c r="BO1126" s="25"/>
      <c r="BP1126" s="25"/>
      <c r="BQ1126" s="25"/>
      <c r="BR1126" s="25"/>
      <c r="BS1126" s="25"/>
      <c r="BT1126" s="33"/>
    </row>
    <row r="1127" spans="1:72" s="10" customFormat="1" ht="15.95" customHeight="1" x14ac:dyDescent="0.2">
      <c r="A1127" s="28" t="s">
        <v>3007</v>
      </c>
      <c r="B1127" s="28" t="s">
        <v>3462</v>
      </c>
      <c r="C1127" s="28" t="s">
        <v>3344</v>
      </c>
      <c r="D1127" s="28" t="s">
        <v>2914</v>
      </c>
      <c r="E1127" s="28" t="s">
        <v>8177</v>
      </c>
      <c r="F1127" s="30">
        <v>3348.9</v>
      </c>
      <c r="G1127" s="29">
        <v>45747</v>
      </c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  <c r="BJ1127" s="25"/>
      <c r="BK1127" s="25"/>
      <c r="BL1127" s="25"/>
      <c r="BM1127" s="25"/>
      <c r="BN1127" s="25"/>
      <c r="BO1127" s="25"/>
      <c r="BP1127" s="25"/>
      <c r="BQ1127" s="25"/>
      <c r="BR1127" s="25"/>
      <c r="BS1127" s="25"/>
      <c r="BT1127" s="33"/>
    </row>
    <row r="1128" spans="1:72" s="10" customFormat="1" ht="15.95" customHeight="1" x14ac:dyDescent="0.2">
      <c r="A1128" s="28" t="s">
        <v>3007</v>
      </c>
      <c r="B1128" s="28" t="s">
        <v>3462</v>
      </c>
      <c r="C1128" s="28" t="s">
        <v>3384</v>
      </c>
      <c r="D1128" s="28" t="s">
        <v>2947</v>
      </c>
      <c r="E1128" s="28" t="s">
        <v>650</v>
      </c>
      <c r="F1128" s="30">
        <v>2554.6799999999998</v>
      </c>
      <c r="G1128" s="29">
        <v>45769</v>
      </c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  <c r="BJ1128" s="25"/>
      <c r="BK1128" s="25"/>
      <c r="BL1128" s="25"/>
      <c r="BM1128" s="25"/>
      <c r="BN1128" s="25"/>
      <c r="BO1128" s="25"/>
      <c r="BP1128" s="25"/>
      <c r="BQ1128" s="25"/>
      <c r="BR1128" s="25"/>
      <c r="BS1128" s="25"/>
      <c r="BT1128" s="33"/>
    </row>
    <row r="1129" spans="1:72" s="10" customFormat="1" ht="15.95" customHeight="1" x14ac:dyDescent="0.2">
      <c r="A1129" s="28" t="s">
        <v>3007</v>
      </c>
      <c r="B1129" s="28" t="s">
        <v>3462</v>
      </c>
      <c r="C1129" s="28" t="s">
        <v>3384</v>
      </c>
      <c r="D1129" s="28" t="s">
        <v>2953</v>
      </c>
      <c r="E1129" s="28" t="s">
        <v>651</v>
      </c>
      <c r="F1129" s="30">
        <v>955.46</v>
      </c>
      <c r="G1129" s="29">
        <v>45769</v>
      </c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33"/>
    </row>
    <row r="1130" spans="1:72" s="10" customFormat="1" ht="15.95" customHeight="1" x14ac:dyDescent="0.2">
      <c r="A1130" s="28" t="s">
        <v>3007</v>
      </c>
      <c r="B1130" s="28" t="s">
        <v>3463</v>
      </c>
      <c r="C1130" s="28" t="s">
        <v>2943</v>
      </c>
      <c r="D1130" s="28" t="s">
        <v>3688</v>
      </c>
      <c r="E1130" s="28" t="s">
        <v>8178</v>
      </c>
      <c r="F1130" s="30">
        <v>2159.4</v>
      </c>
      <c r="G1130" s="29">
        <v>45769</v>
      </c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  <c r="BJ1130" s="25"/>
      <c r="BK1130" s="25"/>
      <c r="BL1130" s="25"/>
      <c r="BM1130" s="25"/>
      <c r="BN1130" s="25"/>
      <c r="BO1130" s="25"/>
      <c r="BP1130" s="25"/>
      <c r="BQ1130" s="25"/>
      <c r="BR1130" s="25"/>
      <c r="BS1130" s="25"/>
      <c r="BT1130" s="33"/>
    </row>
    <row r="1131" spans="1:72" s="10" customFormat="1" ht="15.95" customHeight="1" x14ac:dyDescent="0.2">
      <c r="A1131" s="28" t="s">
        <v>3007</v>
      </c>
      <c r="B1131" s="28" t="s">
        <v>3463</v>
      </c>
      <c r="C1131" s="28" t="s">
        <v>6442</v>
      </c>
      <c r="D1131" s="28" t="s">
        <v>2924</v>
      </c>
      <c r="E1131" s="28" t="s">
        <v>8179</v>
      </c>
      <c r="F1131" s="30">
        <v>2745</v>
      </c>
      <c r="G1131" s="29">
        <v>45769</v>
      </c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  <c r="BJ1131" s="25"/>
      <c r="BK1131" s="25"/>
      <c r="BL1131" s="25"/>
      <c r="BM1131" s="25"/>
      <c r="BN1131" s="25"/>
      <c r="BO1131" s="25"/>
      <c r="BP1131" s="25"/>
      <c r="BQ1131" s="25"/>
      <c r="BR1131" s="25"/>
      <c r="BS1131" s="25"/>
      <c r="BT1131" s="33"/>
    </row>
    <row r="1132" spans="1:72" s="10" customFormat="1" ht="15.95" customHeight="1" x14ac:dyDescent="0.2">
      <c r="A1132" s="28" t="s">
        <v>3007</v>
      </c>
      <c r="B1132" s="28" t="s">
        <v>3463</v>
      </c>
      <c r="C1132" s="28" t="s">
        <v>6442</v>
      </c>
      <c r="D1132" s="28" t="s">
        <v>3795</v>
      </c>
      <c r="E1132" s="28" t="s">
        <v>8180</v>
      </c>
      <c r="F1132" s="30">
        <v>3262.73</v>
      </c>
      <c r="G1132" s="29">
        <v>45748</v>
      </c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  <c r="BJ1132" s="25"/>
      <c r="BK1132" s="25"/>
      <c r="BL1132" s="25"/>
      <c r="BM1132" s="25"/>
      <c r="BN1132" s="25"/>
      <c r="BO1132" s="25"/>
      <c r="BP1132" s="25"/>
      <c r="BQ1132" s="25"/>
      <c r="BR1132" s="25"/>
      <c r="BS1132" s="25"/>
      <c r="BT1132" s="33"/>
    </row>
    <row r="1133" spans="1:72" s="10" customFormat="1" ht="15.95" customHeight="1" x14ac:dyDescent="0.2">
      <c r="A1133" s="28" t="s">
        <v>3007</v>
      </c>
      <c r="B1133" s="28" t="s">
        <v>3463</v>
      </c>
      <c r="C1133" s="28" t="s">
        <v>6442</v>
      </c>
      <c r="D1133" s="28" t="s">
        <v>3164</v>
      </c>
      <c r="E1133" s="28" t="s">
        <v>8181</v>
      </c>
      <c r="F1133" s="30">
        <v>2408.2800000000002</v>
      </c>
      <c r="G1133" s="29">
        <v>45769</v>
      </c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  <c r="BJ1133" s="25"/>
      <c r="BK1133" s="25"/>
      <c r="BL1133" s="25"/>
      <c r="BM1133" s="25"/>
      <c r="BN1133" s="25"/>
      <c r="BO1133" s="25"/>
      <c r="BP1133" s="25"/>
      <c r="BQ1133" s="25"/>
      <c r="BR1133" s="25"/>
      <c r="BS1133" s="25"/>
      <c r="BT1133" s="33"/>
    </row>
    <row r="1134" spans="1:72" s="10" customFormat="1" ht="15.95" customHeight="1" x14ac:dyDescent="0.2">
      <c r="A1134" s="28" t="s">
        <v>3007</v>
      </c>
      <c r="B1134" s="28" t="s">
        <v>3463</v>
      </c>
      <c r="C1134" s="28" t="s">
        <v>3074</v>
      </c>
      <c r="D1134" s="28" t="s">
        <v>3075</v>
      </c>
      <c r="E1134" s="28" t="s">
        <v>8182</v>
      </c>
      <c r="F1134" s="30">
        <v>1529.88</v>
      </c>
      <c r="G1134" s="29">
        <v>45769</v>
      </c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  <c r="BJ1134" s="25"/>
      <c r="BK1134" s="25"/>
      <c r="BL1134" s="25"/>
      <c r="BM1134" s="25"/>
      <c r="BN1134" s="25"/>
      <c r="BO1134" s="25"/>
      <c r="BP1134" s="25"/>
      <c r="BQ1134" s="25"/>
      <c r="BR1134" s="25"/>
      <c r="BS1134" s="25"/>
      <c r="BT1134" s="33"/>
    </row>
    <row r="1135" spans="1:72" s="10" customFormat="1" ht="15.95" customHeight="1" x14ac:dyDescent="0.2">
      <c r="A1135" s="28" t="s">
        <v>3007</v>
      </c>
      <c r="B1135" s="28" t="s">
        <v>3463</v>
      </c>
      <c r="C1135" s="28" t="s">
        <v>3074</v>
      </c>
      <c r="D1135" s="28" t="s">
        <v>3129</v>
      </c>
      <c r="E1135" s="28" t="s">
        <v>8183</v>
      </c>
      <c r="F1135" s="30">
        <v>1189.5</v>
      </c>
      <c r="G1135" s="29">
        <v>45769</v>
      </c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  <c r="BJ1135" s="25"/>
      <c r="BK1135" s="25"/>
      <c r="BL1135" s="25"/>
      <c r="BM1135" s="25"/>
      <c r="BN1135" s="25"/>
      <c r="BO1135" s="25"/>
      <c r="BP1135" s="25"/>
      <c r="BQ1135" s="25"/>
      <c r="BR1135" s="25"/>
      <c r="BS1135" s="25"/>
      <c r="BT1135" s="33"/>
    </row>
    <row r="1136" spans="1:72" s="10" customFormat="1" ht="15.95" customHeight="1" x14ac:dyDescent="0.2">
      <c r="A1136" s="28" t="s">
        <v>3007</v>
      </c>
      <c r="B1136" s="28" t="s">
        <v>3463</v>
      </c>
      <c r="C1136" s="28" t="s">
        <v>3074</v>
      </c>
      <c r="D1136" s="28" t="s">
        <v>3390</v>
      </c>
      <c r="E1136" s="28" t="s">
        <v>8184</v>
      </c>
      <c r="F1136" s="30">
        <v>1193.1600000000001</v>
      </c>
      <c r="G1136" s="29">
        <v>45769</v>
      </c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  <c r="BJ1136" s="25"/>
      <c r="BK1136" s="25"/>
      <c r="BL1136" s="25"/>
      <c r="BM1136" s="25"/>
      <c r="BN1136" s="25"/>
      <c r="BO1136" s="25"/>
      <c r="BP1136" s="25"/>
      <c r="BQ1136" s="25"/>
      <c r="BR1136" s="25"/>
      <c r="BS1136" s="25"/>
      <c r="BT1136" s="33"/>
    </row>
    <row r="1137" spans="1:72" s="10" customFormat="1" ht="15.95" customHeight="1" x14ac:dyDescent="0.2">
      <c r="A1137" s="28" t="s">
        <v>3007</v>
      </c>
      <c r="B1137" s="28" t="s">
        <v>3463</v>
      </c>
      <c r="C1137" s="28" t="s">
        <v>3074</v>
      </c>
      <c r="D1137" s="28" t="s">
        <v>2943</v>
      </c>
      <c r="E1137" s="28" t="s">
        <v>8185</v>
      </c>
      <c r="F1137" s="30">
        <v>1442.04</v>
      </c>
      <c r="G1137" s="29">
        <v>45769</v>
      </c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33"/>
    </row>
    <row r="1138" spans="1:72" s="10" customFormat="1" ht="15.95" customHeight="1" x14ac:dyDescent="0.2">
      <c r="A1138" s="28" t="s">
        <v>3007</v>
      </c>
      <c r="B1138" s="28" t="s">
        <v>3463</v>
      </c>
      <c r="C1138" s="28" t="s">
        <v>3074</v>
      </c>
      <c r="D1138" s="28" t="s">
        <v>2935</v>
      </c>
      <c r="E1138" s="28" t="s">
        <v>8186</v>
      </c>
      <c r="F1138" s="30">
        <v>2210.64</v>
      </c>
      <c r="G1138" s="29">
        <v>45769</v>
      </c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  <c r="BJ1138" s="25"/>
      <c r="BK1138" s="25"/>
      <c r="BL1138" s="25"/>
      <c r="BM1138" s="25"/>
      <c r="BN1138" s="25"/>
      <c r="BO1138" s="25"/>
      <c r="BP1138" s="25"/>
      <c r="BQ1138" s="25"/>
      <c r="BR1138" s="25"/>
      <c r="BS1138" s="25"/>
      <c r="BT1138" s="33"/>
    </row>
    <row r="1139" spans="1:72" s="10" customFormat="1" ht="15.95" customHeight="1" x14ac:dyDescent="0.2">
      <c r="A1139" s="28" t="s">
        <v>3007</v>
      </c>
      <c r="B1139" s="28" t="s">
        <v>3463</v>
      </c>
      <c r="C1139" s="28" t="s">
        <v>3074</v>
      </c>
      <c r="D1139" s="28" t="s">
        <v>3658</v>
      </c>
      <c r="E1139" s="28" t="s">
        <v>8187</v>
      </c>
      <c r="F1139" s="30">
        <v>1171.2</v>
      </c>
      <c r="G1139" s="29">
        <v>45769</v>
      </c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  <c r="BJ1139" s="25"/>
      <c r="BK1139" s="25"/>
      <c r="BL1139" s="25"/>
      <c r="BM1139" s="25"/>
      <c r="BN1139" s="25"/>
      <c r="BO1139" s="25"/>
      <c r="BP1139" s="25"/>
      <c r="BQ1139" s="25"/>
      <c r="BR1139" s="25"/>
      <c r="BS1139" s="25"/>
      <c r="BT1139" s="33"/>
    </row>
    <row r="1140" spans="1:72" s="10" customFormat="1" ht="15.95" customHeight="1" x14ac:dyDescent="0.2">
      <c r="A1140" s="28" t="s">
        <v>3007</v>
      </c>
      <c r="B1140" s="28" t="s">
        <v>3463</v>
      </c>
      <c r="C1140" s="28" t="s">
        <v>3074</v>
      </c>
      <c r="D1140" s="28" t="s">
        <v>3074</v>
      </c>
      <c r="E1140" s="28" t="s">
        <v>8188</v>
      </c>
      <c r="F1140" s="30">
        <v>2078.88</v>
      </c>
      <c r="G1140" s="29">
        <v>45769</v>
      </c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  <c r="BL1140" s="25"/>
      <c r="BM1140" s="25"/>
      <c r="BN1140" s="25"/>
      <c r="BO1140" s="25"/>
      <c r="BP1140" s="25"/>
      <c r="BQ1140" s="25"/>
      <c r="BR1140" s="25"/>
      <c r="BS1140" s="25"/>
      <c r="BT1140" s="33"/>
    </row>
    <row r="1141" spans="1:72" s="10" customFormat="1" ht="15.95" customHeight="1" x14ac:dyDescent="0.2">
      <c r="A1141" s="28" t="s">
        <v>3007</v>
      </c>
      <c r="B1141" s="28" t="s">
        <v>3463</v>
      </c>
      <c r="C1141" s="28" t="s">
        <v>3074</v>
      </c>
      <c r="D1141" s="28" t="s">
        <v>3162</v>
      </c>
      <c r="E1141" s="28" t="s">
        <v>8189</v>
      </c>
      <c r="F1141" s="30">
        <v>1533.54</v>
      </c>
      <c r="G1141" s="29">
        <v>45769</v>
      </c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  <c r="BJ1141" s="25"/>
      <c r="BK1141" s="25"/>
      <c r="BL1141" s="25"/>
      <c r="BM1141" s="25"/>
      <c r="BN1141" s="25"/>
      <c r="BO1141" s="25"/>
      <c r="BP1141" s="25"/>
      <c r="BQ1141" s="25"/>
      <c r="BR1141" s="25"/>
      <c r="BS1141" s="25"/>
      <c r="BT1141" s="33"/>
    </row>
    <row r="1142" spans="1:72" s="10" customFormat="1" ht="15.95" customHeight="1" x14ac:dyDescent="0.2">
      <c r="A1142" s="28" t="s">
        <v>3007</v>
      </c>
      <c r="B1142" s="28" t="s">
        <v>3463</v>
      </c>
      <c r="C1142" s="28" t="s">
        <v>3074</v>
      </c>
      <c r="D1142" s="28" t="s">
        <v>3886</v>
      </c>
      <c r="E1142" s="28" t="s">
        <v>8190</v>
      </c>
      <c r="F1142" s="30">
        <v>1544.52</v>
      </c>
      <c r="G1142" s="29">
        <v>45769</v>
      </c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  <c r="BJ1142" s="25"/>
      <c r="BK1142" s="25"/>
      <c r="BL1142" s="25"/>
      <c r="BM1142" s="25"/>
      <c r="BN1142" s="25"/>
      <c r="BO1142" s="25"/>
      <c r="BP1142" s="25"/>
      <c r="BQ1142" s="25"/>
      <c r="BR1142" s="25"/>
      <c r="BS1142" s="25"/>
      <c r="BT1142" s="33"/>
    </row>
    <row r="1143" spans="1:72" s="10" customFormat="1" ht="15.95" customHeight="1" x14ac:dyDescent="0.2">
      <c r="A1143" s="28" t="s">
        <v>3007</v>
      </c>
      <c r="B1143" s="28" t="s">
        <v>3463</v>
      </c>
      <c r="C1143" s="28" t="s">
        <v>3074</v>
      </c>
      <c r="D1143" s="28" t="s">
        <v>2947</v>
      </c>
      <c r="E1143" s="28" t="s">
        <v>8191</v>
      </c>
      <c r="F1143" s="30">
        <v>1193.1600000000001</v>
      </c>
      <c r="G1143" s="29">
        <v>45769</v>
      </c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  <c r="BJ1143" s="25"/>
      <c r="BK1143" s="25"/>
      <c r="BL1143" s="25"/>
      <c r="BM1143" s="25"/>
      <c r="BN1143" s="25"/>
      <c r="BO1143" s="25"/>
      <c r="BP1143" s="25"/>
      <c r="BQ1143" s="25"/>
      <c r="BR1143" s="25"/>
      <c r="BS1143" s="25"/>
      <c r="BT1143" s="33"/>
    </row>
    <row r="1144" spans="1:72" s="10" customFormat="1" ht="15.95" customHeight="1" x14ac:dyDescent="0.2">
      <c r="A1144" s="28" t="s">
        <v>3007</v>
      </c>
      <c r="B1144" s="28" t="s">
        <v>3463</v>
      </c>
      <c r="C1144" s="28" t="s">
        <v>3074</v>
      </c>
      <c r="D1144" s="28" t="s">
        <v>2958</v>
      </c>
      <c r="E1144" s="28" t="s">
        <v>8192</v>
      </c>
      <c r="F1144" s="30">
        <v>1193.1600000000001</v>
      </c>
      <c r="G1144" s="29">
        <v>45769</v>
      </c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33"/>
    </row>
    <row r="1145" spans="1:72" s="10" customFormat="1" ht="15.95" customHeight="1" x14ac:dyDescent="0.2">
      <c r="A1145" s="28" t="s">
        <v>3007</v>
      </c>
      <c r="B1145" s="28" t="s">
        <v>3463</v>
      </c>
      <c r="C1145" s="28" t="s">
        <v>3074</v>
      </c>
      <c r="D1145" s="28" t="s">
        <v>3033</v>
      </c>
      <c r="E1145" s="28" t="s">
        <v>8193</v>
      </c>
      <c r="F1145" s="30">
        <v>1529.88</v>
      </c>
      <c r="G1145" s="29">
        <v>45769</v>
      </c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  <c r="BJ1145" s="25"/>
      <c r="BK1145" s="25"/>
      <c r="BL1145" s="25"/>
      <c r="BM1145" s="25"/>
      <c r="BN1145" s="25"/>
      <c r="BO1145" s="25"/>
      <c r="BP1145" s="25"/>
      <c r="BQ1145" s="25"/>
      <c r="BR1145" s="25"/>
      <c r="BS1145" s="25"/>
      <c r="BT1145" s="33"/>
    </row>
    <row r="1146" spans="1:72" s="10" customFormat="1" ht="15.95" customHeight="1" x14ac:dyDescent="0.2">
      <c r="A1146" s="28" t="s">
        <v>3007</v>
      </c>
      <c r="B1146" s="28" t="s">
        <v>3463</v>
      </c>
      <c r="C1146" s="28" t="s">
        <v>3074</v>
      </c>
      <c r="D1146" s="28" t="s">
        <v>3195</v>
      </c>
      <c r="E1146" s="28" t="s">
        <v>8194</v>
      </c>
      <c r="F1146" s="30">
        <v>2232.6</v>
      </c>
      <c r="G1146" s="29">
        <v>45769</v>
      </c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  <c r="BJ1146" s="25"/>
      <c r="BK1146" s="25"/>
      <c r="BL1146" s="25"/>
      <c r="BM1146" s="25"/>
      <c r="BN1146" s="25"/>
      <c r="BO1146" s="25"/>
      <c r="BP1146" s="25"/>
      <c r="BQ1146" s="25"/>
      <c r="BR1146" s="25"/>
      <c r="BS1146" s="25"/>
      <c r="BT1146" s="33"/>
    </row>
    <row r="1147" spans="1:72" s="10" customFormat="1" ht="15.95" customHeight="1" x14ac:dyDescent="0.2">
      <c r="A1147" s="28" t="s">
        <v>3007</v>
      </c>
      <c r="B1147" s="28" t="s">
        <v>3463</v>
      </c>
      <c r="C1147" s="28" t="s">
        <v>3074</v>
      </c>
      <c r="D1147" s="28" t="s">
        <v>2968</v>
      </c>
      <c r="E1147" s="28" t="s">
        <v>8195</v>
      </c>
      <c r="F1147" s="30">
        <v>1533.54</v>
      </c>
      <c r="G1147" s="29">
        <v>45769</v>
      </c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  <c r="BJ1147" s="25"/>
      <c r="BK1147" s="25"/>
      <c r="BL1147" s="25"/>
      <c r="BM1147" s="25"/>
      <c r="BN1147" s="25"/>
      <c r="BO1147" s="25"/>
      <c r="BP1147" s="25"/>
      <c r="BQ1147" s="25"/>
      <c r="BR1147" s="25"/>
      <c r="BS1147" s="25"/>
      <c r="BT1147" s="33"/>
    </row>
    <row r="1148" spans="1:72" s="10" customFormat="1" ht="15.95" customHeight="1" x14ac:dyDescent="0.2">
      <c r="A1148" s="28" t="s">
        <v>3007</v>
      </c>
      <c r="B1148" s="28" t="s">
        <v>3463</v>
      </c>
      <c r="C1148" s="28" t="s">
        <v>2923</v>
      </c>
      <c r="D1148" s="28" t="s">
        <v>3278</v>
      </c>
      <c r="E1148" s="28" t="s">
        <v>8196</v>
      </c>
      <c r="F1148" s="30">
        <v>2000.28</v>
      </c>
      <c r="G1148" s="29">
        <v>45769</v>
      </c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  <c r="BJ1148" s="25"/>
      <c r="BK1148" s="25"/>
      <c r="BL1148" s="25"/>
      <c r="BM1148" s="25"/>
      <c r="BN1148" s="25"/>
      <c r="BO1148" s="25"/>
      <c r="BP1148" s="25"/>
      <c r="BQ1148" s="25"/>
      <c r="BR1148" s="25"/>
      <c r="BS1148" s="25"/>
      <c r="BT1148" s="33"/>
    </row>
    <row r="1149" spans="1:72" s="10" customFormat="1" ht="15.95" customHeight="1" x14ac:dyDescent="0.2">
      <c r="A1149" s="28" t="s">
        <v>3007</v>
      </c>
      <c r="B1149" s="28" t="s">
        <v>3463</v>
      </c>
      <c r="C1149" s="28" t="s">
        <v>2946</v>
      </c>
      <c r="D1149" s="28" t="s">
        <v>3045</v>
      </c>
      <c r="E1149" s="28" t="s">
        <v>8197</v>
      </c>
      <c r="F1149" s="30">
        <v>6101.22</v>
      </c>
      <c r="G1149" s="29">
        <v>45769</v>
      </c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  <c r="BJ1149" s="25"/>
      <c r="BK1149" s="25"/>
      <c r="BL1149" s="25"/>
      <c r="BM1149" s="25"/>
      <c r="BN1149" s="25"/>
      <c r="BO1149" s="25"/>
      <c r="BP1149" s="25"/>
      <c r="BQ1149" s="25"/>
      <c r="BR1149" s="25"/>
      <c r="BS1149" s="25"/>
      <c r="BT1149" s="33"/>
    </row>
    <row r="1150" spans="1:72" s="10" customFormat="1" ht="15.95" customHeight="1" x14ac:dyDescent="0.2">
      <c r="A1150" s="28" t="s">
        <v>3007</v>
      </c>
      <c r="B1150" s="28" t="s">
        <v>3463</v>
      </c>
      <c r="C1150" s="28" t="s">
        <v>2928</v>
      </c>
      <c r="D1150" s="28" t="s">
        <v>3323</v>
      </c>
      <c r="E1150" s="28" t="s">
        <v>8198</v>
      </c>
      <c r="F1150" s="30">
        <v>3616.08</v>
      </c>
      <c r="G1150" s="29">
        <v>45748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  <c r="BJ1150" s="25"/>
      <c r="BK1150" s="25"/>
      <c r="BL1150" s="25"/>
      <c r="BM1150" s="25"/>
      <c r="BN1150" s="25"/>
      <c r="BO1150" s="25"/>
      <c r="BP1150" s="25"/>
      <c r="BQ1150" s="25"/>
      <c r="BR1150" s="25"/>
      <c r="BS1150" s="25"/>
      <c r="BT1150" s="33"/>
    </row>
    <row r="1151" spans="1:72" s="10" customFormat="1" ht="15.95" customHeight="1" x14ac:dyDescent="0.2">
      <c r="A1151" s="28" t="s">
        <v>3007</v>
      </c>
      <c r="B1151" s="28" t="s">
        <v>3463</v>
      </c>
      <c r="C1151" s="28" t="s">
        <v>3011</v>
      </c>
      <c r="D1151" s="28" t="s">
        <v>3015</v>
      </c>
      <c r="E1151" s="28" t="s">
        <v>8199</v>
      </c>
      <c r="F1151" s="30">
        <v>5790.12</v>
      </c>
      <c r="G1151" s="29">
        <v>45748</v>
      </c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  <c r="BJ1151" s="25"/>
      <c r="BK1151" s="25"/>
      <c r="BL1151" s="25"/>
      <c r="BM1151" s="25"/>
      <c r="BN1151" s="25"/>
      <c r="BO1151" s="25"/>
      <c r="BP1151" s="25"/>
      <c r="BQ1151" s="25"/>
      <c r="BR1151" s="25"/>
      <c r="BS1151" s="25"/>
      <c r="BT1151" s="33"/>
    </row>
    <row r="1152" spans="1:72" s="10" customFormat="1" ht="15.95" customHeight="1" x14ac:dyDescent="0.2">
      <c r="A1152" s="28" t="s">
        <v>3007</v>
      </c>
      <c r="B1152" s="28" t="s">
        <v>12186</v>
      </c>
      <c r="C1152" s="28" t="s">
        <v>3048</v>
      </c>
      <c r="D1152" s="28" t="s">
        <v>2914</v>
      </c>
      <c r="E1152" s="28" t="s">
        <v>8200</v>
      </c>
      <c r="F1152" s="30">
        <v>11270.74</v>
      </c>
      <c r="G1152" s="29">
        <v>45748</v>
      </c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  <c r="BJ1152" s="25"/>
      <c r="BK1152" s="25"/>
      <c r="BL1152" s="25"/>
      <c r="BM1152" s="25"/>
      <c r="BN1152" s="25"/>
      <c r="BO1152" s="25"/>
      <c r="BP1152" s="25"/>
      <c r="BQ1152" s="25"/>
      <c r="BR1152" s="25"/>
      <c r="BS1152" s="25"/>
      <c r="BT1152" s="33"/>
    </row>
    <row r="1153" spans="1:72" s="10" customFormat="1" ht="15.95" customHeight="1" x14ac:dyDescent="0.2">
      <c r="A1153" s="28" t="s">
        <v>3007</v>
      </c>
      <c r="B1153" s="28" t="s">
        <v>3465</v>
      </c>
      <c r="C1153" s="28" t="s">
        <v>3241</v>
      </c>
      <c r="D1153" s="28" t="s">
        <v>3501</v>
      </c>
      <c r="E1153" s="28" t="s">
        <v>8201</v>
      </c>
      <c r="F1153" s="30">
        <v>2576.87</v>
      </c>
      <c r="G1153" s="29">
        <v>45769</v>
      </c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  <c r="BJ1153" s="25"/>
      <c r="BK1153" s="25"/>
      <c r="BL1153" s="25"/>
      <c r="BM1153" s="25"/>
      <c r="BN1153" s="25"/>
      <c r="BO1153" s="25"/>
      <c r="BP1153" s="25"/>
      <c r="BQ1153" s="25"/>
      <c r="BR1153" s="25"/>
      <c r="BS1153" s="25"/>
      <c r="BT1153" s="33"/>
    </row>
    <row r="1154" spans="1:72" s="10" customFormat="1" ht="15.95" customHeight="1" x14ac:dyDescent="0.2">
      <c r="A1154" s="28" t="s">
        <v>3007</v>
      </c>
      <c r="B1154" s="28" t="s">
        <v>3465</v>
      </c>
      <c r="C1154" s="28" t="s">
        <v>2943</v>
      </c>
      <c r="D1154" s="28" t="s">
        <v>2966</v>
      </c>
      <c r="E1154" s="28" t="s">
        <v>8202</v>
      </c>
      <c r="F1154" s="30">
        <v>2807.22</v>
      </c>
      <c r="G1154" s="29">
        <v>45748</v>
      </c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  <c r="BJ1154" s="25"/>
      <c r="BK1154" s="25"/>
      <c r="BL1154" s="25"/>
      <c r="BM1154" s="25"/>
      <c r="BN1154" s="25"/>
      <c r="BO1154" s="25"/>
      <c r="BP1154" s="25"/>
      <c r="BQ1154" s="25"/>
      <c r="BR1154" s="25"/>
      <c r="BS1154" s="25"/>
      <c r="BT1154" s="33"/>
    </row>
    <row r="1155" spans="1:72" s="10" customFormat="1" ht="15.95" customHeight="1" x14ac:dyDescent="0.2">
      <c r="A1155" s="28" t="s">
        <v>3007</v>
      </c>
      <c r="B1155" s="28" t="s">
        <v>3465</v>
      </c>
      <c r="C1155" s="28" t="s">
        <v>2945</v>
      </c>
      <c r="D1155" s="28" t="s">
        <v>3097</v>
      </c>
      <c r="E1155" s="28" t="s">
        <v>6237</v>
      </c>
      <c r="F1155" s="30">
        <v>2783.24</v>
      </c>
      <c r="G1155" s="29">
        <v>45769</v>
      </c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  <c r="BJ1155" s="25"/>
      <c r="BK1155" s="25"/>
      <c r="BL1155" s="25"/>
      <c r="BM1155" s="25"/>
      <c r="BN1155" s="25"/>
      <c r="BO1155" s="25"/>
      <c r="BP1155" s="25"/>
      <c r="BQ1155" s="25"/>
      <c r="BR1155" s="25"/>
      <c r="BS1155" s="25"/>
      <c r="BT1155" s="33"/>
    </row>
    <row r="1156" spans="1:72" s="10" customFormat="1" ht="15.95" customHeight="1" x14ac:dyDescent="0.2">
      <c r="A1156" s="28" t="s">
        <v>3007</v>
      </c>
      <c r="B1156" s="28" t="s">
        <v>3465</v>
      </c>
      <c r="C1156" s="28" t="s">
        <v>2953</v>
      </c>
      <c r="D1156" s="28" t="s">
        <v>3103</v>
      </c>
      <c r="E1156" s="28" t="s">
        <v>8203</v>
      </c>
      <c r="F1156" s="30">
        <v>1452.93</v>
      </c>
      <c r="G1156" s="29">
        <v>45769</v>
      </c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  <c r="BJ1156" s="25"/>
      <c r="BK1156" s="25"/>
      <c r="BL1156" s="25"/>
      <c r="BM1156" s="25"/>
      <c r="BN1156" s="25"/>
      <c r="BO1156" s="25"/>
      <c r="BP1156" s="25"/>
      <c r="BQ1156" s="25"/>
      <c r="BR1156" s="25"/>
      <c r="BS1156" s="25"/>
      <c r="BT1156" s="33"/>
    </row>
    <row r="1157" spans="1:72" s="10" customFormat="1" ht="15.95" customHeight="1" x14ac:dyDescent="0.2">
      <c r="A1157" s="28" t="s">
        <v>3007</v>
      </c>
      <c r="B1157" s="28" t="s">
        <v>3465</v>
      </c>
      <c r="C1157" s="28" t="s">
        <v>2920</v>
      </c>
      <c r="D1157" s="28" t="s">
        <v>2928</v>
      </c>
      <c r="E1157" s="28" t="s">
        <v>8204</v>
      </c>
      <c r="F1157" s="30">
        <v>2144.7600000000002</v>
      </c>
      <c r="G1157" s="29">
        <v>45748</v>
      </c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  <c r="BJ1157" s="25"/>
      <c r="BK1157" s="25"/>
      <c r="BL1157" s="25"/>
      <c r="BM1157" s="25"/>
      <c r="BN1157" s="25"/>
      <c r="BO1157" s="25"/>
      <c r="BP1157" s="25"/>
      <c r="BQ1157" s="25"/>
      <c r="BR1157" s="25"/>
      <c r="BS1157" s="25"/>
      <c r="BT1157" s="33"/>
    </row>
    <row r="1158" spans="1:72" s="10" customFormat="1" ht="15.95" customHeight="1" x14ac:dyDescent="0.2">
      <c r="A1158" s="28" t="s">
        <v>3007</v>
      </c>
      <c r="B1158" s="28" t="s">
        <v>3465</v>
      </c>
      <c r="C1158" s="28" t="s">
        <v>2988</v>
      </c>
      <c r="D1158" s="28" t="s">
        <v>3170</v>
      </c>
      <c r="E1158" s="28" t="s">
        <v>8205</v>
      </c>
      <c r="F1158" s="30">
        <v>1610.4</v>
      </c>
      <c r="G1158" s="29">
        <v>45769</v>
      </c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  <c r="BJ1158" s="25"/>
      <c r="BK1158" s="25"/>
      <c r="BL1158" s="25"/>
      <c r="BM1158" s="25"/>
      <c r="BN1158" s="25"/>
      <c r="BO1158" s="25"/>
      <c r="BP1158" s="25"/>
      <c r="BQ1158" s="25"/>
      <c r="BR1158" s="25"/>
      <c r="BS1158" s="25"/>
      <c r="BT1158" s="33"/>
    </row>
    <row r="1159" spans="1:72" s="10" customFormat="1" ht="15.95" customHeight="1" x14ac:dyDescent="0.2">
      <c r="A1159" s="28" t="s">
        <v>3007</v>
      </c>
      <c r="B1159" s="28" t="s">
        <v>3465</v>
      </c>
      <c r="C1159" s="28" t="s">
        <v>2988</v>
      </c>
      <c r="D1159" s="28" t="s">
        <v>3167</v>
      </c>
      <c r="E1159" s="28" t="s">
        <v>6238</v>
      </c>
      <c r="F1159" s="30">
        <v>1330.3</v>
      </c>
      <c r="G1159" s="29">
        <v>45769</v>
      </c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33"/>
    </row>
    <row r="1160" spans="1:72" s="10" customFormat="1" ht="15.95" customHeight="1" x14ac:dyDescent="0.2">
      <c r="A1160" s="28" t="s">
        <v>3007</v>
      </c>
      <c r="B1160" s="28" t="s">
        <v>6570</v>
      </c>
      <c r="C1160" s="28" t="s">
        <v>2920</v>
      </c>
      <c r="D1160" s="28" t="s">
        <v>2914</v>
      </c>
      <c r="E1160" s="28" t="s">
        <v>6239</v>
      </c>
      <c r="F1160" s="30">
        <v>2648.1</v>
      </c>
      <c r="G1160" s="29">
        <v>45764</v>
      </c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  <c r="BJ1160" s="25"/>
      <c r="BK1160" s="25"/>
      <c r="BL1160" s="25"/>
      <c r="BM1160" s="25"/>
      <c r="BN1160" s="25"/>
      <c r="BO1160" s="25"/>
      <c r="BP1160" s="25"/>
      <c r="BQ1160" s="25"/>
      <c r="BR1160" s="25"/>
      <c r="BS1160" s="25"/>
      <c r="BT1160" s="33"/>
    </row>
    <row r="1161" spans="1:72" s="10" customFormat="1" ht="15.95" customHeight="1" x14ac:dyDescent="0.2">
      <c r="A1161" s="28" t="s">
        <v>3007</v>
      </c>
      <c r="B1161" s="28" t="s">
        <v>3467</v>
      </c>
      <c r="C1161" s="28" t="s">
        <v>2938</v>
      </c>
      <c r="D1161" s="28" t="s">
        <v>2944</v>
      </c>
      <c r="E1161" s="28" t="s">
        <v>8206</v>
      </c>
      <c r="F1161" s="30">
        <v>1848.3</v>
      </c>
      <c r="G1161" s="29">
        <v>45769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  <c r="BJ1161" s="25"/>
      <c r="BK1161" s="25"/>
      <c r="BL1161" s="25"/>
      <c r="BM1161" s="25"/>
      <c r="BN1161" s="25"/>
      <c r="BO1161" s="25"/>
      <c r="BP1161" s="25"/>
      <c r="BQ1161" s="25"/>
      <c r="BR1161" s="25"/>
      <c r="BS1161" s="25"/>
      <c r="BT1161" s="33"/>
    </row>
    <row r="1162" spans="1:72" s="10" customFormat="1" ht="15.95" customHeight="1" x14ac:dyDescent="0.2">
      <c r="A1162" s="28" t="s">
        <v>3007</v>
      </c>
      <c r="B1162" s="28" t="s">
        <v>3467</v>
      </c>
      <c r="C1162" s="28" t="s">
        <v>3099</v>
      </c>
      <c r="D1162" s="28" t="s">
        <v>2928</v>
      </c>
      <c r="E1162" s="28" t="s">
        <v>8207</v>
      </c>
      <c r="F1162" s="30">
        <v>2141.1</v>
      </c>
      <c r="G1162" s="29">
        <v>45769</v>
      </c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  <c r="BJ1162" s="25"/>
      <c r="BK1162" s="25"/>
      <c r="BL1162" s="25"/>
      <c r="BM1162" s="25"/>
      <c r="BN1162" s="25"/>
      <c r="BO1162" s="25"/>
      <c r="BP1162" s="25"/>
      <c r="BQ1162" s="25"/>
      <c r="BR1162" s="25"/>
      <c r="BS1162" s="25"/>
      <c r="BT1162" s="33"/>
    </row>
    <row r="1163" spans="1:72" s="10" customFormat="1" ht="15.95" customHeight="1" x14ac:dyDescent="0.2">
      <c r="A1163" s="28" t="s">
        <v>3007</v>
      </c>
      <c r="B1163" s="28" t="s">
        <v>3467</v>
      </c>
      <c r="C1163" s="28" t="s">
        <v>3002</v>
      </c>
      <c r="D1163" s="28" t="s">
        <v>2977</v>
      </c>
      <c r="E1163" s="28" t="s">
        <v>8208</v>
      </c>
      <c r="F1163" s="30">
        <v>1328.82</v>
      </c>
      <c r="G1163" s="29">
        <v>45769</v>
      </c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33"/>
    </row>
    <row r="1164" spans="1:72" s="10" customFormat="1" ht="15.95" customHeight="1" x14ac:dyDescent="0.2">
      <c r="A1164" s="28" t="s">
        <v>3007</v>
      </c>
      <c r="B1164" s="28" t="s">
        <v>3467</v>
      </c>
      <c r="C1164" s="28" t="s">
        <v>2920</v>
      </c>
      <c r="D1164" s="28" t="s">
        <v>2961</v>
      </c>
      <c r="E1164" s="28" t="s">
        <v>8209</v>
      </c>
      <c r="F1164" s="30">
        <v>2071.56</v>
      </c>
      <c r="G1164" s="29">
        <v>45769</v>
      </c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  <c r="BJ1164" s="25"/>
      <c r="BK1164" s="25"/>
      <c r="BL1164" s="25"/>
      <c r="BM1164" s="25"/>
      <c r="BN1164" s="25"/>
      <c r="BO1164" s="25"/>
      <c r="BP1164" s="25"/>
      <c r="BQ1164" s="25"/>
      <c r="BR1164" s="25"/>
      <c r="BS1164" s="25"/>
      <c r="BT1164" s="33"/>
    </row>
    <row r="1165" spans="1:72" s="10" customFormat="1" ht="15.95" customHeight="1" x14ac:dyDescent="0.2">
      <c r="A1165" s="28" t="s">
        <v>3007</v>
      </c>
      <c r="B1165" s="28" t="s">
        <v>3468</v>
      </c>
      <c r="C1165" s="28" t="s">
        <v>2932</v>
      </c>
      <c r="D1165" s="28" t="s">
        <v>3098</v>
      </c>
      <c r="E1165" s="28" t="s">
        <v>8210</v>
      </c>
      <c r="F1165" s="30">
        <v>3547.14</v>
      </c>
      <c r="G1165" s="29">
        <v>45769</v>
      </c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  <c r="BJ1165" s="25"/>
      <c r="BK1165" s="25"/>
      <c r="BL1165" s="25"/>
      <c r="BM1165" s="25"/>
      <c r="BN1165" s="25"/>
      <c r="BO1165" s="25"/>
      <c r="BP1165" s="25"/>
      <c r="BQ1165" s="25"/>
      <c r="BR1165" s="25"/>
      <c r="BS1165" s="25"/>
      <c r="BT1165" s="33"/>
    </row>
    <row r="1166" spans="1:72" s="10" customFormat="1" ht="15.95" customHeight="1" x14ac:dyDescent="0.2">
      <c r="A1166" s="28" t="s">
        <v>3007</v>
      </c>
      <c r="B1166" s="28" t="s">
        <v>3468</v>
      </c>
      <c r="C1166" s="28" t="s">
        <v>3023</v>
      </c>
      <c r="D1166" s="28" t="s">
        <v>3405</v>
      </c>
      <c r="E1166" s="28" t="s">
        <v>8211</v>
      </c>
      <c r="F1166" s="30">
        <v>2524.84</v>
      </c>
      <c r="G1166" s="29">
        <v>45769</v>
      </c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  <c r="BJ1166" s="25"/>
      <c r="BK1166" s="25"/>
      <c r="BL1166" s="25"/>
      <c r="BM1166" s="25"/>
      <c r="BN1166" s="25"/>
      <c r="BO1166" s="25"/>
      <c r="BP1166" s="25"/>
      <c r="BQ1166" s="25"/>
      <c r="BR1166" s="25"/>
      <c r="BS1166" s="25"/>
      <c r="BT1166" s="33"/>
    </row>
    <row r="1167" spans="1:72" s="10" customFormat="1" ht="15.95" customHeight="1" x14ac:dyDescent="0.2">
      <c r="A1167" s="28" t="s">
        <v>3007</v>
      </c>
      <c r="B1167" s="28" t="s">
        <v>3468</v>
      </c>
      <c r="C1167" s="28" t="s">
        <v>3170</v>
      </c>
      <c r="D1167" s="28" t="s">
        <v>3084</v>
      </c>
      <c r="E1167" s="28" t="s">
        <v>8212</v>
      </c>
      <c r="F1167" s="30">
        <v>1833.13</v>
      </c>
      <c r="G1167" s="29">
        <v>45769</v>
      </c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  <c r="BJ1167" s="25"/>
      <c r="BK1167" s="25"/>
      <c r="BL1167" s="25"/>
      <c r="BM1167" s="25"/>
      <c r="BN1167" s="25"/>
      <c r="BO1167" s="25"/>
      <c r="BP1167" s="25"/>
      <c r="BQ1167" s="25"/>
      <c r="BR1167" s="25"/>
      <c r="BS1167" s="25"/>
      <c r="BT1167" s="33"/>
    </row>
    <row r="1168" spans="1:72" s="10" customFormat="1" ht="15.95" customHeight="1" x14ac:dyDescent="0.2">
      <c r="A1168" s="28" t="s">
        <v>3007</v>
      </c>
      <c r="B1168" s="28" t="s">
        <v>3468</v>
      </c>
      <c r="C1168" s="28" t="s">
        <v>2955</v>
      </c>
      <c r="D1168" s="28" t="s">
        <v>3456</v>
      </c>
      <c r="E1168" s="28" t="s">
        <v>8213</v>
      </c>
      <c r="F1168" s="30">
        <v>2441.2199999999998</v>
      </c>
      <c r="G1168" s="29">
        <v>45769</v>
      </c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  <c r="BJ1168" s="25"/>
      <c r="BK1168" s="25"/>
      <c r="BL1168" s="25"/>
      <c r="BM1168" s="25"/>
      <c r="BN1168" s="25"/>
      <c r="BO1168" s="25"/>
      <c r="BP1168" s="25"/>
      <c r="BQ1168" s="25"/>
      <c r="BR1168" s="25"/>
      <c r="BS1168" s="25"/>
      <c r="BT1168" s="33"/>
    </row>
    <row r="1169" spans="1:72" s="10" customFormat="1" ht="15.95" customHeight="1" x14ac:dyDescent="0.2">
      <c r="A1169" s="28" t="s">
        <v>3007</v>
      </c>
      <c r="B1169" s="28" t="s">
        <v>3468</v>
      </c>
      <c r="C1169" s="28" t="s">
        <v>3011</v>
      </c>
      <c r="D1169" s="28" t="s">
        <v>2955</v>
      </c>
      <c r="E1169" s="28" t="s">
        <v>8214</v>
      </c>
      <c r="F1169" s="30">
        <v>1994.7</v>
      </c>
      <c r="G1169" s="29">
        <v>45769</v>
      </c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33"/>
    </row>
    <row r="1170" spans="1:72" s="10" customFormat="1" ht="15.95" customHeight="1" x14ac:dyDescent="0.2">
      <c r="A1170" s="28" t="s">
        <v>3007</v>
      </c>
      <c r="B1170" s="28" t="s">
        <v>3470</v>
      </c>
      <c r="C1170" s="28" t="s">
        <v>3411</v>
      </c>
      <c r="D1170" s="28" t="s">
        <v>3403</v>
      </c>
      <c r="E1170" s="28" t="s">
        <v>8215</v>
      </c>
      <c r="F1170" s="30">
        <v>1870.26</v>
      </c>
      <c r="G1170" s="29">
        <v>45769</v>
      </c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  <c r="BJ1170" s="25"/>
      <c r="BK1170" s="25"/>
      <c r="BL1170" s="25"/>
      <c r="BM1170" s="25"/>
      <c r="BN1170" s="25"/>
      <c r="BO1170" s="25"/>
      <c r="BP1170" s="25"/>
      <c r="BQ1170" s="25"/>
      <c r="BR1170" s="25"/>
      <c r="BS1170" s="25"/>
      <c r="BT1170" s="33"/>
    </row>
    <row r="1171" spans="1:72" s="10" customFormat="1" ht="15.95" customHeight="1" x14ac:dyDescent="0.2">
      <c r="A1171" s="28" t="s">
        <v>3007</v>
      </c>
      <c r="B1171" s="28" t="s">
        <v>3470</v>
      </c>
      <c r="C1171" s="28" t="s">
        <v>3133</v>
      </c>
      <c r="D1171" s="28" t="s">
        <v>2924</v>
      </c>
      <c r="E1171" s="28" t="s">
        <v>8216</v>
      </c>
      <c r="F1171" s="30">
        <v>2585.7600000000002</v>
      </c>
      <c r="G1171" s="29">
        <v>45769</v>
      </c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  <c r="BJ1171" s="25"/>
      <c r="BK1171" s="25"/>
      <c r="BL1171" s="25"/>
      <c r="BM1171" s="25"/>
      <c r="BN1171" s="25"/>
      <c r="BO1171" s="25"/>
      <c r="BP1171" s="25"/>
      <c r="BQ1171" s="25"/>
      <c r="BR1171" s="25"/>
      <c r="BS1171" s="25"/>
      <c r="BT1171" s="33"/>
    </row>
    <row r="1172" spans="1:72" s="10" customFormat="1" ht="15.95" customHeight="1" x14ac:dyDescent="0.2">
      <c r="A1172" s="28" t="s">
        <v>3007</v>
      </c>
      <c r="B1172" s="28" t="s">
        <v>3470</v>
      </c>
      <c r="C1172" s="28" t="s">
        <v>3133</v>
      </c>
      <c r="D1172" s="28" t="s">
        <v>3210</v>
      </c>
      <c r="E1172" s="28" t="s">
        <v>8217</v>
      </c>
      <c r="F1172" s="30">
        <v>1489.62</v>
      </c>
      <c r="G1172" s="29">
        <v>45769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  <c r="BJ1172" s="25"/>
      <c r="BK1172" s="25"/>
      <c r="BL1172" s="25"/>
      <c r="BM1172" s="25"/>
      <c r="BN1172" s="25"/>
      <c r="BO1172" s="25"/>
      <c r="BP1172" s="25"/>
      <c r="BQ1172" s="25"/>
      <c r="BR1172" s="25"/>
      <c r="BS1172" s="25"/>
      <c r="BT1172" s="33"/>
    </row>
    <row r="1173" spans="1:72" s="10" customFormat="1" ht="15.95" customHeight="1" x14ac:dyDescent="0.2">
      <c r="A1173" s="28" t="s">
        <v>3007</v>
      </c>
      <c r="B1173" s="28" t="s">
        <v>3470</v>
      </c>
      <c r="C1173" s="28" t="s">
        <v>3225</v>
      </c>
      <c r="D1173" s="28" t="s">
        <v>3089</v>
      </c>
      <c r="E1173" s="28" t="s">
        <v>8218</v>
      </c>
      <c r="F1173" s="30">
        <v>2686.44</v>
      </c>
      <c r="G1173" s="29">
        <v>45769</v>
      </c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  <c r="BJ1173" s="25"/>
      <c r="BK1173" s="25"/>
      <c r="BL1173" s="25"/>
      <c r="BM1173" s="25"/>
      <c r="BN1173" s="25"/>
      <c r="BO1173" s="25"/>
      <c r="BP1173" s="25"/>
      <c r="BQ1173" s="25"/>
      <c r="BR1173" s="25"/>
      <c r="BS1173" s="25"/>
      <c r="BT1173" s="33"/>
    </row>
    <row r="1174" spans="1:72" s="10" customFormat="1" ht="15.95" customHeight="1" x14ac:dyDescent="0.2">
      <c r="A1174" s="28" t="s">
        <v>3007</v>
      </c>
      <c r="B1174" s="28" t="s">
        <v>3470</v>
      </c>
      <c r="C1174" s="28" t="s">
        <v>3263</v>
      </c>
      <c r="D1174" s="28" t="s">
        <v>3138</v>
      </c>
      <c r="E1174" s="28" t="s">
        <v>8219</v>
      </c>
      <c r="F1174" s="30">
        <v>1972.74</v>
      </c>
      <c r="G1174" s="29">
        <v>45769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  <c r="BJ1174" s="25"/>
      <c r="BK1174" s="25"/>
      <c r="BL1174" s="25"/>
      <c r="BM1174" s="25"/>
      <c r="BN1174" s="25"/>
      <c r="BO1174" s="25"/>
      <c r="BP1174" s="25"/>
      <c r="BQ1174" s="25"/>
      <c r="BR1174" s="25"/>
      <c r="BS1174" s="25"/>
      <c r="BT1174" s="33"/>
    </row>
    <row r="1175" spans="1:72" s="10" customFormat="1" ht="15.95" customHeight="1" x14ac:dyDescent="0.2">
      <c r="A1175" s="28" t="s">
        <v>3007</v>
      </c>
      <c r="B1175" s="28" t="s">
        <v>3470</v>
      </c>
      <c r="C1175" s="28" t="s">
        <v>6571</v>
      </c>
      <c r="D1175" s="28" t="s">
        <v>3136</v>
      </c>
      <c r="E1175" s="28" t="s">
        <v>8220</v>
      </c>
      <c r="F1175" s="30">
        <v>3250.08</v>
      </c>
      <c r="G1175" s="29">
        <v>45769</v>
      </c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  <c r="BJ1175" s="25"/>
      <c r="BK1175" s="25"/>
      <c r="BL1175" s="25"/>
      <c r="BM1175" s="25"/>
      <c r="BN1175" s="25"/>
      <c r="BO1175" s="25"/>
      <c r="BP1175" s="25"/>
      <c r="BQ1175" s="25"/>
      <c r="BR1175" s="25"/>
      <c r="BS1175" s="25"/>
      <c r="BT1175" s="33"/>
    </row>
    <row r="1176" spans="1:72" s="10" customFormat="1" ht="15.95" customHeight="1" x14ac:dyDescent="0.2">
      <c r="A1176" s="28" t="s">
        <v>3007</v>
      </c>
      <c r="B1176" s="28" t="s">
        <v>3470</v>
      </c>
      <c r="C1176" s="28" t="s">
        <v>3405</v>
      </c>
      <c r="D1176" s="28" t="s">
        <v>2920</v>
      </c>
      <c r="E1176" s="28" t="s">
        <v>8221</v>
      </c>
      <c r="F1176" s="30">
        <v>1291.98</v>
      </c>
      <c r="G1176" s="29">
        <v>45769</v>
      </c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  <c r="BJ1176" s="25"/>
      <c r="BK1176" s="25"/>
      <c r="BL1176" s="25"/>
      <c r="BM1176" s="25"/>
      <c r="BN1176" s="25"/>
      <c r="BO1176" s="25"/>
      <c r="BP1176" s="25"/>
      <c r="BQ1176" s="25"/>
      <c r="BR1176" s="25"/>
      <c r="BS1176" s="25"/>
      <c r="BT1176" s="33"/>
    </row>
    <row r="1177" spans="1:72" s="10" customFormat="1" ht="15.95" customHeight="1" x14ac:dyDescent="0.2">
      <c r="A1177" s="28" t="s">
        <v>3007</v>
      </c>
      <c r="B1177" s="28" t="s">
        <v>3470</v>
      </c>
      <c r="C1177" s="28" t="s">
        <v>3405</v>
      </c>
      <c r="D1177" s="28" t="s">
        <v>3258</v>
      </c>
      <c r="E1177" s="28" t="s">
        <v>8222</v>
      </c>
      <c r="F1177" s="30">
        <v>1976.4</v>
      </c>
      <c r="G1177" s="29">
        <v>45769</v>
      </c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  <c r="BJ1177" s="25"/>
      <c r="BK1177" s="25"/>
      <c r="BL1177" s="25"/>
      <c r="BM1177" s="25"/>
      <c r="BN1177" s="25"/>
      <c r="BO1177" s="25"/>
      <c r="BP1177" s="25"/>
      <c r="BQ1177" s="25"/>
      <c r="BR1177" s="25"/>
      <c r="BS1177" s="25"/>
      <c r="BT1177" s="33"/>
    </row>
    <row r="1178" spans="1:72" s="10" customFormat="1" ht="15.95" customHeight="1" x14ac:dyDescent="0.2">
      <c r="A1178" s="28" t="s">
        <v>3007</v>
      </c>
      <c r="B1178" s="28" t="s">
        <v>6572</v>
      </c>
      <c r="C1178" s="28" t="s">
        <v>2923</v>
      </c>
      <c r="D1178" s="28" t="s">
        <v>2933</v>
      </c>
      <c r="E1178" s="28" t="s">
        <v>8223</v>
      </c>
      <c r="F1178" s="30">
        <v>3045.12</v>
      </c>
      <c r="G1178" s="29">
        <v>45748</v>
      </c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  <c r="BJ1178" s="25"/>
      <c r="BK1178" s="25"/>
      <c r="BL1178" s="25"/>
      <c r="BM1178" s="25"/>
      <c r="BN1178" s="25"/>
      <c r="BO1178" s="25"/>
      <c r="BP1178" s="25"/>
      <c r="BQ1178" s="25"/>
      <c r="BR1178" s="25"/>
      <c r="BS1178" s="25"/>
      <c r="BT1178" s="33"/>
    </row>
    <row r="1179" spans="1:72" s="10" customFormat="1" ht="15.95" customHeight="1" x14ac:dyDescent="0.2">
      <c r="A1179" s="28" t="s">
        <v>3007</v>
      </c>
      <c r="B1179" s="28" t="s">
        <v>6572</v>
      </c>
      <c r="C1179" s="28" t="s">
        <v>3089</v>
      </c>
      <c r="D1179" s="28" t="s">
        <v>2943</v>
      </c>
      <c r="E1179" s="28" t="s">
        <v>8224</v>
      </c>
      <c r="F1179" s="30">
        <v>2452.1999999999998</v>
      </c>
      <c r="G1179" s="29">
        <v>45769</v>
      </c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  <c r="BJ1179" s="25"/>
      <c r="BK1179" s="25"/>
      <c r="BL1179" s="25"/>
      <c r="BM1179" s="25"/>
      <c r="BN1179" s="25"/>
      <c r="BO1179" s="25"/>
      <c r="BP1179" s="25"/>
      <c r="BQ1179" s="25"/>
      <c r="BR1179" s="25"/>
      <c r="BS1179" s="25"/>
      <c r="BT1179" s="33"/>
    </row>
    <row r="1180" spans="1:72" s="10" customFormat="1" ht="15.95" customHeight="1" x14ac:dyDescent="0.2">
      <c r="A1180" s="28" t="s">
        <v>3007</v>
      </c>
      <c r="B1180" s="28" t="s">
        <v>3471</v>
      </c>
      <c r="C1180" s="28" t="s">
        <v>3018</v>
      </c>
      <c r="D1180" s="28" t="s">
        <v>2914</v>
      </c>
      <c r="E1180" s="28" t="s">
        <v>8225</v>
      </c>
      <c r="F1180" s="30">
        <v>16208.66</v>
      </c>
      <c r="G1180" s="29">
        <v>45769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  <c r="BJ1180" s="25"/>
      <c r="BK1180" s="25"/>
      <c r="BL1180" s="25"/>
      <c r="BM1180" s="25"/>
      <c r="BN1180" s="25"/>
      <c r="BO1180" s="25"/>
      <c r="BP1180" s="25"/>
      <c r="BQ1180" s="25"/>
      <c r="BR1180" s="25"/>
      <c r="BS1180" s="25"/>
      <c r="BT1180" s="33"/>
    </row>
    <row r="1181" spans="1:72" s="10" customFormat="1" ht="15.95" customHeight="1" x14ac:dyDescent="0.2">
      <c r="A1181" s="28" t="s">
        <v>3007</v>
      </c>
      <c r="B1181" s="28" t="s">
        <v>3473</v>
      </c>
      <c r="C1181" s="28" t="s">
        <v>3015</v>
      </c>
      <c r="D1181" s="28" t="s">
        <v>2945</v>
      </c>
      <c r="E1181" s="28" t="s">
        <v>8226</v>
      </c>
      <c r="F1181" s="30">
        <v>1291.98</v>
      </c>
      <c r="G1181" s="29">
        <v>45769</v>
      </c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  <c r="BJ1181" s="25"/>
      <c r="BK1181" s="25"/>
      <c r="BL1181" s="25"/>
      <c r="BM1181" s="25"/>
      <c r="BN1181" s="25"/>
      <c r="BO1181" s="25"/>
      <c r="BP1181" s="25"/>
      <c r="BQ1181" s="25"/>
      <c r="BR1181" s="25"/>
      <c r="BS1181" s="25"/>
      <c r="BT1181" s="33"/>
    </row>
    <row r="1182" spans="1:72" s="10" customFormat="1" ht="15.95" customHeight="1" x14ac:dyDescent="0.2">
      <c r="A1182" s="28" t="s">
        <v>3007</v>
      </c>
      <c r="B1182" s="28" t="s">
        <v>3473</v>
      </c>
      <c r="C1182" s="28" t="s">
        <v>3015</v>
      </c>
      <c r="D1182" s="28" t="s">
        <v>3099</v>
      </c>
      <c r="E1182" s="28" t="s">
        <v>8227</v>
      </c>
      <c r="F1182" s="30">
        <v>1757.4</v>
      </c>
      <c r="G1182" s="29">
        <v>45769</v>
      </c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33"/>
    </row>
    <row r="1183" spans="1:72" s="10" customFormat="1" ht="15.95" customHeight="1" x14ac:dyDescent="0.2">
      <c r="A1183" s="28" t="s">
        <v>3007</v>
      </c>
      <c r="B1183" s="28" t="s">
        <v>3473</v>
      </c>
      <c r="C1183" s="28" t="s">
        <v>3099</v>
      </c>
      <c r="D1183" s="28" t="s">
        <v>2958</v>
      </c>
      <c r="E1183" s="28" t="s">
        <v>8228</v>
      </c>
      <c r="F1183" s="30">
        <v>2499.7800000000002</v>
      </c>
      <c r="G1183" s="29">
        <v>45748</v>
      </c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  <c r="BJ1183" s="25"/>
      <c r="BK1183" s="25"/>
      <c r="BL1183" s="25"/>
      <c r="BM1183" s="25"/>
      <c r="BN1183" s="25"/>
      <c r="BO1183" s="25"/>
      <c r="BP1183" s="25"/>
      <c r="BQ1183" s="25"/>
      <c r="BR1183" s="25"/>
      <c r="BS1183" s="25"/>
      <c r="BT1183" s="33"/>
    </row>
    <row r="1184" spans="1:72" s="10" customFormat="1" ht="15.95" customHeight="1" x14ac:dyDescent="0.2">
      <c r="A1184" s="28" t="s">
        <v>3007</v>
      </c>
      <c r="B1184" s="28" t="s">
        <v>3473</v>
      </c>
      <c r="C1184" s="28" t="s">
        <v>3023</v>
      </c>
      <c r="D1184" s="28" t="s">
        <v>3054</v>
      </c>
      <c r="E1184" s="28" t="s">
        <v>8229</v>
      </c>
      <c r="F1184" s="30">
        <v>2280.1799999999998</v>
      </c>
      <c r="G1184" s="29">
        <v>45769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  <c r="BJ1184" s="25"/>
      <c r="BK1184" s="25"/>
      <c r="BL1184" s="25"/>
      <c r="BM1184" s="25"/>
      <c r="BN1184" s="25"/>
      <c r="BO1184" s="25"/>
      <c r="BP1184" s="25"/>
      <c r="BQ1184" s="25"/>
      <c r="BR1184" s="25"/>
      <c r="BS1184" s="25"/>
      <c r="BT1184" s="33"/>
    </row>
    <row r="1185" spans="1:72" s="10" customFormat="1" ht="15.95" customHeight="1" x14ac:dyDescent="0.2">
      <c r="A1185" s="28" t="s">
        <v>3007</v>
      </c>
      <c r="B1185" s="28" t="s">
        <v>3473</v>
      </c>
      <c r="C1185" s="28" t="s">
        <v>2953</v>
      </c>
      <c r="D1185" s="28" t="s">
        <v>3634</v>
      </c>
      <c r="E1185" s="28" t="s">
        <v>8230</v>
      </c>
      <c r="F1185" s="30">
        <v>18427.189999999999</v>
      </c>
      <c r="G1185" s="29">
        <v>45769</v>
      </c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  <c r="BJ1185" s="25"/>
      <c r="BK1185" s="25"/>
      <c r="BL1185" s="25"/>
      <c r="BM1185" s="25"/>
      <c r="BN1185" s="25"/>
      <c r="BO1185" s="25"/>
      <c r="BP1185" s="25"/>
      <c r="BQ1185" s="25"/>
      <c r="BR1185" s="25"/>
      <c r="BS1185" s="25"/>
      <c r="BT1185" s="33"/>
    </row>
    <row r="1186" spans="1:72" s="10" customFormat="1" ht="15.95" customHeight="1" x14ac:dyDescent="0.2">
      <c r="A1186" s="28" t="s">
        <v>3007</v>
      </c>
      <c r="B1186" s="28" t="s">
        <v>3473</v>
      </c>
      <c r="C1186" s="28" t="s">
        <v>2953</v>
      </c>
      <c r="D1186" s="28" t="s">
        <v>6378</v>
      </c>
      <c r="E1186" s="28" t="s">
        <v>8231</v>
      </c>
      <c r="F1186" s="30">
        <v>2854.8</v>
      </c>
      <c r="G1186" s="29">
        <v>45769</v>
      </c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  <c r="BJ1186" s="25"/>
      <c r="BK1186" s="25"/>
      <c r="BL1186" s="25"/>
      <c r="BM1186" s="25"/>
      <c r="BN1186" s="25"/>
      <c r="BO1186" s="25"/>
      <c r="BP1186" s="25"/>
      <c r="BQ1186" s="25"/>
      <c r="BR1186" s="25"/>
      <c r="BS1186" s="25"/>
      <c r="BT1186" s="33"/>
    </row>
    <row r="1187" spans="1:72" s="10" customFormat="1" ht="15.95" customHeight="1" x14ac:dyDescent="0.2">
      <c r="A1187" s="28" t="s">
        <v>3007</v>
      </c>
      <c r="B1187" s="28" t="s">
        <v>3473</v>
      </c>
      <c r="C1187" s="28" t="s">
        <v>2953</v>
      </c>
      <c r="D1187" s="28" t="s">
        <v>12187</v>
      </c>
      <c r="E1187" s="28" t="s">
        <v>8232</v>
      </c>
      <c r="F1187" s="30">
        <v>1163.58</v>
      </c>
      <c r="G1187" s="29">
        <v>45769</v>
      </c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  <c r="BJ1187" s="25"/>
      <c r="BK1187" s="25"/>
      <c r="BL1187" s="25"/>
      <c r="BM1187" s="25"/>
      <c r="BN1187" s="25"/>
      <c r="BO1187" s="25"/>
      <c r="BP1187" s="25"/>
      <c r="BQ1187" s="25"/>
      <c r="BR1187" s="25"/>
      <c r="BS1187" s="25"/>
      <c r="BT1187" s="33"/>
    </row>
    <row r="1188" spans="1:72" s="10" customFormat="1" ht="15.95" customHeight="1" x14ac:dyDescent="0.2">
      <c r="A1188" s="28" t="s">
        <v>3007</v>
      </c>
      <c r="B1188" s="28" t="s">
        <v>3473</v>
      </c>
      <c r="C1188" s="28" t="s">
        <v>2953</v>
      </c>
      <c r="D1188" s="28" t="s">
        <v>12188</v>
      </c>
      <c r="E1188" s="28" t="s">
        <v>8233</v>
      </c>
      <c r="F1188" s="30">
        <v>17657.95</v>
      </c>
      <c r="G1188" s="29">
        <v>45769</v>
      </c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  <c r="BJ1188" s="25"/>
      <c r="BK1188" s="25"/>
      <c r="BL1188" s="25"/>
      <c r="BM1188" s="25"/>
      <c r="BN1188" s="25"/>
      <c r="BO1188" s="25"/>
      <c r="BP1188" s="25"/>
      <c r="BQ1188" s="25"/>
      <c r="BR1188" s="25"/>
      <c r="BS1188" s="25"/>
      <c r="BT1188" s="33"/>
    </row>
    <row r="1189" spans="1:72" s="10" customFormat="1" ht="15.95" customHeight="1" x14ac:dyDescent="0.2">
      <c r="A1189" s="28" t="s">
        <v>3007</v>
      </c>
      <c r="B1189" s="28" t="s">
        <v>3473</v>
      </c>
      <c r="C1189" s="28" t="s">
        <v>2956</v>
      </c>
      <c r="D1189" s="28" t="s">
        <v>6588</v>
      </c>
      <c r="E1189" s="28" t="s">
        <v>8234</v>
      </c>
      <c r="F1189" s="30">
        <v>59081.88</v>
      </c>
      <c r="G1189" s="29">
        <v>45769</v>
      </c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  <c r="BJ1189" s="25"/>
      <c r="BK1189" s="25"/>
      <c r="BL1189" s="25"/>
      <c r="BM1189" s="25"/>
      <c r="BN1189" s="25"/>
      <c r="BO1189" s="25"/>
      <c r="BP1189" s="25"/>
      <c r="BQ1189" s="25"/>
      <c r="BR1189" s="25"/>
      <c r="BS1189" s="25"/>
      <c r="BT1189" s="33"/>
    </row>
    <row r="1190" spans="1:72" s="10" customFormat="1" ht="15.95" customHeight="1" x14ac:dyDescent="0.2">
      <c r="A1190" s="28" t="s">
        <v>3007</v>
      </c>
      <c r="B1190" s="28" t="s">
        <v>3473</v>
      </c>
      <c r="C1190" s="28" t="s">
        <v>2956</v>
      </c>
      <c r="D1190" s="28" t="s">
        <v>12189</v>
      </c>
      <c r="E1190" s="28" t="s">
        <v>8235</v>
      </c>
      <c r="F1190" s="30">
        <v>2225.2800000000002</v>
      </c>
      <c r="G1190" s="29">
        <v>45769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  <c r="BJ1190" s="25"/>
      <c r="BK1190" s="25"/>
      <c r="BL1190" s="25"/>
      <c r="BM1190" s="25"/>
      <c r="BN1190" s="25"/>
      <c r="BO1190" s="25"/>
      <c r="BP1190" s="25"/>
      <c r="BQ1190" s="25"/>
      <c r="BR1190" s="25"/>
      <c r="BS1190" s="25"/>
      <c r="BT1190" s="33"/>
    </row>
    <row r="1191" spans="1:72" s="10" customFormat="1" ht="15.95" customHeight="1" x14ac:dyDescent="0.2">
      <c r="A1191" s="28" t="s">
        <v>3007</v>
      </c>
      <c r="B1191" s="28" t="s">
        <v>3473</v>
      </c>
      <c r="C1191" s="28" t="s">
        <v>2956</v>
      </c>
      <c r="D1191" s="28" t="s">
        <v>3330</v>
      </c>
      <c r="E1191" s="28" t="s">
        <v>8236</v>
      </c>
      <c r="F1191" s="30">
        <v>3663.66</v>
      </c>
      <c r="G1191" s="29">
        <v>45769</v>
      </c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  <c r="BJ1191" s="25"/>
      <c r="BK1191" s="25"/>
      <c r="BL1191" s="25"/>
      <c r="BM1191" s="25"/>
      <c r="BN1191" s="25"/>
      <c r="BO1191" s="25"/>
      <c r="BP1191" s="25"/>
      <c r="BQ1191" s="25"/>
      <c r="BR1191" s="25"/>
      <c r="BS1191" s="25"/>
      <c r="BT1191" s="33"/>
    </row>
    <row r="1192" spans="1:72" s="10" customFormat="1" ht="15.95" customHeight="1" x14ac:dyDescent="0.2">
      <c r="A1192" s="28" t="s">
        <v>3007</v>
      </c>
      <c r="B1192" s="28" t="s">
        <v>3473</v>
      </c>
      <c r="C1192" s="28" t="s">
        <v>2956</v>
      </c>
      <c r="D1192" s="28" t="s">
        <v>6495</v>
      </c>
      <c r="E1192" s="28" t="s">
        <v>8237</v>
      </c>
      <c r="F1192" s="30">
        <v>3367.2</v>
      </c>
      <c r="G1192" s="29">
        <v>45769</v>
      </c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  <c r="BJ1192" s="25"/>
      <c r="BK1192" s="25"/>
      <c r="BL1192" s="25"/>
      <c r="BM1192" s="25"/>
      <c r="BN1192" s="25"/>
      <c r="BO1192" s="25"/>
      <c r="BP1192" s="25"/>
      <c r="BQ1192" s="25"/>
      <c r="BR1192" s="25"/>
      <c r="BS1192" s="25"/>
      <c r="BT1192" s="33"/>
    </row>
    <row r="1193" spans="1:72" s="10" customFormat="1" ht="15.95" customHeight="1" x14ac:dyDescent="0.2">
      <c r="A1193" s="28" t="s">
        <v>3007</v>
      </c>
      <c r="B1193" s="28" t="s">
        <v>3473</v>
      </c>
      <c r="C1193" s="28" t="s">
        <v>2928</v>
      </c>
      <c r="D1193" s="28" t="s">
        <v>2924</v>
      </c>
      <c r="E1193" s="28" t="s">
        <v>8238</v>
      </c>
      <c r="F1193" s="30">
        <v>3143.34</v>
      </c>
      <c r="G1193" s="29">
        <v>45748</v>
      </c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  <c r="BJ1193" s="25"/>
      <c r="BK1193" s="25"/>
      <c r="BL1193" s="25"/>
      <c r="BM1193" s="25"/>
      <c r="BN1193" s="25"/>
      <c r="BO1193" s="25"/>
      <c r="BP1193" s="25"/>
      <c r="BQ1193" s="25"/>
      <c r="BR1193" s="25"/>
      <c r="BS1193" s="25"/>
      <c r="BT1193" s="33"/>
    </row>
    <row r="1194" spans="1:72" s="10" customFormat="1" ht="15.95" customHeight="1" x14ac:dyDescent="0.2">
      <c r="A1194" s="28" t="s">
        <v>3007</v>
      </c>
      <c r="B1194" s="28" t="s">
        <v>6573</v>
      </c>
      <c r="C1194" s="28" t="s">
        <v>3336</v>
      </c>
      <c r="D1194" s="28" t="s">
        <v>2953</v>
      </c>
      <c r="E1194" s="28" t="s">
        <v>6240</v>
      </c>
      <c r="F1194" s="30">
        <v>2199.6</v>
      </c>
      <c r="G1194" s="29">
        <v>45769</v>
      </c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  <c r="BJ1194" s="25"/>
      <c r="BK1194" s="25"/>
      <c r="BL1194" s="25"/>
      <c r="BM1194" s="25"/>
      <c r="BN1194" s="25"/>
      <c r="BO1194" s="25"/>
      <c r="BP1194" s="25"/>
      <c r="BQ1194" s="25"/>
      <c r="BR1194" s="25"/>
      <c r="BS1194" s="25"/>
      <c r="BT1194" s="33"/>
    </row>
    <row r="1195" spans="1:72" s="10" customFormat="1" ht="15.95" customHeight="1" x14ac:dyDescent="0.2">
      <c r="A1195" s="28" t="s">
        <v>3007</v>
      </c>
      <c r="B1195" s="28" t="s">
        <v>12190</v>
      </c>
      <c r="C1195" s="28" t="s">
        <v>2924</v>
      </c>
      <c r="D1195" s="28" t="s">
        <v>2914</v>
      </c>
      <c r="E1195" s="28" t="s">
        <v>8239</v>
      </c>
      <c r="F1195" s="30">
        <v>4260.24</v>
      </c>
      <c r="G1195" s="29">
        <v>45769</v>
      </c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  <c r="BJ1195" s="25"/>
      <c r="BK1195" s="25"/>
      <c r="BL1195" s="25"/>
      <c r="BM1195" s="25"/>
      <c r="BN1195" s="25"/>
      <c r="BO1195" s="25"/>
      <c r="BP1195" s="25"/>
      <c r="BQ1195" s="25"/>
      <c r="BR1195" s="25"/>
      <c r="BS1195" s="25"/>
      <c r="BT1195" s="33"/>
    </row>
    <row r="1196" spans="1:72" s="10" customFormat="1" ht="15.95" customHeight="1" x14ac:dyDescent="0.2">
      <c r="A1196" s="28" t="s">
        <v>3007</v>
      </c>
      <c r="B1196" s="28" t="s">
        <v>6574</v>
      </c>
      <c r="C1196" s="28" t="s">
        <v>2953</v>
      </c>
      <c r="D1196" s="28" t="s">
        <v>2914</v>
      </c>
      <c r="E1196" s="28" t="s">
        <v>8240</v>
      </c>
      <c r="F1196" s="30">
        <v>11220.05</v>
      </c>
      <c r="G1196" s="29">
        <v>45748</v>
      </c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  <c r="BJ1196" s="25"/>
      <c r="BK1196" s="25"/>
      <c r="BL1196" s="25"/>
      <c r="BM1196" s="25"/>
      <c r="BN1196" s="25"/>
      <c r="BO1196" s="25"/>
      <c r="BP1196" s="25"/>
      <c r="BQ1196" s="25"/>
      <c r="BR1196" s="25"/>
      <c r="BS1196" s="25"/>
      <c r="BT1196" s="33"/>
    </row>
    <row r="1197" spans="1:72" s="10" customFormat="1" ht="15.95" customHeight="1" x14ac:dyDescent="0.2">
      <c r="A1197" s="28" t="s">
        <v>3007</v>
      </c>
      <c r="B1197" s="28" t="s">
        <v>3475</v>
      </c>
      <c r="C1197" s="28" t="s">
        <v>3477</v>
      </c>
      <c r="D1197" s="28" t="s">
        <v>2955</v>
      </c>
      <c r="E1197" s="28" t="s">
        <v>8241</v>
      </c>
      <c r="F1197" s="30">
        <v>2433.7600000000002</v>
      </c>
      <c r="G1197" s="29">
        <v>45769</v>
      </c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  <c r="BJ1197" s="25"/>
      <c r="BK1197" s="25"/>
      <c r="BL1197" s="25"/>
      <c r="BM1197" s="25"/>
      <c r="BN1197" s="25"/>
      <c r="BO1197" s="25"/>
      <c r="BP1197" s="25"/>
      <c r="BQ1197" s="25"/>
      <c r="BR1197" s="25"/>
      <c r="BS1197" s="25"/>
      <c r="BT1197" s="33"/>
    </row>
    <row r="1198" spans="1:72" s="10" customFormat="1" ht="15.95" customHeight="1" x14ac:dyDescent="0.2">
      <c r="A1198" s="28" t="s">
        <v>3007</v>
      </c>
      <c r="B1198" s="28" t="s">
        <v>3475</v>
      </c>
      <c r="C1198" s="28" t="s">
        <v>2953</v>
      </c>
      <c r="D1198" s="28" t="s">
        <v>3491</v>
      </c>
      <c r="E1198" s="28" t="s">
        <v>8242</v>
      </c>
      <c r="F1198" s="30">
        <v>2938.98</v>
      </c>
      <c r="G1198" s="29">
        <v>45748</v>
      </c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33"/>
    </row>
    <row r="1199" spans="1:72" s="10" customFormat="1" ht="15.95" customHeight="1" x14ac:dyDescent="0.2">
      <c r="A1199" s="28" t="s">
        <v>3007</v>
      </c>
      <c r="B1199" s="28" t="s">
        <v>3479</v>
      </c>
      <c r="C1199" s="28" t="s">
        <v>3358</v>
      </c>
      <c r="D1199" s="28" t="s">
        <v>2914</v>
      </c>
      <c r="E1199" s="28" t="s">
        <v>8243</v>
      </c>
      <c r="F1199" s="30">
        <v>2825.52</v>
      </c>
      <c r="G1199" s="29">
        <v>45769</v>
      </c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33"/>
    </row>
    <row r="1200" spans="1:72" s="10" customFormat="1" ht="15.95" customHeight="1" x14ac:dyDescent="0.2">
      <c r="A1200" s="28" t="s">
        <v>3007</v>
      </c>
      <c r="B1200" s="28" t="s">
        <v>3481</v>
      </c>
      <c r="C1200" s="28" t="s">
        <v>3036</v>
      </c>
      <c r="D1200" s="28" t="s">
        <v>2914</v>
      </c>
      <c r="E1200" s="28" t="s">
        <v>8244</v>
      </c>
      <c r="F1200" s="30">
        <v>5749.86</v>
      </c>
      <c r="G1200" s="29">
        <v>45748</v>
      </c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  <c r="BT1200" s="33"/>
    </row>
    <row r="1201" spans="1:72" s="10" customFormat="1" ht="15.95" customHeight="1" x14ac:dyDescent="0.2">
      <c r="A1201" s="28" t="s">
        <v>3007</v>
      </c>
      <c r="B1201" s="28" t="s">
        <v>3482</v>
      </c>
      <c r="C1201" s="28" t="s">
        <v>2924</v>
      </c>
      <c r="D1201" s="28" t="s">
        <v>3123</v>
      </c>
      <c r="E1201" s="28" t="s">
        <v>8245</v>
      </c>
      <c r="F1201" s="30">
        <v>1899.54</v>
      </c>
      <c r="G1201" s="29">
        <v>45769</v>
      </c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  <c r="BJ1201" s="25"/>
      <c r="BK1201" s="25"/>
      <c r="BL1201" s="25"/>
      <c r="BM1201" s="25"/>
      <c r="BN1201" s="25"/>
      <c r="BO1201" s="25"/>
      <c r="BP1201" s="25"/>
      <c r="BQ1201" s="25"/>
      <c r="BR1201" s="25"/>
      <c r="BS1201" s="25"/>
      <c r="BT1201" s="33"/>
    </row>
    <row r="1202" spans="1:72" s="10" customFormat="1" ht="15.95" customHeight="1" x14ac:dyDescent="0.2">
      <c r="A1202" s="28" t="s">
        <v>3007</v>
      </c>
      <c r="B1202" s="28" t="s">
        <v>3482</v>
      </c>
      <c r="C1202" s="28" t="s">
        <v>2943</v>
      </c>
      <c r="D1202" s="28" t="s">
        <v>3015</v>
      </c>
      <c r="E1202" s="28" t="s">
        <v>8246</v>
      </c>
      <c r="F1202" s="30">
        <v>2845.64</v>
      </c>
      <c r="G1202" s="29">
        <v>45769</v>
      </c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  <c r="BJ1202" s="25"/>
      <c r="BK1202" s="25"/>
      <c r="BL1202" s="25"/>
      <c r="BM1202" s="25"/>
      <c r="BN1202" s="25"/>
      <c r="BO1202" s="25"/>
      <c r="BP1202" s="25"/>
      <c r="BQ1202" s="25"/>
      <c r="BR1202" s="25"/>
      <c r="BS1202" s="25"/>
      <c r="BT1202" s="33"/>
    </row>
    <row r="1203" spans="1:72" s="10" customFormat="1" ht="15.95" customHeight="1" x14ac:dyDescent="0.2">
      <c r="A1203" s="28" t="s">
        <v>3007</v>
      </c>
      <c r="B1203" s="28" t="s">
        <v>3482</v>
      </c>
      <c r="C1203" s="28" t="s">
        <v>3077</v>
      </c>
      <c r="D1203" s="28" t="s">
        <v>3161</v>
      </c>
      <c r="E1203" s="28" t="s">
        <v>8247</v>
      </c>
      <c r="F1203" s="30">
        <v>2682.78</v>
      </c>
      <c r="G1203" s="29">
        <v>45769</v>
      </c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  <c r="BJ1203" s="25"/>
      <c r="BK1203" s="25"/>
      <c r="BL1203" s="25"/>
      <c r="BM1203" s="25"/>
      <c r="BN1203" s="25"/>
      <c r="BO1203" s="25"/>
      <c r="BP1203" s="25"/>
      <c r="BQ1203" s="25"/>
      <c r="BR1203" s="25"/>
      <c r="BS1203" s="25"/>
      <c r="BT1203" s="33"/>
    </row>
    <row r="1204" spans="1:72" s="10" customFormat="1" ht="15.95" customHeight="1" x14ac:dyDescent="0.2">
      <c r="A1204" s="28" t="s">
        <v>3007</v>
      </c>
      <c r="B1204" s="28" t="s">
        <v>3482</v>
      </c>
      <c r="C1204" s="28" t="s">
        <v>3190</v>
      </c>
      <c r="D1204" s="28" t="s">
        <v>2928</v>
      </c>
      <c r="E1204" s="28" t="s">
        <v>8248</v>
      </c>
      <c r="F1204" s="30">
        <v>4199.4399999999996</v>
      </c>
      <c r="G1204" s="29">
        <v>45748</v>
      </c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  <c r="BJ1204" s="25"/>
      <c r="BK1204" s="25"/>
      <c r="BL1204" s="25"/>
      <c r="BM1204" s="25"/>
      <c r="BN1204" s="25"/>
      <c r="BO1204" s="25"/>
      <c r="BP1204" s="25"/>
      <c r="BQ1204" s="25"/>
      <c r="BR1204" s="25"/>
      <c r="BS1204" s="25"/>
      <c r="BT1204" s="33"/>
    </row>
    <row r="1205" spans="1:72" s="10" customFormat="1" ht="15.95" customHeight="1" x14ac:dyDescent="0.2">
      <c r="A1205" s="28" t="s">
        <v>3007</v>
      </c>
      <c r="B1205" s="28" t="s">
        <v>3482</v>
      </c>
      <c r="C1205" s="28" t="s">
        <v>3483</v>
      </c>
      <c r="D1205" s="28" t="s">
        <v>12191</v>
      </c>
      <c r="E1205" s="28" t="s">
        <v>8249</v>
      </c>
      <c r="F1205" s="30">
        <v>1840.98</v>
      </c>
      <c r="G1205" s="29">
        <v>45769</v>
      </c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  <c r="BJ1205" s="25"/>
      <c r="BK1205" s="25"/>
      <c r="BL1205" s="25"/>
      <c r="BM1205" s="25"/>
      <c r="BN1205" s="25"/>
      <c r="BO1205" s="25"/>
      <c r="BP1205" s="25"/>
      <c r="BQ1205" s="25"/>
      <c r="BR1205" s="25"/>
      <c r="BS1205" s="25"/>
      <c r="BT1205" s="33"/>
    </row>
    <row r="1206" spans="1:72" s="10" customFormat="1" ht="15.95" customHeight="1" x14ac:dyDescent="0.2">
      <c r="A1206" s="28" t="s">
        <v>3007</v>
      </c>
      <c r="B1206" s="28" t="s">
        <v>3486</v>
      </c>
      <c r="C1206" s="28" t="s">
        <v>2924</v>
      </c>
      <c r="D1206" s="28" t="s">
        <v>3195</v>
      </c>
      <c r="E1206" s="28" t="s">
        <v>8250</v>
      </c>
      <c r="F1206" s="30">
        <v>1925.16</v>
      </c>
      <c r="G1206" s="29">
        <v>45769</v>
      </c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  <c r="BJ1206" s="25"/>
      <c r="BK1206" s="25"/>
      <c r="BL1206" s="25"/>
      <c r="BM1206" s="25"/>
      <c r="BN1206" s="25"/>
      <c r="BO1206" s="25"/>
      <c r="BP1206" s="25"/>
      <c r="BQ1206" s="25"/>
      <c r="BR1206" s="25"/>
      <c r="BS1206" s="25"/>
      <c r="BT1206" s="33"/>
    </row>
    <row r="1207" spans="1:72" s="10" customFormat="1" ht="15.95" customHeight="1" x14ac:dyDescent="0.2">
      <c r="A1207" s="28" t="s">
        <v>3007</v>
      </c>
      <c r="B1207" s="28" t="s">
        <v>3486</v>
      </c>
      <c r="C1207" s="28" t="s">
        <v>3154</v>
      </c>
      <c r="D1207" s="28" t="s">
        <v>2933</v>
      </c>
      <c r="E1207" s="28" t="s">
        <v>6241</v>
      </c>
      <c r="F1207" s="30">
        <v>2660</v>
      </c>
      <c r="G1207" s="29">
        <v>45769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  <c r="BJ1207" s="25"/>
      <c r="BK1207" s="25"/>
      <c r="BL1207" s="25"/>
      <c r="BM1207" s="25"/>
      <c r="BN1207" s="25"/>
      <c r="BO1207" s="25"/>
      <c r="BP1207" s="25"/>
      <c r="BQ1207" s="25"/>
      <c r="BR1207" s="25"/>
      <c r="BS1207" s="25"/>
      <c r="BT1207" s="33"/>
    </row>
    <row r="1208" spans="1:72" s="10" customFormat="1" ht="15.95" customHeight="1" x14ac:dyDescent="0.2">
      <c r="A1208" s="28" t="s">
        <v>3007</v>
      </c>
      <c r="B1208" s="28" t="s">
        <v>3486</v>
      </c>
      <c r="C1208" s="28" t="s">
        <v>3154</v>
      </c>
      <c r="D1208" s="28" t="s">
        <v>3170</v>
      </c>
      <c r="E1208" s="28" t="s">
        <v>8251</v>
      </c>
      <c r="F1208" s="30">
        <v>2115.48</v>
      </c>
      <c r="G1208" s="29">
        <v>45769</v>
      </c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  <c r="BJ1208" s="25"/>
      <c r="BK1208" s="25"/>
      <c r="BL1208" s="25"/>
      <c r="BM1208" s="25"/>
      <c r="BN1208" s="25"/>
      <c r="BO1208" s="25"/>
      <c r="BP1208" s="25"/>
      <c r="BQ1208" s="25"/>
      <c r="BR1208" s="25"/>
      <c r="BS1208" s="25"/>
      <c r="BT1208" s="33"/>
    </row>
    <row r="1209" spans="1:72" s="10" customFormat="1" ht="15.95" customHeight="1" x14ac:dyDescent="0.2">
      <c r="A1209" s="28" t="s">
        <v>3007</v>
      </c>
      <c r="B1209" s="28" t="s">
        <v>3486</v>
      </c>
      <c r="C1209" s="28" t="s">
        <v>3154</v>
      </c>
      <c r="D1209" s="28" t="s">
        <v>2949</v>
      </c>
      <c r="E1209" s="28" t="s">
        <v>8252</v>
      </c>
      <c r="F1209" s="30">
        <v>1822.08</v>
      </c>
      <c r="G1209" s="29">
        <v>45769</v>
      </c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  <c r="BJ1209" s="25"/>
      <c r="BK1209" s="25"/>
      <c r="BL1209" s="25"/>
      <c r="BM1209" s="25"/>
      <c r="BN1209" s="25"/>
      <c r="BO1209" s="25"/>
      <c r="BP1209" s="25"/>
      <c r="BQ1209" s="25"/>
      <c r="BR1209" s="25"/>
      <c r="BS1209" s="25"/>
      <c r="BT1209" s="33"/>
    </row>
    <row r="1210" spans="1:72" s="10" customFormat="1" ht="15.95" customHeight="1" x14ac:dyDescent="0.2">
      <c r="A1210" s="28" t="s">
        <v>3007</v>
      </c>
      <c r="B1210" s="28" t="s">
        <v>3486</v>
      </c>
      <c r="C1210" s="28" t="s">
        <v>3015</v>
      </c>
      <c r="D1210" s="28" t="s">
        <v>3015</v>
      </c>
      <c r="E1210" s="28" t="s">
        <v>695</v>
      </c>
      <c r="F1210" s="30">
        <v>2493.48</v>
      </c>
      <c r="G1210" s="29">
        <v>45748</v>
      </c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  <c r="BJ1210" s="25"/>
      <c r="BK1210" s="25"/>
      <c r="BL1210" s="25"/>
      <c r="BM1210" s="25"/>
      <c r="BN1210" s="25"/>
      <c r="BO1210" s="25"/>
      <c r="BP1210" s="25"/>
      <c r="BQ1210" s="25"/>
      <c r="BR1210" s="25"/>
      <c r="BS1210" s="25"/>
      <c r="BT1210" s="33"/>
    </row>
    <row r="1211" spans="1:72" s="10" customFormat="1" ht="15.95" customHeight="1" x14ac:dyDescent="0.2">
      <c r="A1211" s="28" t="s">
        <v>3007</v>
      </c>
      <c r="B1211" s="28" t="s">
        <v>3486</v>
      </c>
      <c r="C1211" s="28" t="s">
        <v>2935</v>
      </c>
      <c r="D1211" s="28" t="s">
        <v>3015</v>
      </c>
      <c r="E1211" s="28" t="s">
        <v>8253</v>
      </c>
      <c r="F1211" s="30">
        <v>3813.72</v>
      </c>
      <c r="G1211" s="29">
        <v>45748</v>
      </c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  <c r="BJ1211" s="25"/>
      <c r="BK1211" s="25"/>
      <c r="BL1211" s="25"/>
      <c r="BM1211" s="25"/>
      <c r="BN1211" s="25"/>
      <c r="BO1211" s="25"/>
      <c r="BP1211" s="25"/>
      <c r="BQ1211" s="25"/>
      <c r="BR1211" s="25"/>
      <c r="BS1211" s="25"/>
      <c r="BT1211" s="33"/>
    </row>
    <row r="1212" spans="1:72" s="10" customFormat="1" ht="15.95" customHeight="1" x14ac:dyDescent="0.2">
      <c r="A1212" s="28" t="s">
        <v>3007</v>
      </c>
      <c r="B1212" s="28" t="s">
        <v>3486</v>
      </c>
      <c r="C1212" s="28" t="s">
        <v>3024</v>
      </c>
      <c r="D1212" s="28" t="s">
        <v>3346</v>
      </c>
      <c r="E1212" s="28" t="s">
        <v>8254</v>
      </c>
      <c r="F1212" s="30">
        <v>2547.16</v>
      </c>
      <c r="G1212" s="29">
        <v>45769</v>
      </c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  <c r="BJ1212" s="25"/>
      <c r="BK1212" s="25"/>
      <c r="BL1212" s="25"/>
      <c r="BM1212" s="25"/>
      <c r="BN1212" s="25"/>
      <c r="BO1212" s="25"/>
      <c r="BP1212" s="25"/>
      <c r="BQ1212" s="25"/>
      <c r="BR1212" s="25"/>
      <c r="BS1212" s="25"/>
      <c r="BT1212" s="33"/>
    </row>
    <row r="1213" spans="1:72" s="10" customFormat="1" ht="15.95" customHeight="1" x14ac:dyDescent="0.2">
      <c r="A1213" s="28" t="s">
        <v>3007</v>
      </c>
      <c r="B1213" s="28" t="s">
        <v>3486</v>
      </c>
      <c r="C1213" s="28" t="s">
        <v>2933</v>
      </c>
      <c r="D1213" s="28" t="s">
        <v>3081</v>
      </c>
      <c r="E1213" s="28" t="s">
        <v>8255</v>
      </c>
      <c r="F1213" s="30">
        <v>2367.37</v>
      </c>
      <c r="G1213" s="29">
        <v>45769</v>
      </c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  <c r="BJ1213" s="25"/>
      <c r="BK1213" s="25"/>
      <c r="BL1213" s="25"/>
      <c r="BM1213" s="25"/>
      <c r="BN1213" s="25"/>
      <c r="BO1213" s="25"/>
      <c r="BP1213" s="25"/>
      <c r="BQ1213" s="25"/>
      <c r="BR1213" s="25"/>
      <c r="BS1213" s="25"/>
      <c r="BT1213" s="33"/>
    </row>
    <row r="1214" spans="1:72" s="10" customFormat="1" ht="15.95" customHeight="1" x14ac:dyDescent="0.2">
      <c r="A1214" s="28" t="s">
        <v>3007</v>
      </c>
      <c r="B1214" s="28" t="s">
        <v>3488</v>
      </c>
      <c r="C1214" s="28" t="s">
        <v>2938</v>
      </c>
      <c r="D1214" s="28" t="s">
        <v>2964</v>
      </c>
      <c r="E1214" s="28" t="s">
        <v>8256</v>
      </c>
      <c r="F1214" s="30">
        <v>2028.36</v>
      </c>
      <c r="G1214" s="29">
        <v>45769</v>
      </c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  <c r="BJ1214" s="25"/>
      <c r="BK1214" s="25"/>
      <c r="BL1214" s="25"/>
      <c r="BM1214" s="25"/>
      <c r="BN1214" s="25"/>
      <c r="BO1214" s="25"/>
      <c r="BP1214" s="25"/>
      <c r="BQ1214" s="25"/>
      <c r="BR1214" s="25"/>
      <c r="BS1214" s="25"/>
      <c r="BT1214" s="33"/>
    </row>
    <row r="1215" spans="1:72" s="10" customFormat="1" ht="15.95" customHeight="1" x14ac:dyDescent="0.2">
      <c r="A1215" s="28" t="s">
        <v>3007</v>
      </c>
      <c r="B1215" s="28" t="s">
        <v>3488</v>
      </c>
      <c r="C1215" s="28" t="s">
        <v>2988</v>
      </c>
      <c r="D1215" s="28" t="s">
        <v>3289</v>
      </c>
      <c r="E1215" s="28" t="s">
        <v>8257</v>
      </c>
      <c r="F1215" s="30">
        <v>1936.14</v>
      </c>
      <c r="G1215" s="29">
        <v>45769</v>
      </c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  <c r="BJ1215" s="25"/>
      <c r="BK1215" s="25"/>
      <c r="BL1215" s="25"/>
      <c r="BM1215" s="25"/>
      <c r="BN1215" s="25"/>
      <c r="BO1215" s="25"/>
      <c r="BP1215" s="25"/>
      <c r="BQ1215" s="25"/>
      <c r="BR1215" s="25"/>
      <c r="BS1215" s="25"/>
      <c r="BT1215" s="33"/>
    </row>
    <row r="1216" spans="1:72" s="10" customFormat="1" ht="15.95" customHeight="1" x14ac:dyDescent="0.2">
      <c r="A1216" s="28" t="s">
        <v>3007</v>
      </c>
      <c r="B1216" s="28" t="s">
        <v>12192</v>
      </c>
      <c r="C1216" s="28" t="s">
        <v>3074</v>
      </c>
      <c r="D1216" s="28" t="s">
        <v>2914</v>
      </c>
      <c r="E1216" s="28" t="s">
        <v>8258</v>
      </c>
      <c r="F1216" s="30">
        <v>19582.189999999999</v>
      </c>
      <c r="G1216" s="29">
        <v>45769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  <c r="BJ1216" s="25"/>
      <c r="BK1216" s="25"/>
      <c r="BL1216" s="25"/>
      <c r="BM1216" s="25"/>
      <c r="BN1216" s="25"/>
      <c r="BO1216" s="25"/>
      <c r="BP1216" s="25"/>
      <c r="BQ1216" s="25"/>
      <c r="BR1216" s="25"/>
      <c r="BS1216" s="25"/>
      <c r="BT1216" s="33"/>
    </row>
    <row r="1217" spans="1:72" s="10" customFormat="1" ht="15.95" customHeight="1" x14ac:dyDescent="0.2">
      <c r="A1217" s="28" t="s">
        <v>3007</v>
      </c>
      <c r="B1217" s="28" t="s">
        <v>12192</v>
      </c>
      <c r="C1217" s="28" t="s">
        <v>3170</v>
      </c>
      <c r="D1217" s="28" t="s">
        <v>2914</v>
      </c>
      <c r="E1217" s="28" t="s">
        <v>8259</v>
      </c>
      <c r="F1217" s="30">
        <v>6119.52</v>
      </c>
      <c r="G1217" s="29">
        <v>45769</v>
      </c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  <c r="BJ1217" s="25"/>
      <c r="BK1217" s="25"/>
      <c r="BL1217" s="25"/>
      <c r="BM1217" s="25"/>
      <c r="BN1217" s="25"/>
      <c r="BO1217" s="25"/>
      <c r="BP1217" s="25"/>
      <c r="BQ1217" s="25"/>
      <c r="BR1217" s="25"/>
      <c r="BS1217" s="25"/>
      <c r="BT1217" s="33"/>
    </row>
    <row r="1218" spans="1:72" s="10" customFormat="1" ht="15.95" customHeight="1" x14ac:dyDescent="0.2">
      <c r="A1218" s="28" t="s">
        <v>3007</v>
      </c>
      <c r="B1218" s="28" t="s">
        <v>3489</v>
      </c>
      <c r="C1218" s="28" t="s">
        <v>2980</v>
      </c>
      <c r="D1218" s="28" t="s">
        <v>3577</v>
      </c>
      <c r="E1218" s="28" t="s">
        <v>8260</v>
      </c>
      <c r="F1218" s="30">
        <v>1209.6500000000001</v>
      </c>
      <c r="G1218" s="29">
        <v>45769</v>
      </c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  <c r="BJ1218" s="25"/>
      <c r="BK1218" s="25"/>
      <c r="BL1218" s="25"/>
      <c r="BM1218" s="25"/>
      <c r="BN1218" s="25"/>
      <c r="BO1218" s="25"/>
      <c r="BP1218" s="25"/>
      <c r="BQ1218" s="25"/>
      <c r="BR1218" s="25"/>
      <c r="BS1218" s="25"/>
      <c r="BT1218" s="33"/>
    </row>
    <row r="1219" spans="1:72" s="10" customFormat="1" ht="15.95" customHeight="1" x14ac:dyDescent="0.2">
      <c r="A1219" s="28" t="s">
        <v>3007</v>
      </c>
      <c r="B1219" s="28" t="s">
        <v>3489</v>
      </c>
      <c r="C1219" s="28" t="s">
        <v>2980</v>
      </c>
      <c r="D1219" s="28" t="s">
        <v>3019</v>
      </c>
      <c r="E1219" s="28" t="s">
        <v>8261</v>
      </c>
      <c r="F1219" s="30">
        <v>1488</v>
      </c>
      <c r="G1219" s="29">
        <v>45769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  <c r="BJ1219" s="25"/>
      <c r="BK1219" s="25"/>
      <c r="BL1219" s="25"/>
      <c r="BM1219" s="25"/>
      <c r="BN1219" s="25"/>
      <c r="BO1219" s="25"/>
      <c r="BP1219" s="25"/>
      <c r="BQ1219" s="25"/>
      <c r="BR1219" s="25"/>
      <c r="BS1219" s="25"/>
      <c r="BT1219" s="33"/>
    </row>
    <row r="1220" spans="1:72" s="10" customFormat="1" ht="15.95" customHeight="1" x14ac:dyDescent="0.2">
      <c r="A1220" s="28" t="s">
        <v>3007</v>
      </c>
      <c r="B1220" s="28" t="s">
        <v>3489</v>
      </c>
      <c r="C1220" s="28" t="s">
        <v>6455</v>
      </c>
      <c r="D1220" s="28" t="s">
        <v>6525</v>
      </c>
      <c r="E1220" s="28" t="s">
        <v>8262</v>
      </c>
      <c r="F1220" s="30">
        <v>2327.7600000000002</v>
      </c>
      <c r="G1220" s="29">
        <v>45769</v>
      </c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  <c r="BJ1220" s="25"/>
      <c r="BK1220" s="25"/>
      <c r="BL1220" s="25"/>
      <c r="BM1220" s="25"/>
      <c r="BN1220" s="25"/>
      <c r="BO1220" s="25"/>
      <c r="BP1220" s="25"/>
      <c r="BQ1220" s="25"/>
      <c r="BR1220" s="25"/>
      <c r="BS1220" s="25"/>
      <c r="BT1220" s="33"/>
    </row>
    <row r="1221" spans="1:72" s="10" customFormat="1" ht="15.95" customHeight="1" x14ac:dyDescent="0.2">
      <c r="A1221" s="28" t="s">
        <v>3007</v>
      </c>
      <c r="B1221" s="28" t="s">
        <v>3489</v>
      </c>
      <c r="C1221" s="28" t="s">
        <v>4343</v>
      </c>
      <c r="D1221" s="28" t="s">
        <v>3018</v>
      </c>
      <c r="E1221" s="28" t="s">
        <v>8263</v>
      </c>
      <c r="F1221" s="30">
        <v>2086.1999999999998</v>
      </c>
      <c r="G1221" s="29">
        <v>45748</v>
      </c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  <c r="BJ1221" s="25"/>
      <c r="BK1221" s="25"/>
      <c r="BL1221" s="25"/>
      <c r="BM1221" s="25"/>
      <c r="BN1221" s="25"/>
      <c r="BO1221" s="25"/>
      <c r="BP1221" s="25"/>
      <c r="BQ1221" s="25"/>
      <c r="BR1221" s="25"/>
      <c r="BS1221" s="25"/>
      <c r="BT1221" s="33"/>
    </row>
    <row r="1222" spans="1:72" s="10" customFormat="1" ht="15.95" customHeight="1" x14ac:dyDescent="0.2">
      <c r="A1222" s="28" t="s">
        <v>3007</v>
      </c>
      <c r="B1222" s="28" t="s">
        <v>3489</v>
      </c>
      <c r="C1222" s="28" t="s">
        <v>2953</v>
      </c>
      <c r="D1222" s="28" t="s">
        <v>2952</v>
      </c>
      <c r="E1222" s="28" t="s">
        <v>8264</v>
      </c>
      <c r="F1222" s="30">
        <v>2437.56</v>
      </c>
      <c r="G1222" s="29">
        <v>45769</v>
      </c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  <c r="BT1222" s="33"/>
    </row>
    <row r="1223" spans="1:72" s="10" customFormat="1" ht="15.95" customHeight="1" x14ac:dyDescent="0.2">
      <c r="A1223" s="28" t="s">
        <v>3007</v>
      </c>
      <c r="B1223" s="28" t="s">
        <v>3489</v>
      </c>
      <c r="C1223" s="28" t="s">
        <v>3093</v>
      </c>
      <c r="D1223" s="28" t="s">
        <v>3586</v>
      </c>
      <c r="E1223" s="28" t="s">
        <v>8265</v>
      </c>
      <c r="F1223" s="30">
        <v>2082.54</v>
      </c>
      <c r="G1223" s="29">
        <v>45769</v>
      </c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  <c r="BJ1223" s="25"/>
      <c r="BK1223" s="25"/>
      <c r="BL1223" s="25"/>
      <c r="BM1223" s="25"/>
      <c r="BN1223" s="25"/>
      <c r="BO1223" s="25"/>
      <c r="BP1223" s="25"/>
      <c r="BQ1223" s="25"/>
      <c r="BR1223" s="25"/>
      <c r="BS1223" s="25"/>
      <c r="BT1223" s="33"/>
    </row>
    <row r="1224" spans="1:72" s="10" customFormat="1" ht="15.95" customHeight="1" x14ac:dyDescent="0.2">
      <c r="A1224" s="28" t="s">
        <v>3007</v>
      </c>
      <c r="B1224" s="28" t="s">
        <v>3489</v>
      </c>
      <c r="C1224" s="28" t="s">
        <v>2934</v>
      </c>
      <c r="D1224" s="28" t="s">
        <v>3070</v>
      </c>
      <c r="E1224" s="28" t="s">
        <v>8266</v>
      </c>
      <c r="F1224" s="30">
        <v>1160.22</v>
      </c>
      <c r="G1224" s="29">
        <v>45769</v>
      </c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  <c r="BJ1224" s="25"/>
      <c r="BK1224" s="25"/>
      <c r="BL1224" s="25"/>
      <c r="BM1224" s="25"/>
      <c r="BN1224" s="25"/>
      <c r="BO1224" s="25"/>
      <c r="BP1224" s="25"/>
      <c r="BQ1224" s="25"/>
      <c r="BR1224" s="25"/>
      <c r="BS1224" s="25"/>
      <c r="BT1224" s="33"/>
    </row>
    <row r="1225" spans="1:72" s="10" customFormat="1" ht="15.95" customHeight="1" x14ac:dyDescent="0.2">
      <c r="A1225" s="28" t="s">
        <v>3007</v>
      </c>
      <c r="B1225" s="28" t="s">
        <v>3489</v>
      </c>
      <c r="C1225" s="28" t="s">
        <v>6634</v>
      </c>
      <c r="D1225" s="28" t="s">
        <v>3101</v>
      </c>
      <c r="E1225" s="28" t="s">
        <v>8267</v>
      </c>
      <c r="F1225" s="30">
        <v>1802.49</v>
      </c>
      <c r="G1225" s="29">
        <v>45769</v>
      </c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  <c r="BJ1225" s="25"/>
      <c r="BK1225" s="25"/>
      <c r="BL1225" s="25"/>
      <c r="BM1225" s="25"/>
      <c r="BN1225" s="25"/>
      <c r="BO1225" s="25"/>
      <c r="BP1225" s="25"/>
      <c r="BQ1225" s="25"/>
      <c r="BR1225" s="25"/>
      <c r="BS1225" s="25"/>
      <c r="BT1225" s="33"/>
    </row>
    <row r="1226" spans="1:72" s="10" customFormat="1" ht="15.95" customHeight="1" x14ac:dyDescent="0.2">
      <c r="A1226" s="28" t="s">
        <v>3007</v>
      </c>
      <c r="B1226" s="28" t="s">
        <v>3489</v>
      </c>
      <c r="C1226" s="28" t="s">
        <v>2928</v>
      </c>
      <c r="D1226" s="28" t="s">
        <v>3268</v>
      </c>
      <c r="E1226" s="28" t="s">
        <v>8268</v>
      </c>
      <c r="F1226" s="30">
        <v>2346.06</v>
      </c>
      <c r="G1226" s="29">
        <v>45769</v>
      </c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  <c r="BJ1226" s="25"/>
      <c r="BK1226" s="25"/>
      <c r="BL1226" s="25"/>
      <c r="BM1226" s="25"/>
      <c r="BN1226" s="25"/>
      <c r="BO1226" s="25"/>
      <c r="BP1226" s="25"/>
      <c r="BQ1226" s="25"/>
      <c r="BR1226" s="25"/>
      <c r="BS1226" s="25"/>
      <c r="BT1226" s="33"/>
    </row>
    <row r="1227" spans="1:72" s="10" customFormat="1" ht="15.95" customHeight="1" x14ac:dyDescent="0.2">
      <c r="A1227" s="28" t="s">
        <v>3007</v>
      </c>
      <c r="B1227" s="28" t="s">
        <v>3493</v>
      </c>
      <c r="C1227" s="28" t="s">
        <v>3268</v>
      </c>
      <c r="D1227" s="28" t="s">
        <v>3123</v>
      </c>
      <c r="E1227" s="28" t="s">
        <v>8269</v>
      </c>
      <c r="F1227" s="30">
        <v>2551.02</v>
      </c>
      <c r="G1227" s="29">
        <v>45769</v>
      </c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  <c r="BJ1227" s="25"/>
      <c r="BK1227" s="25"/>
      <c r="BL1227" s="25"/>
      <c r="BM1227" s="25"/>
      <c r="BN1227" s="25"/>
      <c r="BO1227" s="25"/>
      <c r="BP1227" s="25"/>
      <c r="BQ1227" s="25"/>
      <c r="BR1227" s="25"/>
      <c r="BS1227" s="25"/>
      <c r="BT1227" s="33"/>
    </row>
    <row r="1228" spans="1:72" s="10" customFormat="1" ht="15.95" customHeight="1" x14ac:dyDescent="0.2">
      <c r="A1228" s="28" t="s">
        <v>3007</v>
      </c>
      <c r="B1228" s="28" t="s">
        <v>3493</v>
      </c>
      <c r="C1228" s="28" t="s">
        <v>3268</v>
      </c>
      <c r="D1228" s="28" t="s">
        <v>3130</v>
      </c>
      <c r="E1228" s="28" t="s">
        <v>8270</v>
      </c>
      <c r="F1228" s="30">
        <v>2230.69</v>
      </c>
      <c r="G1228" s="29">
        <v>45769</v>
      </c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  <c r="BJ1228" s="25"/>
      <c r="BK1228" s="25"/>
      <c r="BL1228" s="25"/>
      <c r="BM1228" s="25"/>
      <c r="BN1228" s="25"/>
      <c r="BO1228" s="25"/>
      <c r="BP1228" s="25"/>
      <c r="BQ1228" s="25"/>
      <c r="BR1228" s="25"/>
      <c r="BS1228" s="25"/>
      <c r="BT1228" s="33"/>
    </row>
    <row r="1229" spans="1:72" s="10" customFormat="1" ht="15.95" customHeight="1" x14ac:dyDescent="0.2">
      <c r="A1229" s="28" t="s">
        <v>3007</v>
      </c>
      <c r="B1229" s="28" t="s">
        <v>3493</v>
      </c>
      <c r="C1229" s="28" t="s">
        <v>3033</v>
      </c>
      <c r="D1229" s="28" t="s">
        <v>3363</v>
      </c>
      <c r="E1229" s="28" t="s">
        <v>8271</v>
      </c>
      <c r="F1229" s="30">
        <v>3154.03</v>
      </c>
      <c r="G1229" s="29">
        <v>45769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33"/>
    </row>
    <row r="1230" spans="1:72" s="10" customFormat="1" ht="15.95" customHeight="1" x14ac:dyDescent="0.2">
      <c r="A1230" s="28" t="s">
        <v>3007</v>
      </c>
      <c r="B1230" s="28" t="s">
        <v>3493</v>
      </c>
      <c r="C1230" s="28" t="s">
        <v>3282</v>
      </c>
      <c r="D1230" s="28" t="s">
        <v>2980</v>
      </c>
      <c r="E1230" s="28" t="s">
        <v>8272</v>
      </c>
      <c r="F1230" s="30">
        <v>1749.48</v>
      </c>
      <c r="G1230" s="29">
        <v>45769</v>
      </c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  <c r="BJ1230" s="25"/>
      <c r="BK1230" s="25"/>
      <c r="BL1230" s="25"/>
      <c r="BM1230" s="25"/>
      <c r="BN1230" s="25"/>
      <c r="BO1230" s="25"/>
      <c r="BP1230" s="25"/>
      <c r="BQ1230" s="25"/>
      <c r="BR1230" s="25"/>
      <c r="BS1230" s="25"/>
      <c r="BT1230" s="33"/>
    </row>
    <row r="1231" spans="1:72" s="10" customFormat="1" ht="15.95" customHeight="1" x14ac:dyDescent="0.2">
      <c r="A1231" s="28" t="s">
        <v>3007</v>
      </c>
      <c r="B1231" s="28" t="s">
        <v>12193</v>
      </c>
      <c r="C1231" s="28" t="s">
        <v>3017</v>
      </c>
      <c r="D1231" s="28" t="s">
        <v>2914</v>
      </c>
      <c r="E1231" s="28" t="s">
        <v>8273</v>
      </c>
      <c r="F1231" s="30">
        <v>97974.22</v>
      </c>
      <c r="G1231" s="29">
        <v>45769</v>
      </c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33"/>
    </row>
    <row r="1232" spans="1:72" s="10" customFormat="1" ht="15.95" customHeight="1" x14ac:dyDescent="0.2">
      <c r="A1232" s="28" t="s">
        <v>3007</v>
      </c>
      <c r="B1232" s="28" t="s">
        <v>12193</v>
      </c>
      <c r="C1232" s="28" t="s">
        <v>3032</v>
      </c>
      <c r="D1232" s="28" t="s">
        <v>2914</v>
      </c>
      <c r="E1232" s="28" t="s">
        <v>8274</v>
      </c>
      <c r="F1232" s="30">
        <v>6949.46</v>
      </c>
      <c r="G1232" s="29">
        <v>45748</v>
      </c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  <c r="BJ1232" s="25"/>
      <c r="BK1232" s="25"/>
      <c r="BL1232" s="25"/>
      <c r="BM1232" s="25"/>
      <c r="BN1232" s="25"/>
      <c r="BO1232" s="25"/>
      <c r="BP1232" s="25"/>
      <c r="BQ1232" s="25"/>
      <c r="BR1232" s="25"/>
      <c r="BS1232" s="25"/>
      <c r="BT1232" s="33"/>
    </row>
    <row r="1233" spans="1:72" s="10" customFormat="1" ht="15.95" customHeight="1" x14ac:dyDescent="0.2">
      <c r="A1233" s="28" t="s">
        <v>3007</v>
      </c>
      <c r="B1233" s="28" t="s">
        <v>6577</v>
      </c>
      <c r="C1233" s="28" t="s">
        <v>2923</v>
      </c>
      <c r="D1233" s="28" t="s">
        <v>2914</v>
      </c>
      <c r="E1233" s="28" t="s">
        <v>8275</v>
      </c>
      <c r="F1233" s="30">
        <v>24027.9</v>
      </c>
      <c r="G1233" s="29">
        <v>45748</v>
      </c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  <c r="BJ1233" s="25"/>
      <c r="BK1233" s="25"/>
      <c r="BL1233" s="25"/>
      <c r="BM1233" s="25"/>
      <c r="BN1233" s="25"/>
      <c r="BO1233" s="25"/>
      <c r="BP1233" s="25"/>
      <c r="BQ1233" s="25"/>
      <c r="BR1233" s="25"/>
      <c r="BS1233" s="25"/>
      <c r="BT1233" s="33"/>
    </row>
    <row r="1234" spans="1:72" s="10" customFormat="1" ht="15.95" customHeight="1" x14ac:dyDescent="0.2">
      <c r="A1234" s="28" t="s">
        <v>3007</v>
      </c>
      <c r="B1234" s="28" t="s">
        <v>6577</v>
      </c>
      <c r="C1234" s="28" t="s">
        <v>2923</v>
      </c>
      <c r="D1234" s="28" t="s">
        <v>2914</v>
      </c>
      <c r="E1234" s="28" t="s">
        <v>8276</v>
      </c>
      <c r="F1234" s="30">
        <v>2155.7399999999998</v>
      </c>
      <c r="G1234" s="29">
        <v>45769</v>
      </c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  <c r="BJ1234" s="25"/>
      <c r="BK1234" s="25"/>
      <c r="BL1234" s="25"/>
      <c r="BM1234" s="25"/>
      <c r="BN1234" s="25"/>
      <c r="BO1234" s="25"/>
      <c r="BP1234" s="25"/>
      <c r="BQ1234" s="25"/>
      <c r="BR1234" s="25"/>
      <c r="BS1234" s="25"/>
      <c r="BT1234" s="33"/>
    </row>
    <row r="1235" spans="1:72" s="10" customFormat="1" ht="15.95" customHeight="1" x14ac:dyDescent="0.2">
      <c r="A1235" s="28" t="s">
        <v>3007</v>
      </c>
      <c r="B1235" s="28" t="s">
        <v>3494</v>
      </c>
      <c r="C1235" s="28" t="s">
        <v>2949</v>
      </c>
      <c r="D1235" s="28" t="s">
        <v>2924</v>
      </c>
      <c r="E1235" s="28" t="s">
        <v>8277</v>
      </c>
      <c r="F1235" s="30">
        <v>5463.9</v>
      </c>
      <c r="G1235" s="29">
        <v>45769</v>
      </c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  <c r="BJ1235" s="25"/>
      <c r="BK1235" s="25"/>
      <c r="BL1235" s="25"/>
      <c r="BM1235" s="25"/>
      <c r="BN1235" s="25"/>
      <c r="BO1235" s="25"/>
      <c r="BP1235" s="25"/>
      <c r="BQ1235" s="25"/>
      <c r="BR1235" s="25"/>
      <c r="BS1235" s="25"/>
      <c r="BT1235" s="33"/>
    </row>
    <row r="1236" spans="1:72" s="10" customFormat="1" ht="15.95" customHeight="1" x14ac:dyDescent="0.2">
      <c r="A1236" s="28" t="s">
        <v>3007</v>
      </c>
      <c r="B1236" s="28" t="s">
        <v>12194</v>
      </c>
      <c r="C1236" s="28" t="s">
        <v>2943</v>
      </c>
      <c r="D1236" s="28" t="s">
        <v>2914</v>
      </c>
      <c r="E1236" s="28" t="s">
        <v>8278</v>
      </c>
      <c r="F1236" s="30">
        <v>4779.96</v>
      </c>
      <c r="G1236" s="29">
        <v>45748</v>
      </c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  <c r="BJ1236" s="25"/>
      <c r="BK1236" s="25"/>
      <c r="BL1236" s="25"/>
      <c r="BM1236" s="25"/>
      <c r="BN1236" s="25"/>
      <c r="BO1236" s="25"/>
      <c r="BP1236" s="25"/>
      <c r="BQ1236" s="25"/>
      <c r="BR1236" s="25"/>
      <c r="BS1236" s="25"/>
      <c r="BT1236" s="33"/>
    </row>
    <row r="1237" spans="1:72" s="10" customFormat="1" ht="15.95" customHeight="1" x14ac:dyDescent="0.2">
      <c r="A1237" s="28" t="s">
        <v>3007</v>
      </c>
      <c r="B1237" s="28" t="s">
        <v>6578</v>
      </c>
      <c r="C1237" s="28" t="s">
        <v>2988</v>
      </c>
      <c r="D1237" s="28" t="s">
        <v>2935</v>
      </c>
      <c r="E1237" s="28" t="s">
        <v>8279</v>
      </c>
      <c r="F1237" s="30">
        <v>2503.44</v>
      </c>
      <c r="G1237" s="29">
        <v>45769</v>
      </c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  <c r="BJ1237" s="25"/>
      <c r="BK1237" s="25"/>
      <c r="BL1237" s="25"/>
      <c r="BM1237" s="25"/>
      <c r="BN1237" s="25"/>
      <c r="BO1237" s="25"/>
      <c r="BP1237" s="25"/>
      <c r="BQ1237" s="25"/>
      <c r="BR1237" s="25"/>
      <c r="BS1237" s="25"/>
      <c r="BT1237" s="33"/>
    </row>
    <row r="1238" spans="1:72" s="10" customFormat="1" ht="15.95" customHeight="1" x14ac:dyDescent="0.2">
      <c r="A1238" s="28" t="s">
        <v>3007</v>
      </c>
      <c r="B1238" s="28" t="s">
        <v>3496</v>
      </c>
      <c r="C1238" s="28" t="s">
        <v>2950</v>
      </c>
      <c r="D1238" s="28" t="s">
        <v>2914</v>
      </c>
      <c r="E1238" s="28" t="s">
        <v>8280</v>
      </c>
      <c r="F1238" s="30">
        <v>4084.56</v>
      </c>
      <c r="G1238" s="29">
        <v>45769</v>
      </c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  <c r="BJ1238" s="25"/>
      <c r="BK1238" s="25"/>
      <c r="BL1238" s="25"/>
      <c r="BM1238" s="25"/>
      <c r="BN1238" s="25"/>
      <c r="BO1238" s="25"/>
      <c r="BP1238" s="25"/>
      <c r="BQ1238" s="25"/>
      <c r="BR1238" s="25"/>
      <c r="BS1238" s="25"/>
      <c r="BT1238" s="33"/>
    </row>
    <row r="1239" spans="1:72" s="10" customFormat="1" ht="15.95" customHeight="1" x14ac:dyDescent="0.2">
      <c r="A1239" s="28" t="s">
        <v>3007</v>
      </c>
      <c r="B1239" s="28" t="s">
        <v>12195</v>
      </c>
      <c r="C1239" s="28" t="s">
        <v>2946</v>
      </c>
      <c r="D1239" s="28" t="s">
        <v>2914</v>
      </c>
      <c r="E1239" s="28" t="s">
        <v>8281</v>
      </c>
      <c r="F1239" s="30">
        <v>3008.52</v>
      </c>
      <c r="G1239" s="29">
        <v>45748</v>
      </c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  <c r="BJ1239" s="25"/>
      <c r="BK1239" s="25"/>
      <c r="BL1239" s="25"/>
      <c r="BM1239" s="25"/>
      <c r="BN1239" s="25"/>
      <c r="BO1239" s="25"/>
      <c r="BP1239" s="25"/>
      <c r="BQ1239" s="25"/>
      <c r="BR1239" s="25"/>
      <c r="BS1239" s="25"/>
      <c r="BT1239" s="33"/>
    </row>
    <row r="1240" spans="1:72" s="10" customFormat="1" ht="15.95" customHeight="1" x14ac:dyDescent="0.2">
      <c r="A1240" s="28" t="s">
        <v>3007</v>
      </c>
      <c r="B1240" s="28" t="s">
        <v>3497</v>
      </c>
      <c r="C1240" s="28" t="s">
        <v>3103</v>
      </c>
      <c r="D1240" s="28" t="s">
        <v>3002</v>
      </c>
      <c r="E1240" s="28" t="s">
        <v>8282</v>
      </c>
      <c r="F1240" s="30">
        <v>2864.96</v>
      </c>
      <c r="G1240" s="29">
        <v>45769</v>
      </c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  <c r="BJ1240" s="25"/>
      <c r="BK1240" s="25"/>
      <c r="BL1240" s="25"/>
      <c r="BM1240" s="25"/>
      <c r="BN1240" s="25"/>
      <c r="BO1240" s="25"/>
      <c r="BP1240" s="25"/>
      <c r="BQ1240" s="25"/>
      <c r="BR1240" s="25"/>
      <c r="BS1240" s="25"/>
      <c r="BT1240" s="33"/>
    </row>
    <row r="1241" spans="1:72" s="10" customFormat="1" ht="15.95" customHeight="1" x14ac:dyDescent="0.2">
      <c r="A1241" s="28" t="s">
        <v>3007</v>
      </c>
      <c r="B1241" s="28" t="s">
        <v>3497</v>
      </c>
      <c r="C1241" s="28" t="s">
        <v>2958</v>
      </c>
      <c r="D1241" s="28" t="s">
        <v>2953</v>
      </c>
      <c r="E1241" s="28" t="s">
        <v>8283</v>
      </c>
      <c r="F1241" s="30">
        <v>2444.88</v>
      </c>
      <c r="G1241" s="29">
        <v>45769</v>
      </c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  <c r="BJ1241" s="25"/>
      <c r="BK1241" s="25"/>
      <c r="BL1241" s="25"/>
      <c r="BM1241" s="25"/>
      <c r="BN1241" s="25"/>
      <c r="BO1241" s="25"/>
      <c r="BP1241" s="25"/>
      <c r="BQ1241" s="25"/>
      <c r="BR1241" s="25"/>
      <c r="BS1241" s="25"/>
      <c r="BT1241" s="33"/>
    </row>
    <row r="1242" spans="1:72" s="10" customFormat="1" ht="15.95" customHeight="1" x14ac:dyDescent="0.2">
      <c r="A1242" s="28" t="s">
        <v>3007</v>
      </c>
      <c r="B1242" s="28" t="s">
        <v>3497</v>
      </c>
      <c r="C1242" s="28" t="s">
        <v>3054</v>
      </c>
      <c r="D1242" s="28" t="s">
        <v>2950</v>
      </c>
      <c r="E1242" s="28" t="s">
        <v>8284</v>
      </c>
      <c r="F1242" s="30">
        <v>2466.84</v>
      </c>
      <c r="G1242" s="29">
        <v>45769</v>
      </c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  <c r="BJ1242" s="25"/>
      <c r="BK1242" s="25"/>
      <c r="BL1242" s="25"/>
      <c r="BM1242" s="25"/>
      <c r="BN1242" s="25"/>
      <c r="BO1242" s="25"/>
      <c r="BP1242" s="25"/>
      <c r="BQ1242" s="25"/>
      <c r="BR1242" s="25"/>
      <c r="BS1242" s="25"/>
      <c r="BT1242" s="33"/>
    </row>
    <row r="1243" spans="1:72" s="10" customFormat="1" ht="15.95" customHeight="1" x14ac:dyDescent="0.2">
      <c r="A1243" s="28" t="s">
        <v>3007</v>
      </c>
      <c r="B1243" s="28" t="s">
        <v>6579</v>
      </c>
      <c r="C1243" s="28" t="s">
        <v>2947</v>
      </c>
      <c r="D1243" s="28" t="s">
        <v>2914</v>
      </c>
      <c r="E1243" s="28" t="s">
        <v>8285</v>
      </c>
      <c r="F1243" s="30">
        <v>1932.48</v>
      </c>
      <c r="G1243" s="29">
        <v>45769</v>
      </c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  <c r="BJ1243" s="25"/>
      <c r="BK1243" s="25"/>
      <c r="BL1243" s="25"/>
      <c r="BM1243" s="25"/>
      <c r="BN1243" s="25"/>
      <c r="BO1243" s="25"/>
      <c r="BP1243" s="25"/>
      <c r="BQ1243" s="25"/>
      <c r="BR1243" s="25"/>
      <c r="BS1243" s="25"/>
      <c r="BT1243" s="33"/>
    </row>
    <row r="1244" spans="1:72" s="10" customFormat="1" ht="15.95" customHeight="1" x14ac:dyDescent="0.2">
      <c r="A1244" s="28" t="s">
        <v>3007</v>
      </c>
      <c r="B1244" s="28" t="s">
        <v>3499</v>
      </c>
      <c r="C1244" s="28" t="s">
        <v>12196</v>
      </c>
      <c r="D1244" s="28" t="s">
        <v>3036</v>
      </c>
      <c r="E1244" s="28" t="s">
        <v>8286</v>
      </c>
      <c r="F1244" s="30">
        <v>2375.34</v>
      </c>
      <c r="G1244" s="29">
        <v>45769</v>
      </c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  <c r="BJ1244" s="25"/>
      <c r="BK1244" s="25"/>
      <c r="BL1244" s="25"/>
      <c r="BM1244" s="25"/>
      <c r="BN1244" s="25"/>
      <c r="BO1244" s="25"/>
      <c r="BP1244" s="25"/>
      <c r="BQ1244" s="25"/>
      <c r="BR1244" s="25"/>
      <c r="BS1244" s="25"/>
      <c r="BT1244" s="33"/>
    </row>
    <row r="1245" spans="1:72" s="10" customFormat="1" ht="15.95" customHeight="1" x14ac:dyDescent="0.2">
      <c r="A1245" s="28" t="s">
        <v>3007</v>
      </c>
      <c r="B1245" s="28" t="s">
        <v>3499</v>
      </c>
      <c r="C1245" s="28" t="s">
        <v>3527</v>
      </c>
      <c r="D1245" s="28" t="s">
        <v>3015</v>
      </c>
      <c r="E1245" s="28" t="s">
        <v>8287</v>
      </c>
      <c r="F1245" s="30">
        <v>3799.08</v>
      </c>
      <c r="G1245" s="29">
        <v>45748</v>
      </c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  <c r="BJ1245" s="25"/>
      <c r="BK1245" s="25"/>
      <c r="BL1245" s="25"/>
      <c r="BM1245" s="25"/>
      <c r="BN1245" s="25"/>
      <c r="BO1245" s="25"/>
      <c r="BP1245" s="25"/>
      <c r="BQ1245" s="25"/>
      <c r="BR1245" s="25"/>
      <c r="BS1245" s="25"/>
      <c r="BT1245" s="33"/>
    </row>
    <row r="1246" spans="1:72" s="10" customFormat="1" ht="15.95" customHeight="1" x14ac:dyDescent="0.2">
      <c r="A1246" s="28" t="s">
        <v>3007</v>
      </c>
      <c r="B1246" s="28" t="s">
        <v>3499</v>
      </c>
      <c r="C1246" s="28" t="s">
        <v>3527</v>
      </c>
      <c r="D1246" s="28" t="s">
        <v>3021</v>
      </c>
      <c r="E1246" s="28" t="s">
        <v>8288</v>
      </c>
      <c r="F1246" s="30">
        <v>2547.36</v>
      </c>
      <c r="G1246" s="29">
        <v>45748</v>
      </c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  <c r="BJ1246" s="25"/>
      <c r="BK1246" s="25"/>
      <c r="BL1246" s="25"/>
      <c r="BM1246" s="25"/>
      <c r="BN1246" s="25"/>
      <c r="BO1246" s="25"/>
      <c r="BP1246" s="25"/>
      <c r="BQ1246" s="25"/>
      <c r="BR1246" s="25"/>
      <c r="BS1246" s="25"/>
      <c r="BT1246" s="33"/>
    </row>
    <row r="1247" spans="1:72" s="10" customFormat="1" ht="15.95" customHeight="1" x14ac:dyDescent="0.2">
      <c r="A1247" s="28" t="s">
        <v>3007</v>
      </c>
      <c r="B1247" s="28" t="s">
        <v>3499</v>
      </c>
      <c r="C1247" s="28" t="s">
        <v>2938</v>
      </c>
      <c r="D1247" s="28" t="s">
        <v>3193</v>
      </c>
      <c r="E1247" s="28" t="s">
        <v>8289</v>
      </c>
      <c r="F1247" s="30">
        <v>3074.18</v>
      </c>
      <c r="G1247" s="29">
        <v>45769</v>
      </c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  <c r="BJ1247" s="25"/>
      <c r="BK1247" s="25"/>
      <c r="BL1247" s="25"/>
      <c r="BM1247" s="25"/>
      <c r="BN1247" s="25"/>
      <c r="BO1247" s="25"/>
      <c r="BP1247" s="25"/>
      <c r="BQ1247" s="25"/>
      <c r="BR1247" s="25"/>
      <c r="BS1247" s="25"/>
      <c r="BT1247" s="33"/>
    </row>
    <row r="1248" spans="1:72" s="10" customFormat="1" ht="15.95" customHeight="1" x14ac:dyDescent="0.2">
      <c r="A1248" s="28" t="s">
        <v>3007</v>
      </c>
      <c r="B1248" s="28" t="s">
        <v>3499</v>
      </c>
      <c r="C1248" s="28" t="s">
        <v>3127</v>
      </c>
      <c r="D1248" s="28" t="s">
        <v>12197</v>
      </c>
      <c r="E1248" s="28" t="s">
        <v>8290</v>
      </c>
      <c r="F1248" s="30">
        <v>2547.36</v>
      </c>
      <c r="G1248" s="29">
        <v>45769</v>
      </c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  <c r="BJ1248" s="25"/>
      <c r="BK1248" s="25"/>
      <c r="BL1248" s="25"/>
      <c r="BM1248" s="25"/>
      <c r="BN1248" s="25"/>
      <c r="BO1248" s="25"/>
      <c r="BP1248" s="25"/>
      <c r="BQ1248" s="25"/>
      <c r="BR1248" s="25"/>
      <c r="BS1248" s="25"/>
      <c r="BT1248" s="33"/>
    </row>
    <row r="1249" spans="1:72" s="10" customFormat="1" ht="15.95" customHeight="1" x14ac:dyDescent="0.2">
      <c r="A1249" s="28" t="s">
        <v>3007</v>
      </c>
      <c r="B1249" s="28" t="s">
        <v>3499</v>
      </c>
      <c r="C1249" s="28" t="s">
        <v>3018</v>
      </c>
      <c r="D1249" s="28" t="s">
        <v>2917</v>
      </c>
      <c r="E1249" s="28" t="s">
        <v>8291</v>
      </c>
      <c r="F1249" s="30">
        <v>4487.16</v>
      </c>
      <c r="G1249" s="29">
        <v>45748</v>
      </c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  <c r="BJ1249" s="25"/>
      <c r="BK1249" s="25"/>
      <c r="BL1249" s="25"/>
      <c r="BM1249" s="25"/>
      <c r="BN1249" s="25"/>
      <c r="BO1249" s="25"/>
      <c r="BP1249" s="25"/>
      <c r="BQ1249" s="25"/>
      <c r="BR1249" s="25"/>
      <c r="BS1249" s="25"/>
      <c r="BT1249" s="33"/>
    </row>
    <row r="1250" spans="1:72" s="10" customFormat="1" ht="15.95" customHeight="1" x14ac:dyDescent="0.2">
      <c r="A1250" s="28" t="s">
        <v>3007</v>
      </c>
      <c r="B1250" s="28" t="s">
        <v>3499</v>
      </c>
      <c r="C1250" s="28" t="s">
        <v>3504</v>
      </c>
      <c r="D1250" s="28" t="s">
        <v>6441</v>
      </c>
      <c r="E1250" s="28" t="s">
        <v>8292</v>
      </c>
      <c r="F1250" s="30">
        <v>1957.9</v>
      </c>
      <c r="G1250" s="29">
        <v>45769</v>
      </c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33"/>
    </row>
    <row r="1251" spans="1:72" s="10" customFormat="1" ht="15.95" customHeight="1" x14ac:dyDescent="0.2">
      <c r="A1251" s="28" t="s">
        <v>3007</v>
      </c>
      <c r="B1251" s="28" t="s">
        <v>3499</v>
      </c>
      <c r="C1251" s="28" t="s">
        <v>2967</v>
      </c>
      <c r="D1251" s="28" t="s">
        <v>3453</v>
      </c>
      <c r="E1251" s="28" t="s">
        <v>8293</v>
      </c>
      <c r="F1251" s="30">
        <v>2130.12</v>
      </c>
      <c r="G1251" s="29">
        <v>45769</v>
      </c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33"/>
    </row>
    <row r="1252" spans="1:72" s="10" customFormat="1" ht="15.95" customHeight="1" x14ac:dyDescent="0.2">
      <c r="A1252" s="28" t="s">
        <v>3007</v>
      </c>
      <c r="B1252" s="28" t="s">
        <v>3499</v>
      </c>
      <c r="C1252" s="28" t="s">
        <v>2948</v>
      </c>
      <c r="D1252" s="28" t="s">
        <v>3131</v>
      </c>
      <c r="E1252" s="28" t="s">
        <v>8294</v>
      </c>
      <c r="F1252" s="30">
        <v>2338.7399999999998</v>
      </c>
      <c r="G1252" s="29">
        <v>45769</v>
      </c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  <c r="BJ1252" s="25"/>
      <c r="BK1252" s="25"/>
      <c r="BL1252" s="25"/>
      <c r="BM1252" s="25"/>
      <c r="BN1252" s="25"/>
      <c r="BO1252" s="25"/>
      <c r="BP1252" s="25"/>
      <c r="BQ1252" s="25"/>
      <c r="BR1252" s="25"/>
      <c r="BS1252" s="25"/>
      <c r="BT1252" s="33"/>
    </row>
    <row r="1253" spans="1:72" s="10" customFormat="1" ht="15.95" customHeight="1" x14ac:dyDescent="0.2">
      <c r="A1253" s="28" t="s">
        <v>3007</v>
      </c>
      <c r="B1253" s="28" t="s">
        <v>3499</v>
      </c>
      <c r="C1253" s="28" t="s">
        <v>3249</v>
      </c>
      <c r="D1253" s="28" t="s">
        <v>6525</v>
      </c>
      <c r="E1253" s="28" t="s">
        <v>8295</v>
      </c>
      <c r="F1253" s="30">
        <v>5376.54</v>
      </c>
      <c r="G1253" s="29">
        <v>45769</v>
      </c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  <c r="BJ1253" s="25"/>
      <c r="BK1253" s="25"/>
      <c r="BL1253" s="25"/>
      <c r="BM1253" s="25"/>
      <c r="BN1253" s="25"/>
      <c r="BO1253" s="25"/>
      <c r="BP1253" s="25"/>
      <c r="BQ1253" s="25"/>
      <c r="BR1253" s="25"/>
      <c r="BS1253" s="25"/>
      <c r="BT1253" s="33"/>
    </row>
    <row r="1254" spans="1:72" s="10" customFormat="1" ht="15.95" customHeight="1" x14ac:dyDescent="0.2">
      <c r="A1254" s="28" t="s">
        <v>3007</v>
      </c>
      <c r="B1254" s="28" t="s">
        <v>3499</v>
      </c>
      <c r="C1254" s="28" t="s">
        <v>3505</v>
      </c>
      <c r="D1254" s="28" t="s">
        <v>3186</v>
      </c>
      <c r="E1254" s="28" t="s">
        <v>8296</v>
      </c>
      <c r="F1254" s="30">
        <v>2166.7199999999998</v>
      </c>
      <c r="G1254" s="29">
        <v>45769</v>
      </c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  <c r="BJ1254" s="25"/>
      <c r="BK1254" s="25"/>
      <c r="BL1254" s="25"/>
      <c r="BM1254" s="25"/>
      <c r="BN1254" s="25"/>
      <c r="BO1254" s="25"/>
      <c r="BP1254" s="25"/>
      <c r="BQ1254" s="25"/>
      <c r="BR1254" s="25"/>
      <c r="BS1254" s="25"/>
      <c r="BT1254" s="33"/>
    </row>
    <row r="1255" spans="1:72" s="10" customFormat="1" ht="15.95" customHeight="1" x14ac:dyDescent="0.2">
      <c r="A1255" s="28" t="s">
        <v>3007</v>
      </c>
      <c r="B1255" s="28" t="s">
        <v>3499</v>
      </c>
      <c r="C1255" s="28" t="s">
        <v>3505</v>
      </c>
      <c r="D1255" s="28" t="s">
        <v>3264</v>
      </c>
      <c r="E1255" s="28" t="s">
        <v>8297</v>
      </c>
      <c r="F1255" s="30">
        <v>2796.24</v>
      </c>
      <c r="G1255" s="29">
        <v>45769</v>
      </c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  <c r="BJ1255" s="25"/>
      <c r="BK1255" s="25"/>
      <c r="BL1255" s="25"/>
      <c r="BM1255" s="25"/>
      <c r="BN1255" s="25"/>
      <c r="BO1255" s="25"/>
      <c r="BP1255" s="25"/>
      <c r="BQ1255" s="25"/>
      <c r="BR1255" s="25"/>
      <c r="BS1255" s="25"/>
      <c r="BT1255" s="33"/>
    </row>
    <row r="1256" spans="1:72" s="10" customFormat="1" ht="15.95" customHeight="1" x14ac:dyDescent="0.2">
      <c r="A1256" s="28" t="s">
        <v>3007</v>
      </c>
      <c r="B1256" s="28" t="s">
        <v>3499</v>
      </c>
      <c r="C1256" s="28" t="s">
        <v>3505</v>
      </c>
      <c r="D1256" s="28" t="s">
        <v>3093</v>
      </c>
      <c r="E1256" s="28" t="s">
        <v>8298</v>
      </c>
      <c r="F1256" s="30">
        <v>2119.14</v>
      </c>
      <c r="G1256" s="29">
        <v>45748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  <c r="BJ1256" s="25"/>
      <c r="BK1256" s="25"/>
      <c r="BL1256" s="25"/>
      <c r="BM1256" s="25"/>
      <c r="BN1256" s="25"/>
      <c r="BO1256" s="25"/>
      <c r="BP1256" s="25"/>
      <c r="BQ1256" s="25"/>
      <c r="BR1256" s="25"/>
      <c r="BS1256" s="25"/>
      <c r="BT1256" s="33"/>
    </row>
    <row r="1257" spans="1:72" s="10" customFormat="1" ht="15.95" customHeight="1" x14ac:dyDescent="0.2">
      <c r="A1257" s="28" t="s">
        <v>3007</v>
      </c>
      <c r="B1257" s="28" t="s">
        <v>3499</v>
      </c>
      <c r="C1257" s="28" t="s">
        <v>3507</v>
      </c>
      <c r="D1257" s="28" t="s">
        <v>3101</v>
      </c>
      <c r="E1257" s="28" t="s">
        <v>8299</v>
      </c>
      <c r="F1257" s="30">
        <v>2715.72</v>
      </c>
      <c r="G1257" s="29">
        <v>45748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33"/>
    </row>
    <row r="1258" spans="1:72" s="10" customFormat="1" ht="15.95" customHeight="1" x14ac:dyDescent="0.2">
      <c r="A1258" s="28" t="s">
        <v>3007</v>
      </c>
      <c r="B1258" s="28" t="s">
        <v>3499</v>
      </c>
      <c r="C1258" s="28" t="s">
        <v>3632</v>
      </c>
      <c r="D1258" s="28" t="s">
        <v>3453</v>
      </c>
      <c r="E1258" s="28" t="s">
        <v>8300</v>
      </c>
      <c r="F1258" s="30">
        <v>1154.58</v>
      </c>
      <c r="G1258" s="29">
        <v>45769</v>
      </c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  <c r="BJ1258" s="25"/>
      <c r="BK1258" s="25"/>
      <c r="BL1258" s="25"/>
      <c r="BM1258" s="25"/>
      <c r="BN1258" s="25"/>
      <c r="BO1258" s="25"/>
      <c r="BP1258" s="25"/>
      <c r="BQ1258" s="25"/>
      <c r="BR1258" s="25"/>
      <c r="BS1258" s="25"/>
      <c r="BT1258" s="33"/>
    </row>
    <row r="1259" spans="1:72" s="10" customFormat="1" ht="15.95" customHeight="1" x14ac:dyDescent="0.2">
      <c r="A1259" s="28" t="s">
        <v>3007</v>
      </c>
      <c r="B1259" s="28" t="s">
        <v>3499</v>
      </c>
      <c r="C1259" s="28" t="s">
        <v>3632</v>
      </c>
      <c r="D1259" s="28" t="s">
        <v>3408</v>
      </c>
      <c r="E1259" s="28" t="s">
        <v>8301</v>
      </c>
      <c r="F1259" s="30">
        <v>2320.44</v>
      </c>
      <c r="G1259" s="29">
        <v>45748</v>
      </c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  <c r="BJ1259" s="25"/>
      <c r="BK1259" s="25"/>
      <c r="BL1259" s="25"/>
      <c r="BM1259" s="25"/>
      <c r="BN1259" s="25"/>
      <c r="BO1259" s="25"/>
      <c r="BP1259" s="25"/>
      <c r="BQ1259" s="25"/>
      <c r="BR1259" s="25"/>
      <c r="BS1259" s="25"/>
      <c r="BT1259" s="33"/>
    </row>
    <row r="1260" spans="1:72" s="10" customFormat="1" ht="15.95" customHeight="1" x14ac:dyDescent="0.2">
      <c r="A1260" s="28" t="s">
        <v>3007</v>
      </c>
      <c r="B1260" s="28" t="s">
        <v>3499</v>
      </c>
      <c r="C1260" s="28" t="s">
        <v>3419</v>
      </c>
      <c r="D1260" s="28" t="s">
        <v>3089</v>
      </c>
      <c r="E1260" s="28" t="s">
        <v>8302</v>
      </c>
      <c r="F1260" s="30">
        <v>1482.3</v>
      </c>
      <c r="G1260" s="29">
        <v>45769</v>
      </c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  <c r="BJ1260" s="25"/>
      <c r="BK1260" s="25"/>
      <c r="BL1260" s="25"/>
      <c r="BM1260" s="25"/>
      <c r="BN1260" s="25"/>
      <c r="BO1260" s="25"/>
      <c r="BP1260" s="25"/>
      <c r="BQ1260" s="25"/>
      <c r="BR1260" s="25"/>
      <c r="BS1260" s="25"/>
      <c r="BT1260" s="33"/>
    </row>
    <row r="1261" spans="1:72" s="10" customFormat="1" ht="15.95" customHeight="1" x14ac:dyDescent="0.2">
      <c r="A1261" s="28" t="s">
        <v>3007</v>
      </c>
      <c r="B1261" s="28" t="s">
        <v>3499</v>
      </c>
      <c r="C1261" s="28" t="s">
        <v>3683</v>
      </c>
      <c r="D1261" s="28" t="s">
        <v>3126</v>
      </c>
      <c r="E1261" s="28" t="s">
        <v>8303</v>
      </c>
      <c r="F1261" s="30">
        <v>2510.7600000000002</v>
      </c>
      <c r="G1261" s="29">
        <v>45769</v>
      </c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  <c r="BJ1261" s="25"/>
      <c r="BK1261" s="25"/>
      <c r="BL1261" s="25"/>
      <c r="BM1261" s="25"/>
      <c r="BN1261" s="25"/>
      <c r="BO1261" s="25"/>
      <c r="BP1261" s="25"/>
      <c r="BQ1261" s="25"/>
      <c r="BR1261" s="25"/>
      <c r="BS1261" s="25"/>
      <c r="BT1261" s="33"/>
    </row>
    <row r="1262" spans="1:72" s="10" customFormat="1" ht="15.95" customHeight="1" x14ac:dyDescent="0.2">
      <c r="A1262" s="28" t="s">
        <v>3007</v>
      </c>
      <c r="B1262" s="28" t="s">
        <v>3499</v>
      </c>
      <c r="C1262" s="28" t="s">
        <v>3683</v>
      </c>
      <c r="D1262" s="28" t="s">
        <v>2968</v>
      </c>
      <c r="E1262" s="28" t="s">
        <v>8304</v>
      </c>
      <c r="F1262" s="30">
        <v>2002.02</v>
      </c>
      <c r="G1262" s="29">
        <v>45769</v>
      </c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  <c r="BJ1262" s="25"/>
      <c r="BK1262" s="25"/>
      <c r="BL1262" s="25"/>
      <c r="BM1262" s="25"/>
      <c r="BN1262" s="25"/>
      <c r="BO1262" s="25"/>
      <c r="BP1262" s="25"/>
      <c r="BQ1262" s="25"/>
      <c r="BR1262" s="25"/>
      <c r="BS1262" s="25"/>
      <c r="BT1262" s="33"/>
    </row>
    <row r="1263" spans="1:72" s="10" customFormat="1" ht="15.95" customHeight="1" x14ac:dyDescent="0.2">
      <c r="A1263" s="28" t="s">
        <v>3007</v>
      </c>
      <c r="B1263" s="28" t="s">
        <v>3499</v>
      </c>
      <c r="C1263" s="28" t="s">
        <v>12198</v>
      </c>
      <c r="D1263" s="28" t="s">
        <v>3346</v>
      </c>
      <c r="E1263" s="28" t="s">
        <v>8305</v>
      </c>
      <c r="F1263" s="30">
        <v>2594.94</v>
      </c>
      <c r="G1263" s="29">
        <v>45769</v>
      </c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  <c r="BJ1263" s="25"/>
      <c r="BK1263" s="25"/>
      <c r="BL1263" s="25"/>
      <c r="BM1263" s="25"/>
      <c r="BN1263" s="25"/>
      <c r="BO1263" s="25"/>
      <c r="BP1263" s="25"/>
      <c r="BQ1263" s="25"/>
      <c r="BR1263" s="25"/>
      <c r="BS1263" s="25"/>
      <c r="BT1263" s="33"/>
    </row>
    <row r="1264" spans="1:72" s="10" customFormat="1" ht="15.95" customHeight="1" x14ac:dyDescent="0.2">
      <c r="A1264" s="28" t="s">
        <v>3007</v>
      </c>
      <c r="B1264" s="28" t="s">
        <v>3499</v>
      </c>
      <c r="C1264" s="28" t="s">
        <v>6582</v>
      </c>
      <c r="D1264" s="28" t="s">
        <v>3033</v>
      </c>
      <c r="E1264" s="28" t="s">
        <v>8306</v>
      </c>
      <c r="F1264" s="30">
        <v>2529.2600000000002</v>
      </c>
      <c r="G1264" s="29">
        <v>45769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  <c r="BT1264" s="33"/>
    </row>
    <row r="1265" spans="1:72" s="10" customFormat="1" ht="15.95" customHeight="1" x14ac:dyDescent="0.2">
      <c r="A1265" s="28" t="s">
        <v>3007</v>
      </c>
      <c r="B1265" s="28" t="s">
        <v>3499</v>
      </c>
      <c r="C1265" s="28" t="s">
        <v>6582</v>
      </c>
      <c r="D1265" s="28" t="s">
        <v>3530</v>
      </c>
      <c r="E1265" s="28" t="s">
        <v>6242</v>
      </c>
      <c r="F1265" s="30">
        <v>2110.1799999999998</v>
      </c>
      <c r="G1265" s="29">
        <v>45769</v>
      </c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  <c r="BT1265" s="33"/>
    </row>
    <row r="1266" spans="1:72" s="10" customFormat="1" ht="15.95" customHeight="1" x14ac:dyDescent="0.2">
      <c r="A1266" s="28" t="s">
        <v>3007</v>
      </c>
      <c r="B1266" s="28" t="s">
        <v>3499</v>
      </c>
      <c r="C1266" s="28" t="s">
        <v>6583</v>
      </c>
      <c r="D1266" s="28" t="s">
        <v>2933</v>
      </c>
      <c r="E1266" s="28" t="s">
        <v>8307</v>
      </c>
      <c r="F1266" s="30">
        <v>2214.3000000000002</v>
      </c>
      <c r="G1266" s="29">
        <v>45769</v>
      </c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  <c r="BJ1266" s="25"/>
      <c r="BK1266" s="25"/>
      <c r="BL1266" s="25"/>
      <c r="BM1266" s="25"/>
      <c r="BN1266" s="25"/>
      <c r="BO1266" s="25"/>
      <c r="BP1266" s="25"/>
      <c r="BQ1266" s="25"/>
      <c r="BR1266" s="25"/>
      <c r="BS1266" s="25"/>
      <c r="BT1266" s="33"/>
    </row>
    <row r="1267" spans="1:72" s="10" customFormat="1" ht="15.95" customHeight="1" x14ac:dyDescent="0.2">
      <c r="A1267" s="28" t="s">
        <v>3007</v>
      </c>
      <c r="B1267" s="28" t="s">
        <v>3499</v>
      </c>
      <c r="C1267" s="28" t="s">
        <v>6583</v>
      </c>
      <c r="D1267" s="28" t="s">
        <v>3058</v>
      </c>
      <c r="E1267" s="28" t="s">
        <v>8308</v>
      </c>
      <c r="F1267" s="30">
        <v>2441.2199999999998</v>
      </c>
      <c r="G1267" s="29">
        <v>45769</v>
      </c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  <c r="BJ1267" s="25"/>
      <c r="BK1267" s="25"/>
      <c r="BL1267" s="25"/>
      <c r="BM1267" s="25"/>
      <c r="BN1267" s="25"/>
      <c r="BO1267" s="25"/>
      <c r="BP1267" s="25"/>
      <c r="BQ1267" s="25"/>
      <c r="BR1267" s="25"/>
      <c r="BS1267" s="25"/>
      <c r="BT1267" s="33"/>
    </row>
    <row r="1268" spans="1:72" s="10" customFormat="1" ht="15.95" customHeight="1" x14ac:dyDescent="0.2">
      <c r="A1268" s="28" t="s">
        <v>3007</v>
      </c>
      <c r="B1268" s="28" t="s">
        <v>3499</v>
      </c>
      <c r="C1268" s="28" t="s">
        <v>3029</v>
      </c>
      <c r="D1268" s="28" t="s">
        <v>3065</v>
      </c>
      <c r="E1268" s="28" t="s">
        <v>8309</v>
      </c>
      <c r="F1268" s="30">
        <v>3294.21</v>
      </c>
      <c r="G1268" s="29">
        <v>45748</v>
      </c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  <c r="BJ1268" s="25"/>
      <c r="BK1268" s="25"/>
      <c r="BL1268" s="25"/>
      <c r="BM1268" s="25"/>
      <c r="BN1268" s="25"/>
      <c r="BO1268" s="25"/>
      <c r="BP1268" s="25"/>
      <c r="BQ1268" s="25"/>
      <c r="BR1268" s="25"/>
      <c r="BS1268" s="25"/>
      <c r="BT1268" s="33"/>
    </row>
    <row r="1269" spans="1:72" s="10" customFormat="1" ht="15.95" customHeight="1" x14ac:dyDescent="0.2">
      <c r="A1269" s="28" t="s">
        <v>3007</v>
      </c>
      <c r="B1269" s="28" t="s">
        <v>3499</v>
      </c>
      <c r="C1269" s="28" t="s">
        <v>3029</v>
      </c>
      <c r="D1269" s="28" t="s">
        <v>3491</v>
      </c>
      <c r="E1269" s="28" t="s">
        <v>8310</v>
      </c>
      <c r="F1269" s="30">
        <v>2236.2600000000002</v>
      </c>
      <c r="G1269" s="29">
        <v>45769</v>
      </c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33"/>
    </row>
    <row r="1270" spans="1:72" s="10" customFormat="1" ht="15.95" customHeight="1" x14ac:dyDescent="0.2">
      <c r="A1270" s="28" t="s">
        <v>3007</v>
      </c>
      <c r="B1270" s="28" t="s">
        <v>3499</v>
      </c>
      <c r="C1270" s="28" t="s">
        <v>12199</v>
      </c>
      <c r="D1270" s="28" t="s">
        <v>3179</v>
      </c>
      <c r="E1270" s="28" t="s">
        <v>8311</v>
      </c>
      <c r="F1270" s="30">
        <v>2453.04</v>
      </c>
      <c r="G1270" s="29">
        <v>45769</v>
      </c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  <c r="BJ1270" s="25"/>
      <c r="BK1270" s="25"/>
      <c r="BL1270" s="25"/>
      <c r="BM1270" s="25"/>
      <c r="BN1270" s="25"/>
      <c r="BO1270" s="25"/>
      <c r="BP1270" s="25"/>
      <c r="BQ1270" s="25"/>
      <c r="BR1270" s="25"/>
      <c r="BS1270" s="25"/>
      <c r="BT1270" s="33"/>
    </row>
    <row r="1271" spans="1:72" s="10" customFormat="1" ht="15.95" customHeight="1" x14ac:dyDescent="0.2">
      <c r="A1271" s="28" t="s">
        <v>3007</v>
      </c>
      <c r="B1271" s="28" t="s">
        <v>3499</v>
      </c>
      <c r="C1271" s="28" t="s">
        <v>3045</v>
      </c>
      <c r="D1271" s="28" t="s">
        <v>12200</v>
      </c>
      <c r="E1271" s="28" t="s">
        <v>8312</v>
      </c>
      <c r="F1271" s="30">
        <v>2032.78</v>
      </c>
      <c r="G1271" s="29">
        <v>45769</v>
      </c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  <c r="BJ1271" s="25"/>
      <c r="BK1271" s="25"/>
      <c r="BL1271" s="25"/>
      <c r="BM1271" s="25"/>
      <c r="BN1271" s="25"/>
      <c r="BO1271" s="25"/>
      <c r="BP1271" s="25"/>
      <c r="BQ1271" s="25"/>
      <c r="BR1271" s="25"/>
      <c r="BS1271" s="25"/>
      <c r="BT1271" s="33"/>
    </row>
    <row r="1272" spans="1:72" s="10" customFormat="1" ht="15.95" customHeight="1" x14ac:dyDescent="0.2">
      <c r="A1272" s="28" t="s">
        <v>3007</v>
      </c>
      <c r="B1272" s="28" t="s">
        <v>3499</v>
      </c>
      <c r="C1272" s="28" t="s">
        <v>3019</v>
      </c>
      <c r="D1272" s="28" t="s">
        <v>2980</v>
      </c>
      <c r="E1272" s="28" t="s">
        <v>8313</v>
      </c>
      <c r="F1272" s="30">
        <v>3695.66</v>
      </c>
      <c r="G1272" s="29">
        <v>45769</v>
      </c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  <c r="BJ1272" s="25"/>
      <c r="BK1272" s="25"/>
      <c r="BL1272" s="25"/>
      <c r="BM1272" s="25"/>
      <c r="BN1272" s="25"/>
      <c r="BO1272" s="25"/>
      <c r="BP1272" s="25"/>
      <c r="BQ1272" s="25"/>
      <c r="BR1272" s="25"/>
      <c r="BS1272" s="25"/>
      <c r="BT1272" s="33"/>
    </row>
    <row r="1273" spans="1:72" s="10" customFormat="1" ht="15.95" customHeight="1" x14ac:dyDescent="0.2">
      <c r="A1273" s="28" t="s">
        <v>3007</v>
      </c>
      <c r="B1273" s="28" t="s">
        <v>3499</v>
      </c>
      <c r="C1273" s="28" t="s">
        <v>3009</v>
      </c>
      <c r="D1273" s="28" t="s">
        <v>3017</v>
      </c>
      <c r="E1273" s="28" t="s">
        <v>730</v>
      </c>
      <c r="F1273" s="30">
        <v>2565.44</v>
      </c>
      <c r="G1273" s="29">
        <v>45769</v>
      </c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  <c r="BJ1273" s="25"/>
      <c r="BK1273" s="25"/>
      <c r="BL1273" s="25"/>
      <c r="BM1273" s="25"/>
      <c r="BN1273" s="25"/>
      <c r="BO1273" s="25"/>
      <c r="BP1273" s="25"/>
      <c r="BQ1273" s="25"/>
      <c r="BR1273" s="25"/>
      <c r="BS1273" s="25"/>
      <c r="BT1273" s="33"/>
    </row>
    <row r="1274" spans="1:72" s="10" customFormat="1" ht="15.95" customHeight="1" x14ac:dyDescent="0.2">
      <c r="A1274" s="28" t="s">
        <v>3007</v>
      </c>
      <c r="B1274" s="28" t="s">
        <v>3499</v>
      </c>
      <c r="C1274" s="28" t="s">
        <v>6529</v>
      </c>
      <c r="D1274" s="28" t="s">
        <v>3084</v>
      </c>
      <c r="E1274" s="28" t="s">
        <v>8314</v>
      </c>
      <c r="F1274" s="30">
        <v>1851.96</v>
      </c>
      <c r="G1274" s="29">
        <v>45769</v>
      </c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  <c r="BJ1274" s="25"/>
      <c r="BK1274" s="25"/>
      <c r="BL1274" s="25"/>
      <c r="BM1274" s="25"/>
      <c r="BN1274" s="25"/>
      <c r="BO1274" s="25"/>
      <c r="BP1274" s="25"/>
      <c r="BQ1274" s="25"/>
      <c r="BR1274" s="25"/>
      <c r="BS1274" s="25"/>
      <c r="BT1274" s="33"/>
    </row>
    <row r="1275" spans="1:72" s="10" customFormat="1" ht="15.95" customHeight="1" x14ac:dyDescent="0.2">
      <c r="A1275" s="28" t="s">
        <v>3007</v>
      </c>
      <c r="B1275" s="28" t="s">
        <v>3499</v>
      </c>
      <c r="C1275" s="28" t="s">
        <v>3021</v>
      </c>
      <c r="D1275" s="28" t="s">
        <v>3447</v>
      </c>
      <c r="E1275" s="28" t="s">
        <v>8315</v>
      </c>
      <c r="F1275" s="30">
        <v>2221.62</v>
      </c>
      <c r="G1275" s="29">
        <v>45769</v>
      </c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  <c r="BJ1275" s="25"/>
      <c r="BK1275" s="25"/>
      <c r="BL1275" s="25"/>
      <c r="BM1275" s="25"/>
      <c r="BN1275" s="25"/>
      <c r="BO1275" s="25"/>
      <c r="BP1275" s="25"/>
      <c r="BQ1275" s="25"/>
      <c r="BR1275" s="25"/>
      <c r="BS1275" s="25"/>
      <c r="BT1275" s="33"/>
    </row>
    <row r="1276" spans="1:72" s="10" customFormat="1" ht="15.95" customHeight="1" x14ac:dyDescent="0.2">
      <c r="A1276" s="28" t="s">
        <v>3007</v>
      </c>
      <c r="B1276" s="28" t="s">
        <v>3499</v>
      </c>
      <c r="C1276" s="28" t="s">
        <v>12201</v>
      </c>
      <c r="D1276" s="28" t="s">
        <v>3400</v>
      </c>
      <c r="E1276" s="28" t="s">
        <v>8316</v>
      </c>
      <c r="F1276" s="30">
        <v>2430.2399999999998</v>
      </c>
      <c r="G1276" s="29">
        <v>45769</v>
      </c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  <c r="BJ1276" s="25"/>
      <c r="BK1276" s="25"/>
      <c r="BL1276" s="25"/>
      <c r="BM1276" s="25"/>
      <c r="BN1276" s="25"/>
      <c r="BO1276" s="25"/>
      <c r="BP1276" s="25"/>
      <c r="BQ1276" s="25"/>
      <c r="BR1276" s="25"/>
      <c r="BS1276" s="25"/>
      <c r="BT1276" s="33"/>
    </row>
    <row r="1277" spans="1:72" s="10" customFormat="1" ht="15.95" customHeight="1" x14ac:dyDescent="0.2">
      <c r="A1277" s="28" t="s">
        <v>3007</v>
      </c>
      <c r="B1277" s="28" t="s">
        <v>3499</v>
      </c>
      <c r="C1277" s="28" t="s">
        <v>12202</v>
      </c>
      <c r="D1277" s="28" t="s">
        <v>3039</v>
      </c>
      <c r="E1277" s="28" t="s">
        <v>8317</v>
      </c>
      <c r="F1277" s="30">
        <v>2126.8200000000002</v>
      </c>
      <c r="G1277" s="29">
        <v>45769</v>
      </c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  <c r="BJ1277" s="25"/>
      <c r="BK1277" s="25"/>
      <c r="BL1277" s="25"/>
      <c r="BM1277" s="25"/>
      <c r="BN1277" s="25"/>
      <c r="BO1277" s="25"/>
      <c r="BP1277" s="25"/>
      <c r="BQ1277" s="25"/>
      <c r="BR1277" s="25"/>
      <c r="BS1277" s="25"/>
      <c r="BT1277" s="33"/>
    </row>
    <row r="1278" spans="1:72" s="10" customFormat="1" ht="15.95" customHeight="1" x14ac:dyDescent="0.2">
      <c r="A1278" s="28" t="s">
        <v>3007</v>
      </c>
      <c r="B1278" s="28" t="s">
        <v>3499</v>
      </c>
      <c r="C1278" s="28" t="s">
        <v>6703</v>
      </c>
      <c r="D1278" s="28" t="s">
        <v>3019</v>
      </c>
      <c r="E1278" s="28" t="s">
        <v>8318</v>
      </c>
      <c r="F1278" s="30">
        <v>2100</v>
      </c>
      <c r="G1278" s="29">
        <v>45769</v>
      </c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  <c r="BJ1278" s="25"/>
      <c r="BK1278" s="25"/>
      <c r="BL1278" s="25"/>
      <c r="BM1278" s="25"/>
      <c r="BN1278" s="25"/>
      <c r="BO1278" s="25"/>
      <c r="BP1278" s="25"/>
      <c r="BQ1278" s="25"/>
      <c r="BR1278" s="25"/>
      <c r="BS1278" s="25"/>
      <c r="BT1278" s="33"/>
    </row>
    <row r="1279" spans="1:72" s="10" customFormat="1" ht="15.95" customHeight="1" x14ac:dyDescent="0.2">
      <c r="A1279" s="28" t="s">
        <v>3007</v>
      </c>
      <c r="B1279" s="28" t="s">
        <v>3499</v>
      </c>
      <c r="C1279" s="28" t="s">
        <v>6593</v>
      </c>
      <c r="D1279" s="28" t="s">
        <v>2949</v>
      </c>
      <c r="E1279" s="28" t="s">
        <v>8319</v>
      </c>
      <c r="F1279" s="30">
        <v>4487.16</v>
      </c>
      <c r="G1279" s="29">
        <v>45748</v>
      </c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  <c r="BJ1279" s="25"/>
      <c r="BK1279" s="25"/>
      <c r="BL1279" s="25"/>
      <c r="BM1279" s="25"/>
      <c r="BN1279" s="25"/>
      <c r="BO1279" s="25"/>
      <c r="BP1279" s="25"/>
      <c r="BQ1279" s="25"/>
      <c r="BR1279" s="25"/>
      <c r="BS1279" s="25"/>
      <c r="BT1279" s="33"/>
    </row>
    <row r="1280" spans="1:72" s="10" customFormat="1" ht="15.95" customHeight="1" x14ac:dyDescent="0.2">
      <c r="A1280" s="28" t="s">
        <v>3007</v>
      </c>
      <c r="B1280" s="28" t="s">
        <v>3499</v>
      </c>
      <c r="C1280" s="28" t="s">
        <v>3105</v>
      </c>
      <c r="D1280" s="28" t="s">
        <v>3048</v>
      </c>
      <c r="E1280" s="28" t="s">
        <v>8320</v>
      </c>
      <c r="F1280" s="30">
        <v>2389.98</v>
      </c>
      <c r="G1280" s="29">
        <v>45748</v>
      </c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  <c r="BJ1280" s="25"/>
      <c r="BK1280" s="25"/>
      <c r="BL1280" s="25"/>
      <c r="BM1280" s="25"/>
      <c r="BN1280" s="25"/>
      <c r="BO1280" s="25"/>
      <c r="BP1280" s="25"/>
      <c r="BQ1280" s="25"/>
      <c r="BR1280" s="25"/>
      <c r="BS1280" s="25"/>
      <c r="BT1280" s="33"/>
    </row>
    <row r="1281" spans="1:72" s="10" customFormat="1" ht="15.95" customHeight="1" x14ac:dyDescent="0.2">
      <c r="A1281" s="28" t="s">
        <v>3007</v>
      </c>
      <c r="B1281" s="28" t="s">
        <v>3499</v>
      </c>
      <c r="C1281" s="28" t="s">
        <v>3105</v>
      </c>
      <c r="D1281" s="28" t="s">
        <v>2953</v>
      </c>
      <c r="E1281" s="28" t="s">
        <v>8321</v>
      </c>
      <c r="F1281" s="30">
        <v>2137.44</v>
      </c>
      <c r="G1281" s="29">
        <v>45769</v>
      </c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  <c r="BJ1281" s="25"/>
      <c r="BK1281" s="25"/>
      <c r="BL1281" s="25"/>
      <c r="BM1281" s="25"/>
      <c r="BN1281" s="25"/>
      <c r="BO1281" s="25"/>
      <c r="BP1281" s="25"/>
      <c r="BQ1281" s="25"/>
      <c r="BR1281" s="25"/>
      <c r="BS1281" s="25"/>
      <c r="BT1281" s="33"/>
    </row>
    <row r="1282" spans="1:72" s="10" customFormat="1" ht="15.95" customHeight="1" x14ac:dyDescent="0.2">
      <c r="A1282" s="28" t="s">
        <v>3007</v>
      </c>
      <c r="B1282" s="28" t="s">
        <v>3499</v>
      </c>
      <c r="C1282" s="28" t="s">
        <v>3058</v>
      </c>
      <c r="D1282" s="28" t="s">
        <v>3074</v>
      </c>
      <c r="E1282" s="28" t="s">
        <v>8322</v>
      </c>
      <c r="F1282" s="30">
        <v>2272.3000000000002</v>
      </c>
      <c r="G1282" s="29">
        <v>45748</v>
      </c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  <c r="BJ1282" s="25"/>
      <c r="BK1282" s="25"/>
      <c r="BL1282" s="25"/>
      <c r="BM1282" s="25"/>
      <c r="BN1282" s="25"/>
      <c r="BO1282" s="25"/>
      <c r="BP1282" s="25"/>
      <c r="BQ1282" s="25"/>
      <c r="BR1282" s="25"/>
      <c r="BS1282" s="25"/>
      <c r="BT1282" s="33"/>
    </row>
    <row r="1283" spans="1:72" s="10" customFormat="1" ht="15.95" customHeight="1" x14ac:dyDescent="0.2">
      <c r="A1283" s="28" t="s">
        <v>3007</v>
      </c>
      <c r="B1283" s="28" t="s">
        <v>3513</v>
      </c>
      <c r="C1283" s="28" t="s">
        <v>2954</v>
      </c>
      <c r="D1283" s="28" t="s">
        <v>2924</v>
      </c>
      <c r="E1283" s="28" t="s">
        <v>8323</v>
      </c>
      <c r="F1283" s="30">
        <v>2788.92</v>
      </c>
      <c r="G1283" s="29">
        <v>45769</v>
      </c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  <c r="BJ1283" s="25"/>
      <c r="BK1283" s="25"/>
      <c r="BL1283" s="25"/>
      <c r="BM1283" s="25"/>
      <c r="BN1283" s="25"/>
      <c r="BO1283" s="25"/>
      <c r="BP1283" s="25"/>
      <c r="BQ1283" s="25"/>
      <c r="BR1283" s="25"/>
      <c r="BS1283" s="25"/>
      <c r="BT1283" s="33"/>
    </row>
    <row r="1284" spans="1:72" s="10" customFormat="1" ht="15.95" customHeight="1" x14ac:dyDescent="0.2">
      <c r="A1284" s="28" t="s">
        <v>3007</v>
      </c>
      <c r="B1284" s="28" t="s">
        <v>3513</v>
      </c>
      <c r="C1284" s="28" t="s">
        <v>3043</v>
      </c>
      <c r="D1284" s="28" t="s">
        <v>3074</v>
      </c>
      <c r="E1284" s="28" t="s">
        <v>6243</v>
      </c>
      <c r="F1284" s="30">
        <v>1094.1600000000001</v>
      </c>
      <c r="G1284" s="29">
        <v>45769</v>
      </c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  <c r="BJ1284" s="25"/>
      <c r="BK1284" s="25"/>
      <c r="BL1284" s="25"/>
      <c r="BM1284" s="25"/>
      <c r="BN1284" s="25"/>
      <c r="BO1284" s="25"/>
      <c r="BP1284" s="25"/>
      <c r="BQ1284" s="25"/>
      <c r="BR1284" s="25"/>
      <c r="BS1284" s="25"/>
      <c r="BT1284" s="33"/>
    </row>
    <row r="1285" spans="1:72" s="10" customFormat="1" ht="15.95" customHeight="1" x14ac:dyDescent="0.2">
      <c r="A1285" s="28" t="s">
        <v>3007</v>
      </c>
      <c r="B1285" s="28" t="s">
        <v>3513</v>
      </c>
      <c r="C1285" s="28" t="s">
        <v>3333</v>
      </c>
      <c r="D1285" s="28" t="s">
        <v>12203</v>
      </c>
      <c r="E1285" s="28" t="s">
        <v>8324</v>
      </c>
      <c r="F1285" s="30">
        <v>1339.56</v>
      </c>
      <c r="G1285" s="29">
        <v>45769</v>
      </c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  <c r="BJ1285" s="25"/>
      <c r="BK1285" s="25"/>
      <c r="BL1285" s="25"/>
      <c r="BM1285" s="25"/>
      <c r="BN1285" s="25"/>
      <c r="BO1285" s="25"/>
      <c r="BP1285" s="25"/>
      <c r="BQ1285" s="25"/>
      <c r="BR1285" s="25"/>
      <c r="BS1285" s="25"/>
      <c r="BT1285" s="33"/>
    </row>
    <row r="1286" spans="1:72" s="10" customFormat="1" ht="15.95" customHeight="1" x14ac:dyDescent="0.2">
      <c r="A1286" s="28" t="s">
        <v>3007</v>
      </c>
      <c r="B1286" s="28" t="s">
        <v>3513</v>
      </c>
      <c r="C1286" s="28" t="s">
        <v>3268</v>
      </c>
      <c r="D1286" s="28" t="s">
        <v>3089</v>
      </c>
      <c r="E1286" s="28" t="s">
        <v>8325</v>
      </c>
      <c r="F1286" s="30">
        <v>2060.58</v>
      </c>
      <c r="G1286" s="29">
        <v>45769</v>
      </c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  <c r="BJ1286" s="25"/>
      <c r="BK1286" s="25"/>
      <c r="BL1286" s="25"/>
      <c r="BM1286" s="25"/>
      <c r="BN1286" s="25"/>
      <c r="BO1286" s="25"/>
      <c r="BP1286" s="25"/>
      <c r="BQ1286" s="25"/>
      <c r="BR1286" s="25"/>
      <c r="BS1286" s="25"/>
      <c r="BT1286" s="33"/>
    </row>
    <row r="1287" spans="1:72" s="10" customFormat="1" ht="15.95" customHeight="1" x14ac:dyDescent="0.2">
      <c r="A1287" s="28" t="s">
        <v>3007</v>
      </c>
      <c r="B1287" s="28" t="s">
        <v>6584</v>
      </c>
      <c r="C1287" s="28" t="s">
        <v>2946</v>
      </c>
      <c r="D1287" s="28" t="s">
        <v>4202</v>
      </c>
      <c r="E1287" s="28" t="s">
        <v>8326</v>
      </c>
      <c r="F1287" s="30">
        <v>4000.38</v>
      </c>
      <c r="G1287" s="29">
        <v>45769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  <c r="BJ1287" s="25"/>
      <c r="BK1287" s="25"/>
      <c r="BL1287" s="25"/>
      <c r="BM1287" s="25"/>
      <c r="BN1287" s="25"/>
      <c r="BO1287" s="25"/>
      <c r="BP1287" s="25"/>
      <c r="BQ1287" s="25"/>
      <c r="BR1287" s="25"/>
      <c r="BS1287" s="25"/>
      <c r="BT1287" s="33"/>
    </row>
    <row r="1288" spans="1:72" s="10" customFormat="1" ht="15.95" customHeight="1" x14ac:dyDescent="0.2">
      <c r="A1288" s="28" t="s">
        <v>3007</v>
      </c>
      <c r="B1288" s="28" t="s">
        <v>6584</v>
      </c>
      <c r="C1288" s="28" t="s">
        <v>2946</v>
      </c>
      <c r="D1288" s="28" t="s">
        <v>3491</v>
      </c>
      <c r="E1288" s="28" t="s">
        <v>8327</v>
      </c>
      <c r="F1288" s="30">
        <v>2238.36</v>
      </c>
      <c r="G1288" s="29">
        <v>45769</v>
      </c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33"/>
    </row>
    <row r="1289" spans="1:72" s="10" customFormat="1" ht="15.95" customHeight="1" x14ac:dyDescent="0.2">
      <c r="A1289" s="28" t="s">
        <v>3007</v>
      </c>
      <c r="B1289" s="28" t="s">
        <v>3514</v>
      </c>
      <c r="C1289" s="28" t="s">
        <v>2945</v>
      </c>
      <c r="D1289" s="28" t="s">
        <v>3572</v>
      </c>
      <c r="E1289" s="28" t="s">
        <v>8328</v>
      </c>
      <c r="F1289" s="30">
        <v>2397.3000000000002</v>
      </c>
      <c r="G1289" s="29">
        <v>45748</v>
      </c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33"/>
    </row>
    <row r="1290" spans="1:72" s="10" customFormat="1" ht="15.95" customHeight="1" x14ac:dyDescent="0.2">
      <c r="A1290" s="28" t="s">
        <v>3007</v>
      </c>
      <c r="B1290" s="28" t="s">
        <v>3514</v>
      </c>
      <c r="C1290" s="28" t="s">
        <v>6502</v>
      </c>
      <c r="D1290" s="28" t="s">
        <v>3804</v>
      </c>
      <c r="E1290" s="28" t="s">
        <v>8329</v>
      </c>
      <c r="F1290" s="30">
        <v>5958.48</v>
      </c>
      <c r="G1290" s="29">
        <v>45748</v>
      </c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33"/>
    </row>
    <row r="1291" spans="1:72" s="10" customFormat="1" ht="15.95" customHeight="1" x14ac:dyDescent="0.2">
      <c r="A1291" s="28" t="s">
        <v>3007</v>
      </c>
      <c r="B1291" s="28" t="s">
        <v>3514</v>
      </c>
      <c r="C1291" s="28" t="s">
        <v>6502</v>
      </c>
      <c r="D1291" s="28" t="s">
        <v>6539</v>
      </c>
      <c r="E1291" s="28" t="s">
        <v>8330</v>
      </c>
      <c r="F1291" s="30">
        <v>2203.3200000000002</v>
      </c>
      <c r="G1291" s="29">
        <v>45769</v>
      </c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33"/>
    </row>
    <row r="1292" spans="1:72" s="10" customFormat="1" ht="15.95" customHeight="1" x14ac:dyDescent="0.2">
      <c r="A1292" s="28" t="s">
        <v>3007</v>
      </c>
      <c r="B1292" s="28" t="s">
        <v>3514</v>
      </c>
      <c r="C1292" s="28" t="s">
        <v>6502</v>
      </c>
      <c r="D1292" s="28" t="s">
        <v>12204</v>
      </c>
      <c r="E1292" s="28" t="s">
        <v>8331</v>
      </c>
      <c r="F1292" s="30">
        <v>2543.6999999999998</v>
      </c>
      <c r="G1292" s="29">
        <v>45769</v>
      </c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33"/>
    </row>
    <row r="1293" spans="1:72" s="10" customFormat="1" ht="15.95" customHeight="1" x14ac:dyDescent="0.2">
      <c r="A1293" s="28" t="s">
        <v>3007</v>
      </c>
      <c r="B1293" s="28" t="s">
        <v>3514</v>
      </c>
      <c r="C1293" s="28" t="s">
        <v>3099</v>
      </c>
      <c r="D1293" s="28" t="s">
        <v>2953</v>
      </c>
      <c r="E1293" s="28" t="s">
        <v>8332</v>
      </c>
      <c r="F1293" s="30">
        <v>1175.46</v>
      </c>
      <c r="G1293" s="29">
        <v>45769</v>
      </c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  <c r="BM1293" s="25"/>
      <c r="BN1293" s="25"/>
      <c r="BO1293" s="25"/>
      <c r="BP1293" s="25"/>
      <c r="BQ1293" s="25"/>
      <c r="BR1293" s="25"/>
      <c r="BS1293" s="25"/>
      <c r="BT1293" s="33"/>
    </row>
    <row r="1294" spans="1:72" s="10" customFormat="1" ht="15.95" customHeight="1" x14ac:dyDescent="0.2">
      <c r="A1294" s="28" t="s">
        <v>3007</v>
      </c>
      <c r="B1294" s="28" t="s">
        <v>3514</v>
      </c>
      <c r="C1294" s="28" t="s">
        <v>3023</v>
      </c>
      <c r="D1294" s="28" t="s">
        <v>2947</v>
      </c>
      <c r="E1294" s="28" t="s">
        <v>8333</v>
      </c>
      <c r="F1294" s="30">
        <v>1484.48</v>
      </c>
      <c r="G1294" s="29">
        <v>45769</v>
      </c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  <c r="BJ1294" s="25"/>
      <c r="BK1294" s="25"/>
      <c r="BL1294" s="25"/>
      <c r="BM1294" s="25"/>
      <c r="BN1294" s="25"/>
      <c r="BO1294" s="25"/>
      <c r="BP1294" s="25"/>
      <c r="BQ1294" s="25"/>
      <c r="BR1294" s="25"/>
      <c r="BS1294" s="25"/>
      <c r="BT1294" s="33"/>
    </row>
    <row r="1295" spans="1:72" s="10" customFormat="1" ht="15.95" customHeight="1" x14ac:dyDescent="0.2">
      <c r="A1295" s="28" t="s">
        <v>3007</v>
      </c>
      <c r="B1295" s="28" t="s">
        <v>6585</v>
      </c>
      <c r="C1295" s="28" t="s">
        <v>2947</v>
      </c>
      <c r="D1295" s="28" t="s">
        <v>2991</v>
      </c>
      <c r="E1295" s="28" t="s">
        <v>8334</v>
      </c>
      <c r="F1295" s="30">
        <v>1873.92</v>
      </c>
      <c r="G1295" s="29">
        <v>45769</v>
      </c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  <c r="BJ1295" s="25"/>
      <c r="BK1295" s="25"/>
      <c r="BL1295" s="25"/>
      <c r="BM1295" s="25"/>
      <c r="BN1295" s="25"/>
      <c r="BO1295" s="25"/>
      <c r="BP1295" s="25"/>
      <c r="BQ1295" s="25"/>
      <c r="BR1295" s="25"/>
      <c r="BS1295" s="25"/>
      <c r="BT1295" s="33"/>
    </row>
    <row r="1296" spans="1:72" s="10" customFormat="1" ht="15.95" customHeight="1" x14ac:dyDescent="0.2">
      <c r="A1296" s="28" t="s">
        <v>3007</v>
      </c>
      <c r="B1296" s="28" t="s">
        <v>6585</v>
      </c>
      <c r="C1296" s="28" t="s">
        <v>2947</v>
      </c>
      <c r="D1296" s="28" t="s">
        <v>2947</v>
      </c>
      <c r="E1296" s="28" t="s">
        <v>8335</v>
      </c>
      <c r="F1296" s="30">
        <v>1756.8</v>
      </c>
      <c r="G1296" s="29">
        <v>45769</v>
      </c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  <c r="BJ1296" s="25"/>
      <c r="BK1296" s="25"/>
      <c r="BL1296" s="25"/>
      <c r="BM1296" s="25"/>
      <c r="BN1296" s="25"/>
      <c r="BO1296" s="25"/>
      <c r="BP1296" s="25"/>
      <c r="BQ1296" s="25"/>
      <c r="BR1296" s="25"/>
      <c r="BS1296" s="25"/>
      <c r="BT1296" s="33"/>
    </row>
    <row r="1297" spans="1:72" s="10" customFormat="1" ht="15.95" customHeight="1" x14ac:dyDescent="0.2">
      <c r="A1297" s="28" t="s">
        <v>3007</v>
      </c>
      <c r="B1297" s="28" t="s">
        <v>6585</v>
      </c>
      <c r="C1297" s="28" t="s">
        <v>2947</v>
      </c>
      <c r="D1297" s="28" t="s">
        <v>3043</v>
      </c>
      <c r="E1297" s="28" t="s">
        <v>8336</v>
      </c>
      <c r="F1297" s="30">
        <v>2734.31</v>
      </c>
      <c r="G1297" s="29">
        <v>45769</v>
      </c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  <c r="BM1297" s="25"/>
      <c r="BN1297" s="25"/>
      <c r="BO1297" s="25"/>
      <c r="BP1297" s="25"/>
      <c r="BQ1297" s="25"/>
      <c r="BR1297" s="25"/>
      <c r="BS1297" s="25"/>
      <c r="BT1297" s="33"/>
    </row>
    <row r="1298" spans="1:72" s="10" customFormat="1" ht="15.95" customHeight="1" x14ac:dyDescent="0.2">
      <c r="A1298" s="28" t="s">
        <v>3007</v>
      </c>
      <c r="B1298" s="28" t="s">
        <v>6585</v>
      </c>
      <c r="C1298" s="28" t="s">
        <v>2953</v>
      </c>
      <c r="D1298" s="28" t="s">
        <v>2932</v>
      </c>
      <c r="E1298" s="28" t="s">
        <v>6244</v>
      </c>
      <c r="F1298" s="30">
        <v>1410.61</v>
      </c>
      <c r="G1298" s="29">
        <v>45769</v>
      </c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  <c r="BT1298" s="33"/>
    </row>
    <row r="1299" spans="1:72" s="10" customFormat="1" ht="15.95" customHeight="1" x14ac:dyDescent="0.2">
      <c r="A1299" s="28" t="s">
        <v>3007</v>
      </c>
      <c r="B1299" s="28" t="s">
        <v>12205</v>
      </c>
      <c r="C1299" s="28" t="s">
        <v>3253</v>
      </c>
      <c r="D1299" s="28" t="s">
        <v>2914</v>
      </c>
      <c r="E1299" s="28" t="s">
        <v>8337</v>
      </c>
      <c r="F1299" s="30">
        <v>3350.1</v>
      </c>
      <c r="G1299" s="29">
        <v>45769</v>
      </c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  <c r="BJ1299" s="25"/>
      <c r="BK1299" s="25"/>
      <c r="BL1299" s="25"/>
      <c r="BM1299" s="25"/>
      <c r="BN1299" s="25"/>
      <c r="BO1299" s="25"/>
      <c r="BP1299" s="25"/>
      <c r="BQ1299" s="25"/>
      <c r="BR1299" s="25"/>
      <c r="BS1299" s="25"/>
      <c r="BT1299" s="33"/>
    </row>
    <row r="1300" spans="1:72" s="10" customFormat="1" ht="15.95" customHeight="1" x14ac:dyDescent="0.2">
      <c r="A1300" s="28" t="s">
        <v>3007</v>
      </c>
      <c r="B1300" s="28" t="s">
        <v>12205</v>
      </c>
      <c r="C1300" s="28" t="s">
        <v>3077</v>
      </c>
      <c r="D1300" s="28" t="s">
        <v>2914</v>
      </c>
      <c r="E1300" s="28" t="s">
        <v>8338</v>
      </c>
      <c r="F1300" s="30">
        <v>4919.04</v>
      </c>
      <c r="G1300" s="29">
        <v>45769</v>
      </c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  <c r="BJ1300" s="25"/>
      <c r="BK1300" s="25"/>
      <c r="BL1300" s="25"/>
      <c r="BM1300" s="25"/>
      <c r="BN1300" s="25"/>
      <c r="BO1300" s="25"/>
      <c r="BP1300" s="25"/>
      <c r="BQ1300" s="25"/>
      <c r="BR1300" s="25"/>
      <c r="BS1300" s="25"/>
      <c r="BT1300" s="33"/>
    </row>
    <row r="1301" spans="1:72" s="10" customFormat="1" ht="15.95" customHeight="1" x14ac:dyDescent="0.2">
      <c r="A1301" s="28" t="s">
        <v>3007</v>
      </c>
      <c r="B1301" s="28" t="s">
        <v>3518</v>
      </c>
      <c r="C1301" s="28" t="s">
        <v>3062</v>
      </c>
      <c r="D1301" s="28" t="s">
        <v>3278</v>
      </c>
      <c r="E1301" s="28" t="s">
        <v>8339</v>
      </c>
      <c r="F1301" s="30">
        <v>2898.72</v>
      </c>
      <c r="G1301" s="29">
        <v>45769</v>
      </c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  <c r="BJ1301" s="25"/>
      <c r="BK1301" s="25"/>
      <c r="BL1301" s="25"/>
      <c r="BM1301" s="25"/>
      <c r="BN1301" s="25"/>
      <c r="BO1301" s="25"/>
      <c r="BP1301" s="25"/>
      <c r="BQ1301" s="25"/>
      <c r="BR1301" s="25"/>
      <c r="BS1301" s="25"/>
      <c r="BT1301" s="33"/>
    </row>
    <row r="1302" spans="1:72" s="10" customFormat="1" ht="15.95" customHeight="1" x14ac:dyDescent="0.2">
      <c r="A1302" s="28" t="s">
        <v>3007</v>
      </c>
      <c r="B1302" s="28" t="s">
        <v>3518</v>
      </c>
      <c r="C1302" s="28" t="s">
        <v>3062</v>
      </c>
      <c r="D1302" s="28" t="s">
        <v>2955</v>
      </c>
      <c r="E1302" s="28" t="s">
        <v>8340</v>
      </c>
      <c r="F1302" s="30">
        <v>1946.58</v>
      </c>
      <c r="G1302" s="29">
        <v>45769</v>
      </c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  <c r="BJ1302" s="25"/>
      <c r="BK1302" s="25"/>
      <c r="BL1302" s="25"/>
      <c r="BM1302" s="25"/>
      <c r="BN1302" s="25"/>
      <c r="BO1302" s="25"/>
      <c r="BP1302" s="25"/>
      <c r="BQ1302" s="25"/>
      <c r="BR1302" s="25"/>
      <c r="BS1302" s="25"/>
      <c r="BT1302" s="33"/>
    </row>
    <row r="1303" spans="1:72" s="10" customFormat="1" ht="15.95" customHeight="1" x14ac:dyDescent="0.2">
      <c r="A1303" s="28" t="s">
        <v>3007</v>
      </c>
      <c r="B1303" s="28" t="s">
        <v>3518</v>
      </c>
      <c r="C1303" s="28" t="s">
        <v>2941</v>
      </c>
      <c r="D1303" s="28" t="s">
        <v>2953</v>
      </c>
      <c r="E1303" s="28" t="s">
        <v>8341</v>
      </c>
      <c r="F1303" s="30">
        <v>8460.66</v>
      </c>
      <c r="G1303" s="29">
        <v>45769</v>
      </c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  <c r="BJ1303" s="25"/>
      <c r="BK1303" s="25"/>
      <c r="BL1303" s="25"/>
      <c r="BM1303" s="25"/>
      <c r="BN1303" s="25"/>
      <c r="BO1303" s="25"/>
      <c r="BP1303" s="25"/>
      <c r="BQ1303" s="25"/>
      <c r="BR1303" s="25"/>
      <c r="BS1303" s="25"/>
      <c r="BT1303" s="33"/>
    </row>
    <row r="1304" spans="1:72" s="10" customFormat="1" ht="15.95" customHeight="1" x14ac:dyDescent="0.2">
      <c r="A1304" s="28" t="s">
        <v>3007</v>
      </c>
      <c r="B1304" s="28" t="s">
        <v>3518</v>
      </c>
      <c r="C1304" s="28" t="s">
        <v>3306</v>
      </c>
      <c r="D1304" s="28" t="s">
        <v>2949</v>
      </c>
      <c r="E1304" s="28" t="s">
        <v>8342</v>
      </c>
      <c r="F1304" s="30">
        <v>1462.38</v>
      </c>
      <c r="G1304" s="29">
        <v>45769</v>
      </c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  <c r="BJ1304" s="25"/>
      <c r="BK1304" s="25"/>
      <c r="BL1304" s="25"/>
      <c r="BM1304" s="25"/>
      <c r="BN1304" s="25"/>
      <c r="BO1304" s="25"/>
      <c r="BP1304" s="25"/>
      <c r="BQ1304" s="25"/>
      <c r="BR1304" s="25"/>
      <c r="BS1304" s="25"/>
      <c r="BT1304" s="33"/>
    </row>
    <row r="1305" spans="1:72" s="10" customFormat="1" ht="15.95" customHeight="1" x14ac:dyDescent="0.2">
      <c r="A1305" s="28" t="s">
        <v>3007</v>
      </c>
      <c r="B1305" s="28" t="s">
        <v>3518</v>
      </c>
      <c r="C1305" s="28" t="s">
        <v>3160</v>
      </c>
      <c r="D1305" s="28" t="s">
        <v>3018</v>
      </c>
      <c r="E1305" s="28" t="s">
        <v>8343</v>
      </c>
      <c r="F1305" s="30">
        <v>3425.09</v>
      </c>
      <c r="G1305" s="29">
        <v>45748</v>
      </c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  <c r="BJ1305" s="25"/>
      <c r="BK1305" s="25"/>
      <c r="BL1305" s="25"/>
      <c r="BM1305" s="25"/>
      <c r="BN1305" s="25"/>
      <c r="BO1305" s="25"/>
      <c r="BP1305" s="25"/>
      <c r="BQ1305" s="25"/>
      <c r="BR1305" s="25"/>
      <c r="BS1305" s="25"/>
      <c r="BT1305" s="33"/>
    </row>
    <row r="1306" spans="1:72" s="10" customFormat="1" ht="15.95" customHeight="1" x14ac:dyDescent="0.2">
      <c r="A1306" s="28" t="s">
        <v>3007</v>
      </c>
      <c r="B1306" s="28" t="s">
        <v>3518</v>
      </c>
      <c r="C1306" s="28" t="s">
        <v>3213</v>
      </c>
      <c r="D1306" s="28" t="s">
        <v>6518</v>
      </c>
      <c r="E1306" s="28" t="s">
        <v>8344</v>
      </c>
      <c r="F1306" s="30">
        <v>2243.0100000000002</v>
      </c>
      <c r="G1306" s="29">
        <v>45769</v>
      </c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  <c r="BJ1306" s="25"/>
      <c r="BK1306" s="25"/>
      <c r="BL1306" s="25"/>
      <c r="BM1306" s="25"/>
      <c r="BN1306" s="25"/>
      <c r="BO1306" s="25"/>
      <c r="BP1306" s="25"/>
      <c r="BQ1306" s="25"/>
      <c r="BR1306" s="25"/>
      <c r="BS1306" s="25"/>
      <c r="BT1306" s="33"/>
    </row>
    <row r="1307" spans="1:72" s="10" customFormat="1" ht="15.95" customHeight="1" x14ac:dyDescent="0.2">
      <c r="A1307" s="28" t="s">
        <v>3007</v>
      </c>
      <c r="B1307" s="28" t="s">
        <v>3518</v>
      </c>
      <c r="C1307" s="28" t="s">
        <v>12206</v>
      </c>
      <c r="D1307" s="28" t="s">
        <v>3404</v>
      </c>
      <c r="E1307" s="28" t="s">
        <v>8345</v>
      </c>
      <c r="F1307" s="30">
        <v>2182.73</v>
      </c>
      <c r="G1307" s="29">
        <v>45748</v>
      </c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  <c r="BJ1307" s="25"/>
      <c r="BK1307" s="25"/>
      <c r="BL1307" s="25"/>
      <c r="BM1307" s="25"/>
      <c r="BN1307" s="25"/>
      <c r="BO1307" s="25"/>
      <c r="BP1307" s="25"/>
      <c r="BQ1307" s="25"/>
      <c r="BR1307" s="25"/>
      <c r="BS1307" s="25"/>
      <c r="BT1307" s="33"/>
    </row>
    <row r="1308" spans="1:72" s="10" customFormat="1" ht="15.95" customHeight="1" x14ac:dyDescent="0.2">
      <c r="A1308" s="28" t="s">
        <v>3007</v>
      </c>
      <c r="B1308" s="28" t="s">
        <v>3518</v>
      </c>
      <c r="C1308" s="28" t="s">
        <v>3411</v>
      </c>
      <c r="D1308" s="28" t="s">
        <v>3104</v>
      </c>
      <c r="E1308" s="28" t="s">
        <v>8346</v>
      </c>
      <c r="F1308" s="30">
        <v>6716.08</v>
      </c>
      <c r="G1308" s="29">
        <v>45769</v>
      </c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  <c r="BJ1308" s="25"/>
      <c r="BK1308" s="25"/>
      <c r="BL1308" s="25"/>
      <c r="BM1308" s="25"/>
      <c r="BN1308" s="25"/>
      <c r="BO1308" s="25"/>
      <c r="BP1308" s="25"/>
      <c r="BQ1308" s="25"/>
      <c r="BR1308" s="25"/>
      <c r="BS1308" s="25"/>
      <c r="BT1308" s="33"/>
    </row>
    <row r="1309" spans="1:72" s="10" customFormat="1" ht="15.95" customHeight="1" x14ac:dyDescent="0.2">
      <c r="A1309" s="28" t="s">
        <v>3007</v>
      </c>
      <c r="B1309" s="28" t="s">
        <v>3518</v>
      </c>
      <c r="C1309" s="28" t="s">
        <v>12207</v>
      </c>
      <c r="D1309" s="28" t="s">
        <v>3126</v>
      </c>
      <c r="E1309" s="28" t="s">
        <v>8347</v>
      </c>
      <c r="F1309" s="30">
        <v>2770.62</v>
      </c>
      <c r="G1309" s="29">
        <v>45769</v>
      </c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  <c r="BJ1309" s="25"/>
      <c r="BK1309" s="25"/>
      <c r="BL1309" s="25"/>
      <c r="BM1309" s="25"/>
      <c r="BN1309" s="25"/>
      <c r="BO1309" s="25"/>
      <c r="BP1309" s="25"/>
      <c r="BQ1309" s="25"/>
      <c r="BR1309" s="25"/>
      <c r="BS1309" s="25"/>
      <c r="BT1309" s="33"/>
    </row>
    <row r="1310" spans="1:72" s="10" customFormat="1" ht="15.95" customHeight="1" x14ac:dyDescent="0.2">
      <c r="A1310" s="28" t="s">
        <v>3007</v>
      </c>
      <c r="B1310" s="28" t="s">
        <v>3518</v>
      </c>
      <c r="C1310" s="28" t="s">
        <v>3515</v>
      </c>
      <c r="D1310" s="28" t="s">
        <v>2933</v>
      </c>
      <c r="E1310" s="28" t="s">
        <v>8348</v>
      </c>
      <c r="F1310" s="30">
        <v>1910.52</v>
      </c>
      <c r="G1310" s="29">
        <v>45769</v>
      </c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  <c r="BJ1310" s="25"/>
      <c r="BK1310" s="25"/>
      <c r="BL1310" s="25"/>
      <c r="BM1310" s="25"/>
      <c r="BN1310" s="25"/>
      <c r="BO1310" s="25"/>
      <c r="BP1310" s="25"/>
      <c r="BQ1310" s="25"/>
      <c r="BR1310" s="25"/>
      <c r="BS1310" s="25"/>
      <c r="BT1310" s="33"/>
    </row>
    <row r="1311" spans="1:72" s="10" customFormat="1" ht="15.95" customHeight="1" x14ac:dyDescent="0.2">
      <c r="A1311" s="28" t="s">
        <v>3007</v>
      </c>
      <c r="B1311" s="28" t="s">
        <v>3518</v>
      </c>
      <c r="C1311" s="28" t="s">
        <v>3989</v>
      </c>
      <c r="D1311" s="28" t="s">
        <v>12208</v>
      </c>
      <c r="E1311" s="28" t="s">
        <v>8349</v>
      </c>
      <c r="F1311" s="30">
        <v>2507.1</v>
      </c>
      <c r="G1311" s="29">
        <v>45769</v>
      </c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  <c r="BJ1311" s="25"/>
      <c r="BK1311" s="25"/>
      <c r="BL1311" s="25"/>
      <c r="BM1311" s="25"/>
      <c r="BN1311" s="25"/>
      <c r="BO1311" s="25"/>
      <c r="BP1311" s="25"/>
      <c r="BQ1311" s="25"/>
      <c r="BR1311" s="25"/>
      <c r="BS1311" s="25"/>
      <c r="BT1311" s="33"/>
    </row>
    <row r="1312" spans="1:72" s="10" customFormat="1" ht="15.95" customHeight="1" x14ac:dyDescent="0.2">
      <c r="A1312" s="28" t="s">
        <v>3007</v>
      </c>
      <c r="B1312" s="28" t="s">
        <v>3518</v>
      </c>
      <c r="C1312" s="28" t="s">
        <v>3263</v>
      </c>
      <c r="D1312" s="28" t="s">
        <v>3101</v>
      </c>
      <c r="E1312" s="28" t="s">
        <v>8350</v>
      </c>
      <c r="F1312" s="30">
        <v>2181.36</v>
      </c>
      <c r="G1312" s="29">
        <v>45769</v>
      </c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  <c r="BJ1312" s="25"/>
      <c r="BK1312" s="25"/>
      <c r="BL1312" s="25"/>
      <c r="BM1312" s="25"/>
      <c r="BN1312" s="25"/>
      <c r="BO1312" s="25"/>
      <c r="BP1312" s="25"/>
      <c r="BQ1312" s="25"/>
      <c r="BR1312" s="25"/>
      <c r="BS1312" s="25"/>
      <c r="BT1312" s="33"/>
    </row>
    <row r="1313" spans="1:72" s="10" customFormat="1" ht="15.95" customHeight="1" x14ac:dyDescent="0.2">
      <c r="A1313" s="28" t="s">
        <v>3007</v>
      </c>
      <c r="B1313" s="28" t="s">
        <v>3518</v>
      </c>
      <c r="C1313" s="28" t="s">
        <v>3263</v>
      </c>
      <c r="D1313" s="28" t="s">
        <v>2944</v>
      </c>
      <c r="E1313" s="28" t="s">
        <v>8351</v>
      </c>
      <c r="F1313" s="30">
        <v>1379.82</v>
      </c>
      <c r="G1313" s="29">
        <v>45769</v>
      </c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  <c r="BJ1313" s="25"/>
      <c r="BK1313" s="25"/>
      <c r="BL1313" s="25"/>
      <c r="BM1313" s="25"/>
      <c r="BN1313" s="25"/>
      <c r="BO1313" s="25"/>
      <c r="BP1313" s="25"/>
      <c r="BQ1313" s="25"/>
      <c r="BR1313" s="25"/>
      <c r="BS1313" s="25"/>
      <c r="BT1313" s="33"/>
    </row>
    <row r="1314" spans="1:72" s="10" customFormat="1" ht="15.95" customHeight="1" x14ac:dyDescent="0.2">
      <c r="A1314" s="28" t="s">
        <v>3007</v>
      </c>
      <c r="B1314" s="28" t="s">
        <v>3518</v>
      </c>
      <c r="C1314" s="28" t="s">
        <v>6571</v>
      </c>
      <c r="D1314" s="28" t="s">
        <v>3289</v>
      </c>
      <c r="E1314" s="28" t="s">
        <v>8352</v>
      </c>
      <c r="F1314" s="30">
        <v>19604.400000000001</v>
      </c>
      <c r="G1314" s="29">
        <v>45769</v>
      </c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  <c r="BJ1314" s="25"/>
      <c r="BK1314" s="25"/>
      <c r="BL1314" s="25"/>
      <c r="BM1314" s="25"/>
      <c r="BN1314" s="25"/>
      <c r="BO1314" s="25"/>
      <c r="BP1314" s="25"/>
      <c r="BQ1314" s="25"/>
      <c r="BR1314" s="25"/>
      <c r="BS1314" s="25"/>
      <c r="BT1314" s="33"/>
    </row>
    <row r="1315" spans="1:72" s="10" customFormat="1" ht="15.95" customHeight="1" x14ac:dyDescent="0.2">
      <c r="A1315" s="28" t="s">
        <v>3007</v>
      </c>
      <c r="B1315" s="28" t="s">
        <v>3518</v>
      </c>
      <c r="C1315" s="28" t="s">
        <v>6589</v>
      </c>
      <c r="D1315" s="28" t="s">
        <v>4413</v>
      </c>
      <c r="E1315" s="28" t="s">
        <v>8353</v>
      </c>
      <c r="F1315" s="30">
        <v>2198.98</v>
      </c>
      <c r="G1315" s="29">
        <v>45769</v>
      </c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  <c r="BT1315" s="33"/>
    </row>
    <row r="1316" spans="1:72" s="10" customFormat="1" ht="15.95" customHeight="1" x14ac:dyDescent="0.2">
      <c r="A1316" s="28" t="s">
        <v>3007</v>
      </c>
      <c r="B1316" s="28" t="s">
        <v>3518</v>
      </c>
      <c r="C1316" s="28" t="s">
        <v>6504</v>
      </c>
      <c r="D1316" s="28" t="s">
        <v>2974</v>
      </c>
      <c r="E1316" s="28" t="s">
        <v>8354</v>
      </c>
      <c r="F1316" s="30">
        <v>2323.52</v>
      </c>
      <c r="G1316" s="29">
        <v>45769</v>
      </c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  <c r="BJ1316" s="25"/>
      <c r="BK1316" s="25"/>
      <c r="BL1316" s="25"/>
      <c r="BM1316" s="25"/>
      <c r="BN1316" s="25"/>
      <c r="BO1316" s="25"/>
      <c r="BP1316" s="25"/>
      <c r="BQ1316" s="25"/>
      <c r="BR1316" s="25"/>
      <c r="BS1316" s="25"/>
      <c r="BT1316" s="33"/>
    </row>
    <row r="1317" spans="1:72" s="10" customFormat="1" ht="15.95" customHeight="1" x14ac:dyDescent="0.2">
      <c r="A1317" s="28" t="s">
        <v>3007</v>
      </c>
      <c r="B1317" s="28" t="s">
        <v>3518</v>
      </c>
      <c r="C1317" s="28" t="s">
        <v>6504</v>
      </c>
      <c r="D1317" s="28" t="s">
        <v>3189</v>
      </c>
      <c r="E1317" s="28" t="s">
        <v>8355</v>
      </c>
      <c r="F1317" s="30">
        <v>3875.94</v>
      </c>
      <c r="G1317" s="29">
        <v>45769</v>
      </c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  <c r="BJ1317" s="25"/>
      <c r="BK1317" s="25"/>
      <c r="BL1317" s="25"/>
      <c r="BM1317" s="25"/>
      <c r="BN1317" s="25"/>
      <c r="BO1317" s="25"/>
      <c r="BP1317" s="25"/>
      <c r="BQ1317" s="25"/>
      <c r="BR1317" s="25"/>
      <c r="BS1317" s="25"/>
      <c r="BT1317" s="33"/>
    </row>
    <row r="1318" spans="1:72" s="10" customFormat="1" ht="15.95" customHeight="1" x14ac:dyDescent="0.2">
      <c r="A1318" s="28" t="s">
        <v>3007</v>
      </c>
      <c r="B1318" s="28" t="s">
        <v>3518</v>
      </c>
      <c r="C1318" s="28" t="s">
        <v>12209</v>
      </c>
      <c r="D1318" s="28" t="s">
        <v>3306</v>
      </c>
      <c r="E1318" s="28" t="s">
        <v>8356</v>
      </c>
      <c r="F1318" s="30">
        <v>1182.53</v>
      </c>
      <c r="G1318" s="29">
        <v>45769</v>
      </c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  <c r="BJ1318" s="25"/>
      <c r="BK1318" s="25"/>
      <c r="BL1318" s="25"/>
      <c r="BM1318" s="25"/>
      <c r="BN1318" s="25"/>
      <c r="BO1318" s="25"/>
      <c r="BP1318" s="25"/>
      <c r="BQ1318" s="25"/>
      <c r="BR1318" s="25"/>
      <c r="BS1318" s="25"/>
      <c r="BT1318" s="33"/>
    </row>
    <row r="1319" spans="1:72" s="10" customFormat="1" ht="15.95" customHeight="1" x14ac:dyDescent="0.2">
      <c r="A1319" s="28" t="s">
        <v>3007</v>
      </c>
      <c r="B1319" s="28" t="s">
        <v>3518</v>
      </c>
      <c r="C1319" s="28" t="s">
        <v>12209</v>
      </c>
      <c r="D1319" s="28" t="s">
        <v>6459</v>
      </c>
      <c r="E1319" s="28" t="s">
        <v>8357</v>
      </c>
      <c r="F1319" s="30">
        <v>1657.98</v>
      </c>
      <c r="G1319" s="29">
        <v>45769</v>
      </c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33"/>
    </row>
    <row r="1320" spans="1:72" s="10" customFormat="1" ht="15.95" customHeight="1" x14ac:dyDescent="0.2">
      <c r="A1320" s="28" t="s">
        <v>3007</v>
      </c>
      <c r="B1320" s="28" t="s">
        <v>3518</v>
      </c>
      <c r="C1320" s="28" t="s">
        <v>12209</v>
      </c>
      <c r="D1320" s="28" t="s">
        <v>3097</v>
      </c>
      <c r="E1320" s="28" t="s">
        <v>8358</v>
      </c>
      <c r="F1320" s="30">
        <v>2328.86</v>
      </c>
      <c r="G1320" s="29">
        <v>45769</v>
      </c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  <c r="BJ1320" s="25"/>
      <c r="BK1320" s="25"/>
      <c r="BL1320" s="25"/>
      <c r="BM1320" s="25"/>
      <c r="BN1320" s="25"/>
      <c r="BO1320" s="25"/>
      <c r="BP1320" s="25"/>
      <c r="BQ1320" s="25"/>
      <c r="BR1320" s="25"/>
      <c r="BS1320" s="25"/>
      <c r="BT1320" s="33"/>
    </row>
    <row r="1321" spans="1:72" s="10" customFormat="1" ht="15.95" customHeight="1" x14ac:dyDescent="0.2">
      <c r="A1321" s="28" t="s">
        <v>3007</v>
      </c>
      <c r="B1321" s="28" t="s">
        <v>3518</v>
      </c>
      <c r="C1321" s="28" t="s">
        <v>3498</v>
      </c>
      <c r="D1321" s="28" t="s">
        <v>3627</v>
      </c>
      <c r="E1321" s="28" t="s">
        <v>8359</v>
      </c>
      <c r="F1321" s="30">
        <v>2067.9</v>
      </c>
      <c r="G1321" s="29">
        <v>45769</v>
      </c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  <c r="BJ1321" s="25"/>
      <c r="BK1321" s="25"/>
      <c r="BL1321" s="25"/>
      <c r="BM1321" s="25"/>
      <c r="BN1321" s="25"/>
      <c r="BO1321" s="25"/>
      <c r="BP1321" s="25"/>
      <c r="BQ1321" s="25"/>
      <c r="BR1321" s="25"/>
      <c r="BS1321" s="25"/>
      <c r="BT1321" s="33"/>
    </row>
    <row r="1322" spans="1:72" s="10" customFormat="1" ht="15.95" customHeight="1" x14ac:dyDescent="0.2">
      <c r="A1322" s="28" t="s">
        <v>3007</v>
      </c>
      <c r="B1322" s="28" t="s">
        <v>3518</v>
      </c>
      <c r="C1322" s="28" t="s">
        <v>12210</v>
      </c>
      <c r="D1322" s="28" t="s">
        <v>3345</v>
      </c>
      <c r="E1322" s="28" t="s">
        <v>8360</v>
      </c>
      <c r="F1322" s="30">
        <v>2466.84</v>
      </c>
      <c r="G1322" s="29">
        <v>45769</v>
      </c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  <c r="BJ1322" s="25"/>
      <c r="BK1322" s="25"/>
      <c r="BL1322" s="25"/>
      <c r="BM1322" s="25"/>
      <c r="BN1322" s="25"/>
      <c r="BO1322" s="25"/>
      <c r="BP1322" s="25"/>
      <c r="BQ1322" s="25"/>
      <c r="BR1322" s="25"/>
      <c r="BS1322" s="25"/>
      <c r="BT1322" s="33"/>
    </row>
    <row r="1323" spans="1:72" s="10" customFormat="1" ht="15.95" customHeight="1" x14ac:dyDescent="0.2">
      <c r="A1323" s="28" t="s">
        <v>3007</v>
      </c>
      <c r="B1323" s="28" t="s">
        <v>3518</v>
      </c>
      <c r="C1323" s="28" t="s">
        <v>3403</v>
      </c>
      <c r="D1323" s="28" t="s">
        <v>3758</v>
      </c>
      <c r="E1323" s="28" t="s">
        <v>8361</v>
      </c>
      <c r="F1323" s="30">
        <v>2918.38</v>
      </c>
      <c r="G1323" s="29">
        <v>45769</v>
      </c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  <c r="BJ1323" s="25"/>
      <c r="BK1323" s="25"/>
      <c r="BL1323" s="25"/>
      <c r="BM1323" s="25"/>
      <c r="BN1323" s="25"/>
      <c r="BO1323" s="25"/>
      <c r="BP1323" s="25"/>
      <c r="BQ1323" s="25"/>
      <c r="BR1323" s="25"/>
      <c r="BS1323" s="25"/>
      <c r="BT1323" s="33"/>
    </row>
    <row r="1324" spans="1:72" s="10" customFormat="1" ht="15.95" customHeight="1" x14ac:dyDescent="0.2">
      <c r="A1324" s="28" t="s">
        <v>3007</v>
      </c>
      <c r="B1324" s="28" t="s">
        <v>3518</v>
      </c>
      <c r="C1324" s="28" t="s">
        <v>3403</v>
      </c>
      <c r="D1324" s="28" t="s">
        <v>3926</v>
      </c>
      <c r="E1324" s="28" t="s">
        <v>8362</v>
      </c>
      <c r="F1324" s="30">
        <v>2565.66</v>
      </c>
      <c r="G1324" s="29">
        <v>45769</v>
      </c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  <c r="BJ1324" s="25"/>
      <c r="BK1324" s="25"/>
      <c r="BL1324" s="25"/>
      <c r="BM1324" s="25"/>
      <c r="BN1324" s="25"/>
      <c r="BO1324" s="25"/>
      <c r="BP1324" s="25"/>
      <c r="BQ1324" s="25"/>
      <c r="BR1324" s="25"/>
      <c r="BS1324" s="25"/>
      <c r="BT1324" s="33"/>
    </row>
    <row r="1325" spans="1:72" s="10" customFormat="1" ht="15.95" customHeight="1" x14ac:dyDescent="0.2">
      <c r="A1325" s="28" t="s">
        <v>3007</v>
      </c>
      <c r="B1325" s="28" t="s">
        <v>3518</v>
      </c>
      <c r="C1325" s="28" t="s">
        <v>3709</v>
      </c>
      <c r="D1325" s="28" t="s">
        <v>3710</v>
      </c>
      <c r="E1325" s="28" t="s">
        <v>8363</v>
      </c>
      <c r="F1325" s="30">
        <v>2612.42</v>
      </c>
      <c r="G1325" s="29">
        <v>45769</v>
      </c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  <c r="BM1325" s="25"/>
      <c r="BN1325" s="25"/>
      <c r="BO1325" s="25"/>
      <c r="BP1325" s="25"/>
      <c r="BQ1325" s="25"/>
      <c r="BR1325" s="25"/>
      <c r="BS1325" s="25"/>
      <c r="BT1325" s="33"/>
    </row>
    <row r="1326" spans="1:72" s="10" customFormat="1" ht="15.95" customHeight="1" x14ac:dyDescent="0.2">
      <c r="A1326" s="28" t="s">
        <v>3007</v>
      </c>
      <c r="B1326" s="28" t="s">
        <v>3518</v>
      </c>
      <c r="C1326" s="28" t="s">
        <v>3709</v>
      </c>
      <c r="D1326" s="28" t="s">
        <v>2920</v>
      </c>
      <c r="E1326" s="28" t="s">
        <v>8364</v>
      </c>
      <c r="F1326" s="30">
        <v>1895.88</v>
      </c>
      <c r="G1326" s="29">
        <v>45769</v>
      </c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  <c r="BJ1326" s="25"/>
      <c r="BK1326" s="25"/>
      <c r="BL1326" s="25"/>
      <c r="BM1326" s="25"/>
      <c r="BN1326" s="25"/>
      <c r="BO1326" s="25"/>
      <c r="BP1326" s="25"/>
      <c r="BQ1326" s="25"/>
      <c r="BR1326" s="25"/>
      <c r="BS1326" s="25"/>
      <c r="BT1326" s="33"/>
    </row>
    <row r="1327" spans="1:72" s="10" customFormat="1" ht="15.95" customHeight="1" x14ac:dyDescent="0.2">
      <c r="A1327" s="28" t="s">
        <v>3007</v>
      </c>
      <c r="B1327" s="28" t="s">
        <v>3518</v>
      </c>
      <c r="C1327" s="28" t="s">
        <v>6543</v>
      </c>
      <c r="D1327" s="28" t="s">
        <v>3573</v>
      </c>
      <c r="E1327" s="28" t="s">
        <v>8365</v>
      </c>
      <c r="F1327" s="30">
        <v>2320.44</v>
      </c>
      <c r="G1327" s="29">
        <v>45769</v>
      </c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33"/>
    </row>
    <row r="1328" spans="1:72" s="10" customFormat="1" ht="15.95" customHeight="1" x14ac:dyDescent="0.2">
      <c r="A1328" s="28" t="s">
        <v>3007</v>
      </c>
      <c r="B1328" s="28" t="s">
        <v>3518</v>
      </c>
      <c r="C1328" s="28" t="s">
        <v>6590</v>
      </c>
      <c r="D1328" s="28" t="s">
        <v>3360</v>
      </c>
      <c r="E1328" s="28" t="s">
        <v>8366</v>
      </c>
      <c r="F1328" s="30">
        <v>2082.54</v>
      </c>
      <c r="G1328" s="29">
        <v>45769</v>
      </c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  <c r="BJ1328" s="25"/>
      <c r="BK1328" s="25"/>
      <c r="BL1328" s="25"/>
      <c r="BM1328" s="25"/>
      <c r="BN1328" s="25"/>
      <c r="BO1328" s="25"/>
      <c r="BP1328" s="25"/>
      <c r="BQ1328" s="25"/>
      <c r="BR1328" s="25"/>
      <c r="BS1328" s="25"/>
      <c r="BT1328" s="33"/>
    </row>
    <row r="1329" spans="1:72" s="10" customFormat="1" ht="15.95" customHeight="1" x14ac:dyDescent="0.2">
      <c r="A1329" s="28" t="s">
        <v>3007</v>
      </c>
      <c r="B1329" s="28" t="s">
        <v>3518</v>
      </c>
      <c r="C1329" s="28" t="s">
        <v>3113</v>
      </c>
      <c r="D1329" s="28" t="s">
        <v>3063</v>
      </c>
      <c r="E1329" s="28" t="s">
        <v>8367</v>
      </c>
      <c r="F1329" s="30">
        <v>1731.18</v>
      </c>
      <c r="G1329" s="29">
        <v>45769</v>
      </c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  <c r="BM1329" s="25"/>
      <c r="BN1329" s="25"/>
      <c r="BO1329" s="25"/>
      <c r="BP1329" s="25"/>
      <c r="BQ1329" s="25"/>
      <c r="BR1329" s="25"/>
      <c r="BS1329" s="25"/>
      <c r="BT1329" s="33"/>
    </row>
    <row r="1330" spans="1:72" s="10" customFormat="1" ht="15.95" customHeight="1" x14ac:dyDescent="0.2">
      <c r="A1330" s="28" t="s">
        <v>3007</v>
      </c>
      <c r="B1330" s="28" t="s">
        <v>3518</v>
      </c>
      <c r="C1330" s="28" t="s">
        <v>3113</v>
      </c>
      <c r="D1330" s="28" t="s">
        <v>3009</v>
      </c>
      <c r="E1330" s="28" t="s">
        <v>8368</v>
      </c>
      <c r="F1330" s="30">
        <v>2291.16</v>
      </c>
      <c r="G1330" s="29">
        <v>45748</v>
      </c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  <c r="BJ1330" s="25"/>
      <c r="BK1330" s="25"/>
      <c r="BL1330" s="25"/>
      <c r="BM1330" s="25"/>
      <c r="BN1330" s="25"/>
      <c r="BO1330" s="25"/>
      <c r="BP1330" s="25"/>
      <c r="BQ1330" s="25"/>
      <c r="BR1330" s="25"/>
      <c r="BS1330" s="25"/>
      <c r="BT1330" s="33"/>
    </row>
    <row r="1331" spans="1:72" s="10" customFormat="1" ht="15.95" customHeight="1" x14ac:dyDescent="0.2">
      <c r="A1331" s="28" t="s">
        <v>3007</v>
      </c>
      <c r="B1331" s="28" t="s">
        <v>3518</v>
      </c>
      <c r="C1331" s="28" t="s">
        <v>6591</v>
      </c>
      <c r="D1331" s="28" t="s">
        <v>2914</v>
      </c>
      <c r="E1331" s="28" t="s">
        <v>8369</v>
      </c>
      <c r="F1331" s="30">
        <v>3429.8</v>
      </c>
      <c r="G1331" s="29">
        <v>45769</v>
      </c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  <c r="BJ1331" s="25"/>
      <c r="BK1331" s="25"/>
      <c r="BL1331" s="25"/>
      <c r="BM1331" s="25"/>
      <c r="BN1331" s="25"/>
      <c r="BO1331" s="25"/>
      <c r="BP1331" s="25"/>
      <c r="BQ1331" s="25"/>
      <c r="BR1331" s="25"/>
      <c r="BS1331" s="25"/>
      <c r="BT1331" s="33"/>
    </row>
    <row r="1332" spans="1:72" s="10" customFormat="1" ht="15.95" customHeight="1" x14ac:dyDescent="0.2">
      <c r="A1332" s="28" t="s">
        <v>3007</v>
      </c>
      <c r="B1332" s="28" t="s">
        <v>3518</v>
      </c>
      <c r="C1332" s="28" t="s">
        <v>6591</v>
      </c>
      <c r="D1332" s="28" t="s">
        <v>2914</v>
      </c>
      <c r="E1332" s="28" t="s">
        <v>8370</v>
      </c>
      <c r="F1332" s="30">
        <v>5837.7</v>
      </c>
      <c r="G1332" s="29">
        <v>45748</v>
      </c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  <c r="BT1332" s="33"/>
    </row>
    <row r="1333" spans="1:72" s="10" customFormat="1" ht="15.95" customHeight="1" x14ac:dyDescent="0.2">
      <c r="A1333" s="28" t="s">
        <v>3007</v>
      </c>
      <c r="B1333" s="28" t="s">
        <v>3518</v>
      </c>
      <c r="C1333" s="28" t="s">
        <v>3384</v>
      </c>
      <c r="D1333" s="28" t="s">
        <v>3023</v>
      </c>
      <c r="E1333" s="28" t="s">
        <v>8371</v>
      </c>
      <c r="F1333" s="30">
        <v>2452.1999999999998</v>
      </c>
      <c r="G1333" s="29">
        <v>45769</v>
      </c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  <c r="BJ1333" s="25"/>
      <c r="BK1333" s="25"/>
      <c r="BL1333" s="25"/>
      <c r="BM1333" s="25"/>
      <c r="BN1333" s="25"/>
      <c r="BO1333" s="25"/>
      <c r="BP1333" s="25"/>
      <c r="BQ1333" s="25"/>
      <c r="BR1333" s="25"/>
      <c r="BS1333" s="25"/>
      <c r="BT1333" s="33"/>
    </row>
    <row r="1334" spans="1:72" s="10" customFormat="1" ht="15.95" customHeight="1" x14ac:dyDescent="0.2">
      <c r="A1334" s="28" t="s">
        <v>3007</v>
      </c>
      <c r="B1334" s="28" t="s">
        <v>3518</v>
      </c>
      <c r="C1334" s="28" t="s">
        <v>6593</v>
      </c>
      <c r="D1334" s="28" t="s">
        <v>3099</v>
      </c>
      <c r="E1334" s="28" t="s">
        <v>8372</v>
      </c>
      <c r="F1334" s="30">
        <v>2093.52</v>
      </c>
      <c r="G1334" s="29">
        <v>45769</v>
      </c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  <c r="BJ1334" s="25"/>
      <c r="BK1334" s="25"/>
      <c r="BL1334" s="25"/>
      <c r="BM1334" s="25"/>
      <c r="BN1334" s="25"/>
      <c r="BO1334" s="25"/>
      <c r="BP1334" s="25"/>
      <c r="BQ1334" s="25"/>
      <c r="BR1334" s="25"/>
      <c r="BS1334" s="25"/>
      <c r="BT1334" s="33"/>
    </row>
    <row r="1335" spans="1:72" s="10" customFormat="1" ht="15.95" customHeight="1" x14ac:dyDescent="0.2">
      <c r="A1335" s="28" t="s">
        <v>3007</v>
      </c>
      <c r="B1335" s="28" t="s">
        <v>3518</v>
      </c>
      <c r="C1335" s="28" t="s">
        <v>3435</v>
      </c>
      <c r="D1335" s="28" t="s">
        <v>3065</v>
      </c>
      <c r="E1335" s="28" t="s">
        <v>8373</v>
      </c>
      <c r="F1335" s="30">
        <v>2239.92</v>
      </c>
      <c r="G1335" s="29">
        <v>45769</v>
      </c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  <c r="BT1335" s="33"/>
    </row>
    <row r="1336" spans="1:72" s="10" customFormat="1" ht="15.95" customHeight="1" x14ac:dyDescent="0.2">
      <c r="A1336" s="28" t="s">
        <v>3007</v>
      </c>
      <c r="B1336" s="28" t="s">
        <v>3523</v>
      </c>
      <c r="C1336" s="28" t="s">
        <v>3131</v>
      </c>
      <c r="D1336" s="28" t="s">
        <v>2924</v>
      </c>
      <c r="E1336" s="28" t="s">
        <v>8374</v>
      </c>
      <c r="F1336" s="30">
        <v>4359.0600000000004</v>
      </c>
      <c r="G1336" s="29">
        <v>45769</v>
      </c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  <c r="BJ1336" s="25"/>
      <c r="BK1336" s="25"/>
      <c r="BL1336" s="25"/>
      <c r="BM1336" s="25"/>
      <c r="BN1336" s="25"/>
      <c r="BO1336" s="25"/>
      <c r="BP1336" s="25"/>
      <c r="BQ1336" s="25"/>
      <c r="BR1336" s="25"/>
      <c r="BS1336" s="25"/>
      <c r="BT1336" s="33"/>
    </row>
    <row r="1337" spans="1:72" s="10" customFormat="1" ht="15.95" customHeight="1" x14ac:dyDescent="0.2">
      <c r="A1337" s="28" t="s">
        <v>3007</v>
      </c>
      <c r="B1337" s="28" t="s">
        <v>3523</v>
      </c>
      <c r="C1337" s="28" t="s">
        <v>3179</v>
      </c>
      <c r="D1337" s="28" t="s">
        <v>3099</v>
      </c>
      <c r="E1337" s="28" t="s">
        <v>8375</v>
      </c>
      <c r="F1337" s="30">
        <v>1464</v>
      </c>
      <c r="G1337" s="29">
        <v>45769</v>
      </c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  <c r="BJ1337" s="25"/>
      <c r="BK1337" s="25"/>
      <c r="BL1337" s="25"/>
      <c r="BM1337" s="25"/>
      <c r="BN1337" s="25"/>
      <c r="BO1337" s="25"/>
      <c r="BP1337" s="25"/>
      <c r="BQ1337" s="25"/>
      <c r="BR1337" s="25"/>
      <c r="BS1337" s="25"/>
      <c r="BT1337" s="33"/>
    </row>
    <row r="1338" spans="1:72" s="10" customFormat="1" ht="15.95" customHeight="1" x14ac:dyDescent="0.2">
      <c r="A1338" s="28" t="s">
        <v>3007</v>
      </c>
      <c r="B1338" s="28" t="s">
        <v>3523</v>
      </c>
      <c r="C1338" s="28" t="s">
        <v>3950</v>
      </c>
      <c r="D1338" s="28" t="s">
        <v>3282</v>
      </c>
      <c r="E1338" s="28" t="s">
        <v>8376</v>
      </c>
      <c r="F1338" s="30">
        <v>2082.54</v>
      </c>
      <c r="G1338" s="29">
        <v>45748</v>
      </c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33"/>
    </row>
    <row r="1339" spans="1:72" s="10" customFormat="1" ht="15.95" customHeight="1" x14ac:dyDescent="0.2">
      <c r="A1339" s="28" t="s">
        <v>3007</v>
      </c>
      <c r="B1339" s="28" t="s">
        <v>3523</v>
      </c>
      <c r="C1339" s="28" t="s">
        <v>3268</v>
      </c>
      <c r="D1339" s="28" t="s">
        <v>3403</v>
      </c>
      <c r="E1339" s="28" t="s">
        <v>8377</v>
      </c>
      <c r="F1339" s="30">
        <v>2400.96</v>
      </c>
      <c r="G1339" s="29">
        <v>45769</v>
      </c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  <c r="BT1339" s="33"/>
    </row>
    <row r="1340" spans="1:72" s="10" customFormat="1" ht="15.95" customHeight="1" x14ac:dyDescent="0.2">
      <c r="A1340" s="28" t="s">
        <v>3007</v>
      </c>
      <c r="B1340" s="28" t="s">
        <v>3523</v>
      </c>
      <c r="C1340" s="28" t="s">
        <v>3277</v>
      </c>
      <c r="D1340" s="28" t="s">
        <v>3131</v>
      </c>
      <c r="E1340" s="28" t="s">
        <v>8378</v>
      </c>
      <c r="F1340" s="30">
        <v>8005.14</v>
      </c>
      <c r="G1340" s="29">
        <v>45748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  <c r="BJ1340" s="25"/>
      <c r="BK1340" s="25"/>
      <c r="BL1340" s="25"/>
      <c r="BM1340" s="25"/>
      <c r="BN1340" s="25"/>
      <c r="BO1340" s="25"/>
      <c r="BP1340" s="25"/>
      <c r="BQ1340" s="25"/>
      <c r="BR1340" s="25"/>
      <c r="BS1340" s="25"/>
      <c r="BT1340" s="33"/>
    </row>
    <row r="1341" spans="1:72" s="10" customFormat="1" ht="15.95" customHeight="1" x14ac:dyDescent="0.2">
      <c r="A1341" s="28" t="s">
        <v>3007</v>
      </c>
      <c r="B1341" s="28" t="s">
        <v>3523</v>
      </c>
      <c r="C1341" s="28" t="s">
        <v>3525</v>
      </c>
      <c r="D1341" s="28" t="s">
        <v>3026</v>
      </c>
      <c r="E1341" s="28" t="s">
        <v>8379</v>
      </c>
      <c r="F1341" s="30">
        <v>2305.8000000000002</v>
      </c>
      <c r="G1341" s="29">
        <v>45769</v>
      </c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  <c r="BM1341" s="25"/>
      <c r="BN1341" s="25"/>
      <c r="BO1341" s="25"/>
      <c r="BP1341" s="25"/>
      <c r="BQ1341" s="25"/>
      <c r="BR1341" s="25"/>
      <c r="BS1341" s="25"/>
      <c r="BT1341" s="33"/>
    </row>
    <row r="1342" spans="1:72" s="10" customFormat="1" ht="15.95" customHeight="1" x14ac:dyDescent="0.2">
      <c r="A1342" s="28" t="s">
        <v>3007</v>
      </c>
      <c r="B1342" s="28" t="s">
        <v>3523</v>
      </c>
      <c r="C1342" s="28" t="s">
        <v>3033</v>
      </c>
      <c r="D1342" s="28" t="s">
        <v>3054</v>
      </c>
      <c r="E1342" s="28" t="s">
        <v>8380</v>
      </c>
      <c r="F1342" s="30">
        <v>5389.76</v>
      </c>
      <c r="G1342" s="29">
        <v>45748</v>
      </c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  <c r="BJ1342" s="25"/>
      <c r="BK1342" s="25"/>
      <c r="BL1342" s="25"/>
      <c r="BM1342" s="25"/>
      <c r="BN1342" s="25"/>
      <c r="BO1342" s="25"/>
      <c r="BP1342" s="25"/>
      <c r="BQ1342" s="25"/>
      <c r="BR1342" s="25"/>
      <c r="BS1342" s="25"/>
      <c r="BT1342" s="33"/>
    </row>
    <row r="1343" spans="1:72" s="10" customFormat="1" ht="15.95" customHeight="1" x14ac:dyDescent="0.2">
      <c r="A1343" s="28" t="s">
        <v>3007</v>
      </c>
      <c r="B1343" s="28" t="s">
        <v>3523</v>
      </c>
      <c r="C1343" s="28" t="s">
        <v>3126</v>
      </c>
      <c r="D1343" s="28" t="s">
        <v>2936</v>
      </c>
      <c r="E1343" s="28" t="s">
        <v>8381</v>
      </c>
      <c r="F1343" s="30">
        <v>2483.38</v>
      </c>
      <c r="G1343" s="29">
        <v>45769</v>
      </c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33"/>
    </row>
    <row r="1344" spans="1:72" s="10" customFormat="1" ht="15.95" customHeight="1" x14ac:dyDescent="0.2">
      <c r="A1344" s="28" t="s">
        <v>3007</v>
      </c>
      <c r="B1344" s="28" t="s">
        <v>3523</v>
      </c>
      <c r="C1344" s="28" t="s">
        <v>3009</v>
      </c>
      <c r="D1344" s="28" t="s">
        <v>2957</v>
      </c>
      <c r="E1344" s="28" t="s">
        <v>8382</v>
      </c>
      <c r="F1344" s="30">
        <v>1485.96</v>
      </c>
      <c r="G1344" s="29">
        <v>45769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  <c r="BJ1344" s="25"/>
      <c r="BK1344" s="25"/>
      <c r="BL1344" s="25"/>
      <c r="BM1344" s="25"/>
      <c r="BN1344" s="25"/>
      <c r="BO1344" s="25"/>
      <c r="BP1344" s="25"/>
      <c r="BQ1344" s="25"/>
      <c r="BR1344" s="25"/>
      <c r="BS1344" s="25"/>
      <c r="BT1344" s="33"/>
    </row>
    <row r="1345" spans="1:72" s="10" customFormat="1" ht="15.95" customHeight="1" x14ac:dyDescent="0.2">
      <c r="A1345" s="28" t="s">
        <v>3007</v>
      </c>
      <c r="B1345" s="28" t="s">
        <v>3523</v>
      </c>
      <c r="C1345" s="28" t="s">
        <v>3009</v>
      </c>
      <c r="D1345" s="28" t="s">
        <v>3076</v>
      </c>
      <c r="E1345" s="28" t="s">
        <v>8383</v>
      </c>
      <c r="F1345" s="30">
        <v>2144.88</v>
      </c>
      <c r="G1345" s="29">
        <v>45748</v>
      </c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  <c r="BJ1345" s="25"/>
      <c r="BK1345" s="25"/>
      <c r="BL1345" s="25"/>
      <c r="BM1345" s="25"/>
      <c r="BN1345" s="25"/>
      <c r="BO1345" s="25"/>
      <c r="BP1345" s="25"/>
      <c r="BQ1345" s="25"/>
      <c r="BR1345" s="25"/>
      <c r="BS1345" s="25"/>
      <c r="BT1345" s="33"/>
    </row>
    <row r="1346" spans="1:72" s="10" customFormat="1" ht="15.95" customHeight="1" x14ac:dyDescent="0.2">
      <c r="A1346" s="28" t="s">
        <v>3007</v>
      </c>
      <c r="B1346" s="28" t="s">
        <v>3523</v>
      </c>
      <c r="C1346" s="28" t="s">
        <v>2928</v>
      </c>
      <c r="D1346" s="28" t="s">
        <v>3098</v>
      </c>
      <c r="E1346" s="28" t="s">
        <v>8384</v>
      </c>
      <c r="F1346" s="30">
        <v>2205.91</v>
      </c>
      <c r="G1346" s="29">
        <v>45769</v>
      </c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  <c r="BJ1346" s="25"/>
      <c r="BK1346" s="25"/>
      <c r="BL1346" s="25"/>
      <c r="BM1346" s="25"/>
      <c r="BN1346" s="25"/>
      <c r="BO1346" s="25"/>
      <c r="BP1346" s="25"/>
      <c r="BQ1346" s="25"/>
      <c r="BR1346" s="25"/>
      <c r="BS1346" s="25"/>
      <c r="BT1346" s="33"/>
    </row>
    <row r="1347" spans="1:72" s="10" customFormat="1" ht="15.95" customHeight="1" x14ac:dyDescent="0.2">
      <c r="A1347" s="28" t="s">
        <v>3007</v>
      </c>
      <c r="B1347" s="28" t="s">
        <v>6592</v>
      </c>
      <c r="C1347" s="28" t="s">
        <v>2952</v>
      </c>
      <c r="D1347" s="28" t="s">
        <v>2914</v>
      </c>
      <c r="E1347" s="28" t="s">
        <v>6245</v>
      </c>
      <c r="F1347" s="30">
        <v>8497.41</v>
      </c>
      <c r="G1347" s="29">
        <v>45769</v>
      </c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  <c r="BJ1347" s="25"/>
      <c r="BK1347" s="25"/>
      <c r="BL1347" s="25"/>
      <c r="BM1347" s="25"/>
      <c r="BN1347" s="25"/>
      <c r="BO1347" s="25"/>
      <c r="BP1347" s="25"/>
      <c r="BQ1347" s="25"/>
      <c r="BR1347" s="25"/>
      <c r="BS1347" s="25"/>
      <c r="BT1347" s="33"/>
    </row>
    <row r="1348" spans="1:72" s="10" customFormat="1" ht="15.95" customHeight="1" x14ac:dyDescent="0.2">
      <c r="A1348" s="28" t="s">
        <v>3007</v>
      </c>
      <c r="B1348" s="28" t="s">
        <v>6592</v>
      </c>
      <c r="C1348" s="28" t="s">
        <v>3170</v>
      </c>
      <c r="D1348" s="28" t="s">
        <v>2914</v>
      </c>
      <c r="E1348" s="28" t="s">
        <v>8385</v>
      </c>
      <c r="F1348" s="30">
        <v>2737.17</v>
      </c>
      <c r="G1348" s="29">
        <v>45748</v>
      </c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  <c r="BT1348" s="33"/>
    </row>
    <row r="1349" spans="1:72" s="10" customFormat="1" ht="15.95" customHeight="1" x14ac:dyDescent="0.2">
      <c r="A1349" s="28" t="s">
        <v>3007</v>
      </c>
      <c r="B1349" s="28" t="s">
        <v>3526</v>
      </c>
      <c r="C1349" s="28" t="s">
        <v>1909</v>
      </c>
      <c r="D1349" s="28" t="s">
        <v>2957</v>
      </c>
      <c r="E1349" s="28" t="s">
        <v>8386</v>
      </c>
      <c r="F1349" s="30">
        <v>2785.26</v>
      </c>
      <c r="G1349" s="29">
        <v>45769</v>
      </c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  <c r="BJ1349" s="25"/>
      <c r="BK1349" s="25"/>
      <c r="BL1349" s="25"/>
      <c r="BM1349" s="25"/>
      <c r="BN1349" s="25"/>
      <c r="BO1349" s="25"/>
      <c r="BP1349" s="25"/>
      <c r="BQ1349" s="25"/>
      <c r="BR1349" s="25"/>
      <c r="BS1349" s="25"/>
      <c r="BT1349" s="33"/>
    </row>
    <row r="1350" spans="1:72" s="10" customFormat="1" ht="15.95" customHeight="1" x14ac:dyDescent="0.2">
      <c r="A1350" s="28" t="s">
        <v>3007</v>
      </c>
      <c r="B1350" s="28" t="s">
        <v>3526</v>
      </c>
      <c r="C1350" s="28" t="s">
        <v>3306</v>
      </c>
      <c r="D1350" s="28" t="s">
        <v>2941</v>
      </c>
      <c r="E1350" s="28" t="s">
        <v>8387</v>
      </c>
      <c r="F1350" s="30">
        <v>2005.54</v>
      </c>
      <c r="G1350" s="29">
        <v>45769</v>
      </c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  <c r="BM1350" s="25"/>
      <c r="BN1350" s="25"/>
      <c r="BO1350" s="25"/>
      <c r="BP1350" s="25"/>
      <c r="BQ1350" s="25"/>
      <c r="BR1350" s="25"/>
      <c r="BS1350" s="25"/>
      <c r="BT1350" s="33"/>
    </row>
    <row r="1351" spans="1:72" s="10" customFormat="1" ht="15.95" customHeight="1" x14ac:dyDescent="0.2">
      <c r="A1351" s="28" t="s">
        <v>3007</v>
      </c>
      <c r="B1351" s="28" t="s">
        <v>3526</v>
      </c>
      <c r="C1351" s="28" t="s">
        <v>3077</v>
      </c>
      <c r="D1351" s="28" t="s">
        <v>3011</v>
      </c>
      <c r="E1351" s="28" t="s">
        <v>8388</v>
      </c>
      <c r="F1351" s="30">
        <v>5625.42</v>
      </c>
      <c r="G1351" s="29">
        <v>45769</v>
      </c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33"/>
    </row>
    <row r="1352" spans="1:72" s="10" customFormat="1" ht="15.95" customHeight="1" x14ac:dyDescent="0.2">
      <c r="A1352" s="28" t="s">
        <v>3007</v>
      </c>
      <c r="B1352" s="28" t="s">
        <v>3526</v>
      </c>
      <c r="C1352" s="28" t="s">
        <v>2934</v>
      </c>
      <c r="D1352" s="28" t="s">
        <v>3048</v>
      </c>
      <c r="E1352" s="28" t="s">
        <v>8389</v>
      </c>
      <c r="F1352" s="30">
        <v>2686.44</v>
      </c>
      <c r="G1352" s="29">
        <v>45769</v>
      </c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  <c r="BT1352" s="33"/>
    </row>
    <row r="1353" spans="1:72" s="10" customFormat="1" ht="15.95" customHeight="1" x14ac:dyDescent="0.2">
      <c r="A1353" s="28" t="s">
        <v>3007</v>
      </c>
      <c r="B1353" s="28" t="s">
        <v>3526</v>
      </c>
      <c r="C1353" s="28" t="s">
        <v>2934</v>
      </c>
      <c r="D1353" s="28" t="s">
        <v>2988</v>
      </c>
      <c r="E1353" s="28" t="s">
        <v>8390</v>
      </c>
      <c r="F1353" s="30">
        <v>2744.62</v>
      </c>
      <c r="G1353" s="29">
        <v>45769</v>
      </c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  <c r="BJ1353" s="25"/>
      <c r="BK1353" s="25"/>
      <c r="BL1353" s="25"/>
      <c r="BM1353" s="25"/>
      <c r="BN1353" s="25"/>
      <c r="BO1353" s="25"/>
      <c r="BP1353" s="25"/>
      <c r="BQ1353" s="25"/>
      <c r="BR1353" s="25"/>
      <c r="BS1353" s="25"/>
      <c r="BT1353" s="33"/>
    </row>
    <row r="1354" spans="1:72" s="10" customFormat="1" ht="15.95" customHeight="1" x14ac:dyDescent="0.2">
      <c r="A1354" s="28" t="s">
        <v>3007</v>
      </c>
      <c r="B1354" s="28" t="s">
        <v>3526</v>
      </c>
      <c r="C1354" s="28" t="s">
        <v>3533</v>
      </c>
      <c r="D1354" s="28" t="s">
        <v>3093</v>
      </c>
      <c r="E1354" s="28" t="s">
        <v>6246</v>
      </c>
      <c r="F1354" s="30">
        <v>2277.5700000000002</v>
      </c>
      <c r="G1354" s="29">
        <v>45769</v>
      </c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  <c r="BJ1354" s="25"/>
      <c r="BK1354" s="25"/>
      <c r="BL1354" s="25"/>
      <c r="BM1354" s="25"/>
      <c r="BN1354" s="25"/>
      <c r="BO1354" s="25"/>
      <c r="BP1354" s="25"/>
      <c r="BQ1354" s="25"/>
      <c r="BR1354" s="25"/>
      <c r="BS1354" s="25"/>
      <c r="BT1354" s="33"/>
    </row>
    <row r="1355" spans="1:72" s="10" customFormat="1" ht="15.95" customHeight="1" x14ac:dyDescent="0.2">
      <c r="A1355" s="28" t="s">
        <v>3007</v>
      </c>
      <c r="B1355" s="28" t="s">
        <v>3526</v>
      </c>
      <c r="C1355" s="28" t="s">
        <v>3533</v>
      </c>
      <c r="D1355" s="28" t="s">
        <v>2972</v>
      </c>
      <c r="E1355" s="28" t="s">
        <v>8391</v>
      </c>
      <c r="F1355" s="30">
        <v>1821.86</v>
      </c>
      <c r="G1355" s="29">
        <v>45769</v>
      </c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  <c r="BJ1355" s="25"/>
      <c r="BK1355" s="25"/>
      <c r="BL1355" s="25"/>
      <c r="BM1355" s="25"/>
      <c r="BN1355" s="25"/>
      <c r="BO1355" s="25"/>
      <c r="BP1355" s="25"/>
      <c r="BQ1355" s="25"/>
      <c r="BR1355" s="25"/>
      <c r="BS1355" s="25"/>
      <c r="BT1355" s="33"/>
    </row>
    <row r="1356" spans="1:72" s="10" customFormat="1" ht="15.95" customHeight="1" x14ac:dyDescent="0.2">
      <c r="A1356" s="28" t="s">
        <v>3007</v>
      </c>
      <c r="B1356" s="28" t="s">
        <v>3526</v>
      </c>
      <c r="C1356" s="28" t="s">
        <v>3501</v>
      </c>
      <c r="D1356" s="28" t="s">
        <v>3017</v>
      </c>
      <c r="E1356" s="28" t="s">
        <v>8392</v>
      </c>
      <c r="F1356" s="30">
        <v>2977.53</v>
      </c>
      <c r="G1356" s="29">
        <v>45769</v>
      </c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  <c r="BJ1356" s="25"/>
      <c r="BK1356" s="25"/>
      <c r="BL1356" s="25"/>
      <c r="BM1356" s="25"/>
      <c r="BN1356" s="25"/>
      <c r="BO1356" s="25"/>
      <c r="BP1356" s="25"/>
      <c r="BQ1356" s="25"/>
      <c r="BR1356" s="25"/>
      <c r="BS1356" s="25"/>
      <c r="BT1356" s="33"/>
    </row>
    <row r="1357" spans="1:72" s="10" customFormat="1" ht="15.95" customHeight="1" x14ac:dyDescent="0.2">
      <c r="A1357" s="28" t="s">
        <v>3007</v>
      </c>
      <c r="B1357" s="28" t="s">
        <v>12211</v>
      </c>
      <c r="C1357" s="28" t="s">
        <v>2955</v>
      </c>
      <c r="D1357" s="28" t="s">
        <v>2914</v>
      </c>
      <c r="E1357" s="28" t="s">
        <v>8393</v>
      </c>
      <c r="F1357" s="30">
        <v>4374.08</v>
      </c>
      <c r="G1357" s="29">
        <v>45769</v>
      </c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33"/>
    </row>
    <row r="1358" spans="1:72" s="10" customFormat="1" ht="15.95" customHeight="1" x14ac:dyDescent="0.2">
      <c r="A1358" s="28" t="s">
        <v>3007</v>
      </c>
      <c r="B1358" s="28" t="s">
        <v>12211</v>
      </c>
      <c r="C1358" s="28" t="s">
        <v>3136</v>
      </c>
      <c r="D1358" s="28" t="s">
        <v>2914</v>
      </c>
      <c r="E1358" s="28" t="s">
        <v>8394</v>
      </c>
      <c r="F1358" s="30">
        <v>2580.1799999999998</v>
      </c>
      <c r="G1358" s="29">
        <v>45748</v>
      </c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  <c r="BJ1358" s="25"/>
      <c r="BK1358" s="25"/>
      <c r="BL1358" s="25"/>
      <c r="BM1358" s="25"/>
      <c r="BN1358" s="25"/>
      <c r="BO1358" s="25"/>
      <c r="BP1358" s="25"/>
      <c r="BQ1358" s="25"/>
      <c r="BR1358" s="25"/>
      <c r="BS1358" s="25"/>
      <c r="BT1358" s="33"/>
    </row>
    <row r="1359" spans="1:72" s="10" customFormat="1" ht="15.95" customHeight="1" x14ac:dyDescent="0.2">
      <c r="A1359" s="28" t="s">
        <v>3007</v>
      </c>
      <c r="B1359" s="28" t="s">
        <v>3537</v>
      </c>
      <c r="C1359" s="28" t="s">
        <v>3074</v>
      </c>
      <c r="D1359" s="28" t="s">
        <v>2914</v>
      </c>
      <c r="E1359" s="28" t="s">
        <v>8395</v>
      </c>
      <c r="F1359" s="30">
        <v>13940.94</v>
      </c>
      <c r="G1359" s="29">
        <v>45748</v>
      </c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  <c r="BJ1359" s="25"/>
      <c r="BK1359" s="25"/>
      <c r="BL1359" s="25"/>
      <c r="BM1359" s="25"/>
      <c r="BN1359" s="25"/>
      <c r="BO1359" s="25"/>
      <c r="BP1359" s="25"/>
      <c r="BQ1359" s="25"/>
      <c r="BR1359" s="25"/>
      <c r="BS1359" s="25"/>
      <c r="BT1359" s="33"/>
    </row>
    <row r="1360" spans="1:72" s="10" customFormat="1" ht="15.95" customHeight="1" x14ac:dyDescent="0.2">
      <c r="A1360" s="28" t="s">
        <v>3007</v>
      </c>
      <c r="B1360" s="28" t="s">
        <v>3537</v>
      </c>
      <c r="C1360" s="28" t="s">
        <v>2991</v>
      </c>
      <c r="D1360" s="28" t="s">
        <v>2944</v>
      </c>
      <c r="E1360" s="28" t="s">
        <v>8396</v>
      </c>
      <c r="F1360" s="30">
        <v>2640.68</v>
      </c>
      <c r="G1360" s="29">
        <v>45769</v>
      </c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  <c r="BJ1360" s="25"/>
      <c r="BK1360" s="25"/>
      <c r="BL1360" s="25"/>
      <c r="BM1360" s="25"/>
      <c r="BN1360" s="25"/>
      <c r="BO1360" s="25"/>
      <c r="BP1360" s="25"/>
      <c r="BQ1360" s="25"/>
      <c r="BR1360" s="25"/>
      <c r="BS1360" s="25"/>
      <c r="BT1360" s="33"/>
    </row>
    <row r="1361" spans="1:72" s="10" customFormat="1" ht="15.95" customHeight="1" x14ac:dyDescent="0.2">
      <c r="A1361" s="28" t="s">
        <v>3007</v>
      </c>
      <c r="B1361" s="28" t="s">
        <v>3537</v>
      </c>
      <c r="C1361" s="28" t="s">
        <v>6885</v>
      </c>
      <c r="D1361" s="28" t="s">
        <v>2928</v>
      </c>
      <c r="E1361" s="28" t="s">
        <v>8397</v>
      </c>
      <c r="F1361" s="30">
        <v>2137.44</v>
      </c>
      <c r="G1361" s="29">
        <v>45769</v>
      </c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  <c r="BJ1361" s="25"/>
      <c r="BK1361" s="25"/>
      <c r="BL1361" s="25"/>
      <c r="BM1361" s="25"/>
      <c r="BN1361" s="25"/>
      <c r="BO1361" s="25"/>
      <c r="BP1361" s="25"/>
      <c r="BQ1361" s="25"/>
      <c r="BR1361" s="25"/>
      <c r="BS1361" s="25"/>
      <c r="BT1361" s="33"/>
    </row>
    <row r="1362" spans="1:72" s="10" customFormat="1" ht="15.95" customHeight="1" x14ac:dyDescent="0.2">
      <c r="A1362" s="28" t="s">
        <v>3007</v>
      </c>
      <c r="B1362" s="28" t="s">
        <v>3538</v>
      </c>
      <c r="C1362" s="28" t="s">
        <v>2952</v>
      </c>
      <c r="D1362" s="28" t="s">
        <v>3101</v>
      </c>
      <c r="E1362" s="28" t="s">
        <v>8398</v>
      </c>
      <c r="F1362" s="30">
        <v>2572.98</v>
      </c>
      <c r="G1362" s="29">
        <v>45769</v>
      </c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  <c r="BJ1362" s="25"/>
      <c r="BK1362" s="25"/>
      <c r="BL1362" s="25"/>
      <c r="BM1362" s="25"/>
      <c r="BN1362" s="25"/>
      <c r="BO1362" s="25"/>
      <c r="BP1362" s="25"/>
      <c r="BQ1362" s="25"/>
      <c r="BR1362" s="25"/>
      <c r="BS1362" s="25"/>
      <c r="BT1362" s="33"/>
    </row>
    <row r="1363" spans="1:72" s="10" customFormat="1" ht="15.95" customHeight="1" x14ac:dyDescent="0.2">
      <c r="A1363" s="28" t="s">
        <v>3007</v>
      </c>
      <c r="B1363" s="28" t="s">
        <v>3538</v>
      </c>
      <c r="C1363" s="28" t="s">
        <v>3089</v>
      </c>
      <c r="D1363" s="28" t="s">
        <v>3017</v>
      </c>
      <c r="E1363" s="28" t="s">
        <v>8399</v>
      </c>
      <c r="F1363" s="30">
        <v>2133.7800000000002</v>
      </c>
      <c r="G1363" s="29">
        <v>45748</v>
      </c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  <c r="BJ1363" s="25"/>
      <c r="BK1363" s="25"/>
      <c r="BL1363" s="25"/>
      <c r="BM1363" s="25"/>
      <c r="BN1363" s="25"/>
      <c r="BO1363" s="25"/>
      <c r="BP1363" s="25"/>
      <c r="BQ1363" s="25"/>
      <c r="BR1363" s="25"/>
      <c r="BS1363" s="25"/>
      <c r="BT1363" s="33"/>
    </row>
    <row r="1364" spans="1:72" s="10" customFormat="1" ht="15.95" customHeight="1" x14ac:dyDescent="0.2">
      <c r="A1364" s="28" t="s">
        <v>3007</v>
      </c>
      <c r="B1364" s="28" t="s">
        <v>3538</v>
      </c>
      <c r="C1364" s="28" t="s">
        <v>3190</v>
      </c>
      <c r="D1364" s="28" t="s">
        <v>3566</v>
      </c>
      <c r="E1364" s="28" t="s">
        <v>8400</v>
      </c>
      <c r="F1364" s="30">
        <v>1917.84</v>
      </c>
      <c r="G1364" s="29">
        <v>45769</v>
      </c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  <c r="BT1364" s="33"/>
    </row>
    <row r="1365" spans="1:72" s="10" customFormat="1" ht="15.95" customHeight="1" x14ac:dyDescent="0.2">
      <c r="A1365" s="28" t="s">
        <v>3007</v>
      </c>
      <c r="B1365" s="28" t="s">
        <v>3538</v>
      </c>
      <c r="C1365" s="28" t="s">
        <v>3190</v>
      </c>
      <c r="D1365" s="28" t="s">
        <v>2936</v>
      </c>
      <c r="E1365" s="28" t="s">
        <v>8401</v>
      </c>
      <c r="F1365" s="30">
        <v>1544.06</v>
      </c>
      <c r="G1365" s="29">
        <v>45769</v>
      </c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  <c r="BT1365" s="33"/>
    </row>
    <row r="1366" spans="1:72" s="10" customFormat="1" ht="15.95" customHeight="1" x14ac:dyDescent="0.2">
      <c r="A1366" s="28" t="s">
        <v>3007</v>
      </c>
      <c r="B1366" s="28" t="s">
        <v>3539</v>
      </c>
      <c r="C1366" s="28" t="s">
        <v>7027</v>
      </c>
      <c r="D1366" s="28" t="s">
        <v>3170</v>
      </c>
      <c r="E1366" s="28" t="s">
        <v>8402</v>
      </c>
      <c r="F1366" s="30">
        <v>2745.99</v>
      </c>
      <c r="G1366" s="29">
        <v>45769</v>
      </c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  <c r="BJ1366" s="25"/>
      <c r="BK1366" s="25"/>
      <c r="BL1366" s="25"/>
      <c r="BM1366" s="25"/>
      <c r="BN1366" s="25"/>
      <c r="BO1366" s="25"/>
      <c r="BP1366" s="25"/>
      <c r="BQ1366" s="25"/>
      <c r="BR1366" s="25"/>
      <c r="BS1366" s="25"/>
      <c r="BT1366" s="33"/>
    </row>
    <row r="1367" spans="1:72" s="10" customFormat="1" ht="15.95" customHeight="1" x14ac:dyDescent="0.2">
      <c r="A1367" s="28" t="s">
        <v>3007</v>
      </c>
      <c r="B1367" s="28" t="s">
        <v>3539</v>
      </c>
      <c r="C1367" s="28" t="s">
        <v>3074</v>
      </c>
      <c r="D1367" s="28" t="s">
        <v>3277</v>
      </c>
      <c r="E1367" s="28" t="s">
        <v>8403</v>
      </c>
      <c r="F1367" s="30">
        <v>2287.5</v>
      </c>
      <c r="G1367" s="29">
        <v>45769</v>
      </c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  <c r="BJ1367" s="25"/>
      <c r="BK1367" s="25"/>
      <c r="BL1367" s="25"/>
      <c r="BM1367" s="25"/>
      <c r="BN1367" s="25"/>
      <c r="BO1367" s="25"/>
      <c r="BP1367" s="25"/>
      <c r="BQ1367" s="25"/>
      <c r="BR1367" s="25"/>
      <c r="BS1367" s="25"/>
      <c r="BT1367" s="33"/>
    </row>
    <row r="1368" spans="1:72" s="10" customFormat="1" ht="15.95" customHeight="1" x14ac:dyDescent="0.2">
      <c r="A1368" s="28" t="s">
        <v>3007</v>
      </c>
      <c r="B1368" s="28" t="s">
        <v>3539</v>
      </c>
      <c r="C1368" s="28" t="s">
        <v>2991</v>
      </c>
      <c r="D1368" s="28" t="s">
        <v>6560</v>
      </c>
      <c r="E1368" s="28" t="s">
        <v>8404</v>
      </c>
      <c r="F1368" s="30">
        <v>2097.1799999999998</v>
      </c>
      <c r="G1368" s="29">
        <v>45748</v>
      </c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  <c r="BJ1368" s="25"/>
      <c r="BK1368" s="25"/>
      <c r="BL1368" s="25"/>
      <c r="BM1368" s="25"/>
      <c r="BN1368" s="25"/>
      <c r="BO1368" s="25"/>
      <c r="BP1368" s="25"/>
      <c r="BQ1368" s="25"/>
      <c r="BR1368" s="25"/>
      <c r="BS1368" s="25"/>
      <c r="BT1368" s="33"/>
    </row>
    <row r="1369" spans="1:72" s="10" customFormat="1" ht="15.95" customHeight="1" x14ac:dyDescent="0.2">
      <c r="A1369" s="28" t="s">
        <v>3007</v>
      </c>
      <c r="B1369" s="28" t="s">
        <v>3539</v>
      </c>
      <c r="C1369" s="28" t="s">
        <v>2953</v>
      </c>
      <c r="D1369" s="28" t="s">
        <v>3791</v>
      </c>
      <c r="E1369" s="28" t="s">
        <v>8405</v>
      </c>
      <c r="F1369" s="30">
        <v>16789.66</v>
      </c>
      <c r="G1369" s="29">
        <v>45748</v>
      </c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  <c r="BM1369" s="25"/>
      <c r="BN1369" s="25"/>
      <c r="BO1369" s="25"/>
      <c r="BP1369" s="25"/>
      <c r="BQ1369" s="25"/>
      <c r="BR1369" s="25"/>
      <c r="BS1369" s="25"/>
      <c r="BT1369" s="33"/>
    </row>
    <row r="1370" spans="1:72" s="10" customFormat="1" ht="15.95" customHeight="1" x14ac:dyDescent="0.2">
      <c r="A1370" s="28" t="s">
        <v>3007</v>
      </c>
      <c r="B1370" s="28" t="s">
        <v>3539</v>
      </c>
      <c r="C1370" s="28" t="s">
        <v>2955</v>
      </c>
      <c r="D1370" s="28" t="s">
        <v>3186</v>
      </c>
      <c r="E1370" s="28" t="s">
        <v>6247</v>
      </c>
      <c r="F1370" s="30">
        <v>2606.42</v>
      </c>
      <c r="G1370" s="29">
        <v>45769</v>
      </c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  <c r="BJ1370" s="25"/>
      <c r="BK1370" s="25"/>
      <c r="BL1370" s="25"/>
      <c r="BM1370" s="25"/>
      <c r="BN1370" s="25"/>
      <c r="BO1370" s="25"/>
      <c r="BP1370" s="25"/>
      <c r="BQ1370" s="25"/>
      <c r="BR1370" s="25"/>
      <c r="BS1370" s="25"/>
      <c r="BT1370" s="33"/>
    </row>
    <row r="1371" spans="1:72" s="10" customFormat="1" ht="15.95" customHeight="1" x14ac:dyDescent="0.2">
      <c r="A1371" s="28" t="s">
        <v>3007</v>
      </c>
      <c r="B1371" s="28" t="s">
        <v>3539</v>
      </c>
      <c r="C1371" s="28" t="s">
        <v>2955</v>
      </c>
      <c r="D1371" s="28" t="s">
        <v>3552</v>
      </c>
      <c r="E1371" s="28" t="s">
        <v>8406</v>
      </c>
      <c r="F1371" s="30">
        <v>2893.75</v>
      </c>
      <c r="G1371" s="29">
        <v>45769</v>
      </c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  <c r="BJ1371" s="25"/>
      <c r="BK1371" s="25"/>
      <c r="BL1371" s="25"/>
      <c r="BM1371" s="25"/>
      <c r="BN1371" s="25"/>
      <c r="BO1371" s="25"/>
      <c r="BP1371" s="25"/>
      <c r="BQ1371" s="25"/>
      <c r="BR1371" s="25"/>
      <c r="BS1371" s="25"/>
      <c r="BT1371" s="33"/>
    </row>
    <row r="1372" spans="1:72" s="10" customFormat="1" ht="15.95" customHeight="1" x14ac:dyDescent="0.2">
      <c r="A1372" s="28" t="s">
        <v>3007</v>
      </c>
      <c r="B1372" s="28" t="s">
        <v>3539</v>
      </c>
      <c r="C1372" s="28" t="s">
        <v>2955</v>
      </c>
      <c r="D1372" s="28" t="s">
        <v>3961</v>
      </c>
      <c r="E1372" s="28" t="s">
        <v>8407</v>
      </c>
      <c r="F1372" s="30">
        <v>2674.38</v>
      </c>
      <c r="G1372" s="29">
        <v>45748</v>
      </c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  <c r="BJ1372" s="25"/>
      <c r="BK1372" s="25"/>
      <c r="BL1372" s="25"/>
      <c r="BM1372" s="25"/>
      <c r="BN1372" s="25"/>
      <c r="BO1372" s="25"/>
      <c r="BP1372" s="25"/>
      <c r="BQ1372" s="25"/>
      <c r="BR1372" s="25"/>
      <c r="BS1372" s="25"/>
      <c r="BT1372" s="33"/>
    </row>
    <row r="1373" spans="1:72" s="10" customFormat="1" ht="15.95" customHeight="1" x14ac:dyDescent="0.2">
      <c r="A1373" s="28" t="s">
        <v>3007</v>
      </c>
      <c r="B1373" s="28" t="s">
        <v>3539</v>
      </c>
      <c r="C1373" s="28" t="s">
        <v>2955</v>
      </c>
      <c r="D1373" s="28" t="s">
        <v>4441</v>
      </c>
      <c r="E1373" s="28" t="s">
        <v>8408</v>
      </c>
      <c r="F1373" s="30">
        <v>2576.64</v>
      </c>
      <c r="G1373" s="29">
        <v>45769</v>
      </c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  <c r="BJ1373" s="25"/>
      <c r="BK1373" s="25"/>
      <c r="BL1373" s="25"/>
      <c r="BM1373" s="25"/>
      <c r="BN1373" s="25"/>
      <c r="BO1373" s="25"/>
      <c r="BP1373" s="25"/>
      <c r="BQ1373" s="25"/>
      <c r="BR1373" s="25"/>
      <c r="BS1373" s="25"/>
      <c r="BT1373" s="33"/>
    </row>
    <row r="1374" spans="1:72" s="10" customFormat="1" ht="15.95" customHeight="1" x14ac:dyDescent="0.2">
      <c r="A1374" s="28" t="s">
        <v>3007</v>
      </c>
      <c r="B1374" s="28" t="s">
        <v>3539</v>
      </c>
      <c r="C1374" s="28" t="s">
        <v>2955</v>
      </c>
      <c r="D1374" s="28" t="s">
        <v>12212</v>
      </c>
      <c r="E1374" s="28" t="s">
        <v>8409</v>
      </c>
      <c r="F1374" s="30">
        <v>5571.71</v>
      </c>
      <c r="G1374" s="29">
        <v>45748</v>
      </c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  <c r="BJ1374" s="25"/>
      <c r="BK1374" s="25"/>
      <c r="BL1374" s="25"/>
      <c r="BM1374" s="25"/>
      <c r="BN1374" s="25"/>
      <c r="BO1374" s="25"/>
      <c r="BP1374" s="25"/>
      <c r="BQ1374" s="25"/>
      <c r="BR1374" s="25"/>
      <c r="BS1374" s="25"/>
      <c r="BT1374" s="33"/>
    </row>
    <row r="1375" spans="1:72" s="10" customFormat="1" ht="15.95" customHeight="1" x14ac:dyDescent="0.2">
      <c r="A1375" s="28" t="s">
        <v>3007</v>
      </c>
      <c r="B1375" s="28" t="s">
        <v>3539</v>
      </c>
      <c r="C1375" s="28" t="s">
        <v>2946</v>
      </c>
      <c r="D1375" s="28" t="s">
        <v>3527</v>
      </c>
      <c r="E1375" s="28" t="s">
        <v>8410</v>
      </c>
      <c r="F1375" s="30">
        <v>2028.7</v>
      </c>
      <c r="G1375" s="29">
        <v>45769</v>
      </c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  <c r="BM1375" s="25"/>
      <c r="BN1375" s="25"/>
      <c r="BO1375" s="25"/>
      <c r="BP1375" s="25"/>
      <c r="BQ1375" s="25"/>
      <c r="BR1375" s="25"/>
      <c r="BS1375" s="25"/>
      <c r="BT1375" s="33"/>
    </row>
    <row r="1376" spans="1:72" s="10" customFormat="1" ht="15.95" customHeight="1" x14ac:dyDescent="0.2">
      <c r="A1376" s="28" t="s">
        <v>3007</v>
      </c>
      <c r="B1376" s="28" t="s">
        <v>3539</v>
      </c>
      <c r="C1376" s="28" t="s">
        <v>3166</v>
      </c>
      <c r="D1376" s="28" t="s">
        <v>3081</v>
      </c>
      <c r="E1376" s="28" t="s">
        <v>8411</v>
      </c>
      <c r="F1376" s="30">
        <v>48759.4</v>
      </c>
      <c r="G1376" s="29">
        <v>45769</v>
      </c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  <c r="BJ1376" s="25"/>
      <c r="BK1376" s="25"/>
      <c r="BL1376" s="25"/>
      <c r="BM1376" s="25"/>
      <c r="BN1376" s="25"/>
      <c r="BO1376" s="25"/>
      <c r="BP1376" s="25"/>
      <c r="BQ1376" s="25"/>
      <c r="BR1376" s="25"/>
      <c r="BS1376" s="25"/>
      <c r="BT1376" s="33"/>
    </row>
    <row r="1377" spans="1:72" s="10" customFormat="1" ht="15.95" customHeight="1" x14ac:dyDescent="0.2">
      <c r="A1377" s="28" t="s">
        <v>3007</v>
      </c>
      <c r="B1377" s="28" t="s">
        <v>3539</v>
      </c>
      <c r="C1377" s="28" t="s">
        <v>2928</v>
      </c>
      <c r="D1377" s="28" t="s">
        <v>3178</v>
      </c>
      <c r="E1377" s="28" t="s">
        <v>8412</v>
      </c>
      <c r="F1377" s="30">
        <v>2250.9</v>
      </c>
      <c r="G1377" s="29">
        <v>45769</v>
      </c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  <c r="BT1377" s="33"/>
    </row>
    <row r="1378" spans="1:72" s="10" customFormat="1" ht="15.95" customHeight="1" x14ac:dyDescent="0.2">
      <c r="A1378" s="28" t="s">
        <v>3007</v>
      </c>
      <c r="B1378" s="28" t="s">
        <v>3542</v>
      </c>
      <c r="C1378" s="28" t="s">
        <v>3131</v>
      </c>
      <c r="D1378" s="28" t="s">
        <v>2934</v>
      </c>
      <c r="E1378" s="28" t="s">
        <v>8413</v>
      </c>
      <c r="F1378" s="30">
        <v>87708.94</v>
      </c>
      <c r="G1378" s="29">
        <v>45768</v>
      </c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  <c r="BT1378" s="33"/>
    </row>
    <row r="1379" spans="1:72" s="10" customFormat="1" ht="15.95" customHeight="1" x14ac:dyDescent="0.2">
      <c r="A1379" s="28" t="s">
        <v>3007</v>
      </c>
      <c r="B1379" s="28" t="s">
        <v>3542</v>
      </c>
      <c r="C1379" s="28" t="s">
        <v>3002</v>
      </c>
      <c r="D1379" s="28" t="s">
        <v>3015</v>
      </c>
      <c r="E1379" s="28" t="s">
        <v>8414</v>
      </c>
      <c r="F1379" s="30">
        <v>2206.98</v>
      </c>
      <c r="G1379" s="29">
        <v>45769</v>
      </c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33"/>
    </row>
    <row r="1380" spans="1:72" s="10" customFormat="1" ht="15.95" customHeight="1" x14ac:dyDescent="0.2">
      <c r="A1380" s="28" t="s">
        <v>3007</v>
      </c>
      <c r="B1380" s="28" t="s">
        <v>3542</v>
      </c>
      <c r="C1380" s="28" t="s">
        <v>3253</v>
      </c>
      <c r="D1380" s="28" t="s">
        <v>3226</v>
      </c>
      <c r="E1380" s="28" t="s">
        <v>8415</v>
      </c>
      <c r="F1380" s="30">
        <v>1050.42</v>
      </c>
      <c r="G1380" s="29">
        <v>45769</v>
      </c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  <c r="BM1380" s="25"/>
      <c r="BN1380" s="25"/>
      <c r="BO1380" s="25"/>
      <c r="BP1380" s="25"/>
      <c r="BQ1380" s="25"/>
      <c r="BR1380" s="25"/>
      <c r="BS1380" s="25"/>
      <c r="BT1380" s="33"/>
    </row>
    <row r="1381" spans="1:72" s="10" customFormat="1" ht="15.95" customHeight="1" x14ac:dyDescent="0.2">
      <c r="A1381" s="28" t="s">
        <v>3007</v>
      </c>
      <c r="B1381" s="28" t="s">
        <v>3542</v>
      </c>
      <c r="C1381" s="28" t="s">
        <v>6528</v>
      </c>
      <c r="D1381" s="28" t="s">
        <v>3048</v>
      </c>
      <c r="E1381" s="28" t="s">
        <v>8416</v>
      </c>
      <c r="F1381" s="30">
        <v>3257.4</v>
      </c>
      <c r="G1381" s="29">
        <v>45769</v>
      </c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  <c r="BT1381" s="33"/>
    </row>
    <row r="1382" spans="1:72" s="10" customFormat="1" ht="15.95" customHeight="1" x14ac:dyDescent="0.2">
      <c r="A1382" s="28" t="s">
        <v>3007</v>
      </c>
      <c r="B1382" s="28" t="s">
        <v>3542</v>
      </c>
      <c r="C1382" s="28" t="s">
        <v>3170</v>
      </c>
      <c r="D1382" s="28" t="s">
        <v>3282</v>
      </c>
      <c r="E1382" s="28" t="s">
        <v>8417</v>
      </c>
      <c r="F1382" s="30">
        <v>2668.14</v>
      </c>
      <c r="G1382" s="29">
        <v>45769</v>
      </c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33"/>
    </row>
    <row r="1383" spans="1:72" s="10" customFormat="1" ht="15.95" customHeight="1" x14ac:dyDescent="0.2">
      <c r="A1383" s="28" t="s">
        <v>3007</v>
      </c>
      <c r="B1383" s="28" t="s">
        <v>3542</v>
      </c>
      <c r="C1383" s="28" t="s">
        <v>3011</v>
      </c>
      <c r="D1383" s="28" t="s">
        <v>2947</v>
      </c>
      <c r="E1383" s="28" t="s">
        <v>8418</v>
      </c>
      <c r="F1383" s="30">
        <v>2298.48</v>
      </c>
      <c r="G1383" s="29">
        <v>45748</v>
      </c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  <c r="BM1383" s="25"/>
      <c r="BN1383" s="25"/>
      <c r="BO1383" s="25"/>
      <c r="BP1383" s="25"/>
      <c r="BQ1383" s="25"/>
      <c r="BR1383" s="25"/>
      <c r="BS1383" s="25"/>
      <c r="BT1383" s="33"/>
    </row>
    <row r="1384" spans="1:72" s="10" customFormat="1" ht="15.95" customHeight="1" x14ac:dyDescent="0.2">
      <c r="A1384" s="28" t="s">
        <v>3007</v>
      </c>
      <c r="B1384" s="28" t="s">
        <v>3543</v>
      </c>
      <c r="C1384" s="28" t="s">
        <v>2932</v>
      </c>
      <c r="D1384" s="28" t="s">
        <v>3345</v>
      </c>
      <c r="E1384" s="28" t="s">
        <v>8419</v>
      </c>
      <c r="F1384" s="30">
        <v>2200.5100000000002</v>
      </c>
      <c r="G1384" s="29">
        <v>45769</v>
      </c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  <c r="BM1384" s="25"/>
      <c r="BN1384" s="25"/>
      <c r="BO1384" s="25"/>
      <c r="BP1384" s="25"/>
      <c r="BQ1384" s="25"/>
      <c r="BR1384" s="25"/>
      <c r="BS1384" s="25"/>
      <c r="BT1384" s="33"/>
    </row>
    <row r="1385" spans="1:72" s="10" customFormat="1" ht="15.95" customHeight="1" x14ac:dyDescent="0.2">
      <c r="A1385" s="28" t="s">
        <v>3007</v>
      </c>
      <c r="B1385" s="28" t="s">
        <v>3543</v>
      </c>
      <c r="C1385" s="28" t="s">
        <v>3015</v>
      </c>
      <c r="D1385" s="28" t="s">
        <v>6700</v>
      </c>
      <c r="E1385" s="28" t="s">
        <v>8420</v>
      </c>
      <c r="F1385" s="30">
        <v>3100.02</v>
      </c>
      <c r="G1385" s="29">
        <v>45769</v>
      </c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  <c r="BJ1385" s="25"/>
      <c r="BK1385" s="25"/>
      <c r="BL1385" s="25"/>
      <c r="BM1385" s="25"/>
      <c r="BN1385" s="25"/>
      <c r="BO1385" s="25"/>
      <c r="BP1385" s="25"/>
      <c r="BQ1385" s="25"/>
      <c r="BR1385" s="25"/>
      <c r="BS1385" s="25"/>
      <c r="BT1385" s="33"/>
    </row>
    <row r="1386" spans="1:72" s="10" customFormat="1" ht="15.95" customHeight="1" x14ac:dyDescent="0.2">
      <c r="A1386" s="28" t="s">
        <v>3007</v>
      </c>
      <c r="B1386" s="28" t="s">
        <v>3543</v>
      </c>
      <c r="C1386" s="28" t="s">
        <v>3015</v>
      </c>
      <c r="D1386" s="28" t="s">
        <v>12140</v>
      </c>
      <c r="E1386" s="28" t="s">
        <v>8421</v>
      </c>
      <c r="F1386" s="30">
        <v>2436.14</v>
      </c>
      <c r="G1386" s="29">
        <v>45769</v>
      </c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  <c r="BJ1386" s="25"/>
      <c r="BK1386" s="25"/>
      <c r="BL1386" s="25"/>
      <c r="BM1386" s="25"/>
      <c r="BN1386" s="25"/>
      <c r="BO1386" s="25"/>
      <c r="BP1386" s="25"/>
      <c r="BQ1386" s="25"/>
      <c r="BR1386" s="25"/>
      <c r="BS1386" s="25"/>
      <c r="BT1386" s="33"/>
    </row>
    <row r="1387" spans="1:72" s="10" customFormat="1" ht="15.95" customHeight="1" x14ac:dyDescent="0.2">
      <c r="A1387" s="28" t="s">
        <v>3007</v>
      </c>
      <c r="B1387" s="28" t="s">
        <v>3543</v>
      </c>
      <c r="C1387" s="28" t="s">
        <v>3015</v>
      </c>
      <c r="D1387" s="28" t="s">
        <v>6540</v>
      </c>
      <c r="E1387" s="28" t="s">
        <v>8422</v>
      </c>
      <c r="F1387" s="30">
        <v>3556.36</v>
      </c>
      <c r="G1387" s="29">
        <v>45769</v>
      </c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  <c r="BJ1387" s="25"/>
      <c r="BK1387" s="25"/>
      <c r="BL1387" s="25"/>
      <c r="BM1387" s="25"/>
      <c r="BN1387" s="25"/>
      <c r="BO1387" s="25"/>
      <c r="BP1387" s="25"/>
      <c r="BQ1387" s="25"/>
      <c r="BR1387" s="25"/>
      <c r="BS1387" s="25"/>
      <c r="BT1387" s="33"/>
    </row>
    <row r="1388" spans="1:72" s="10" customFormat="1" ht="15.95" customHeight="1" x14ac:dyDescent="0.2">
      <c r="A1388" s="28" t="s">
        <v>3007</v>
      </c>
      <c r="B1388" s="28" t="s">
        <v>3543</v>
      </c>
      <c r="C1388" s="28" t="s">
        <v>3101</v>
      </c>
      <c r="D1388" s="28" t="s">
        <v>3210</v>
      </c>
      <c r="E1388" s="28" t="s">
        <v>8423</v>
      </c>
      <c r="F1388" s="30">
        <v>1682.62</v>
      </c>
      <c r="G1388" s="29">
        <v>45769</v>
      </c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  <c r="BJ1388" s="25"/>
      <c r="BK1388" s="25"/>
      <c r="BL1388" s="25"/>
      <c r="BM1388" s="25"/>
      <c r="BN1388" s="25"/>
      <c r="BO1388" s="25"/>
      <c r="BP1388" s="25"/>
      <c r="BQ1388" s="25"/>
      <c r="BR1388" s="25"/>
      <c r="BS1388" s="25"/>
      <c r="BT1388" s="33"/>
    </row>
    <row r="1389" spans="1:72" s="10" customFormat="1" ht="15.95" customHeight="1" x14ac:dyDescent="0.2">
      <c r="A1389" s="28" t="s">
        <v>3007</v>
      </c>
      <c r="B1389" s="28" t="s">
        <v>3543</v>
      </c>
      <c r="C1389" s="28" t="s">
        <v>2958</v>
      </c>
      <c r="D1389" s="28" t="s">
        <v>2933</v>
      </c>
      <c r="E1389" s="28" t="s">
        <v>8424</v>
      </c>
      <c r="F1389" s="30">
        <v>2002.02</v>
      </c>
      <c r="G1389" s="29">
        <v>45769</v>
      </c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  <c r="BM1389" s="25"/>
      <c r="BN1389" s="25"/>
      <c r="BO1389" s="25"/>
      <c r="BP1389" s="25"/>
      <c r="BQ1389" s="25"/>
      <c r="BR1389" s="25"/>
      <c r="BS1389" s="25"/>
      <c r="BT1389" s="33"/>
    </row>
    <row r="1390" spans="1:72" s="10" customFormat="1" ht="15.95" customHeight="1" x14ac:dyDescent="0.2">
      <c r="A1390" s="28" t="s">
        <v>3007</v>
      </c>
      <c r="B1390" s="28" t="s">
        <v>3543</v>
      </c>
      <c r="C1390" s="28" t="s">
        <v>2920</v>
      </c>
      <c r="D1390" s="28" t="s">
        <v>3163</v>
      </c>
      <c r="E1390" s="28" t="s">
        <v>8425</v>
      </c>
      <c r="F1390" s="30">
        <v>1415.92</v>
      </c>
      <c r="G1390" s="29">
        <v>45769</v>
      </c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  <c r="BM1390" s="25"/>
      <c r="BN1390" s="25"/>
      <c r="BO1390" s="25"/>
      <c r="BP1390" s="25"/>
      <c r="BQ1390" s="25"/>
      <c r="BR1390" s="25"/>
      <c r="BS1390" s="25"/>
      <c r="BT1390" s="33"/>
    </row>
    <row r="1391" spans="1:72" s="10" customFormat="1" ht="15.95" customHeight="1" x14ac:dyDescent="0.2">
      <c r="A1391" s="28" t="s">
        <v>3007</v>
      </c>
      <c r="B1391" s="28" t="s">
        <v>3548</v>
      </c>
      <c r="C1391" s="28" t="s">
        <v>2947</v>
      </c>
      <c r="D1391" s="28" t="s">
        <v>3062</v>
      </c>
      <c r="E1391" s="28" t="s">
        <v>8426</v>
      </c>
      <c r="F1391" s="30">
        <v>2591.2800000000002</v>
      </c>
      <c r="G1391" s="29">
        <v>45769</v>
      </c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  <c r="BT1391" s="33"/>
    </row>
    <row r="1392" spans="1:72" s="10" customFormat="1" ht="15.95" customHeight="1" x14ac:dyDescent="0.2">
      <c r="A1392" s="28" t="s">
        <v>3007</v>
      </c>
      <c r="B1392" s="28" t="s">
        <v>3548</v>
      </c>
      <c r="C1392" s="28" t="s">
        <v>2947</v>
      </c>
      <c r="D1392" s="28" t="s">
        <v>2941</v>
      </c>
      <c r="E1392" s="28" t="s">
        <v>8427</v>
      </c>
      <c r="F1392" s="30">
        <v>2953.57</v>
      </c>
      <c r="G1392" s="29">
        <v>45769</v>
      </c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  <c r="BJ1392" s="25"/>
      <c r="BK1392" s="25"/>
      <c r="BL1392" s="25"/>
      <c r="BM1392" s="25"/>
      <c r="BN1392" s="25"/>
      <c r="BO1392" s="25"/>
      <c r="BP1392" s="25"/>
      <c r="BQ1392" s="25"/>
      <c r="BR1392" s="25"/>
      <c r="BS1392" s="25"/>
      <c r="BT1392" s="33"/>
    </row>
    <row r="1393" spans="1:72" s="10" customFormat="1" ht="15.95" customHeight="1" x14ac:dyDescent="0.2">
      <c r="A1393" s="28" t="s">
        <v>3007</v>
      </c>
      <c r="B1393" s="28" t="s">
        <v>3548</v>
      </c>
      <c r="C1393" s="28" t="s">
        <v>2947</v>
      </c>
      <c r="D1393" s="28" t="s">
        <v>3019</v>
      </c>
      <c r="E1393" s="28" t="s">
        <v>8428</v>
      </c>
      <c r="F1393" s="30">
        <v>1361.52</v>
      </c>
      <c r="G1393" s="29">
        <v>45769</v>
      </c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  <c r="BT1393" s="33"/>
    </row>
    <row r="1394" spans="1:72" s="10" customFormat="1" ht="15.95" customHeight="1" x14ac:dyDescent="0.2">
      <c r="A1394" s="28" t="s">
        <v>3007</v>
      </c>
      <c r="B1394" s="28" t="s">
        <v>3548</v>
      </c>
      <c r="C1394" s="28" t="s">
        <v>3046</v>
      </c>
      <c r="D1394" s="28" t="s">
        <v>3035</v>
      </c>
      <c r="E1394" s="28" t="s">
        <v>8429</v>
      </c>
      <c r="F1394" s="30">
        <v>1573.8</v>
      </c>
      <c r="G1394" s="29">
        <v>45769</v>
      </c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  <c r="BJ1394" s="25"/>
      <c r="BK1394" s="25"/>
      <c r="BL1394" s="25"/>
      <c r="BM1394" s="25"/>
      <c r="BN1394" s="25"/>
      <c r="BO1394" s="25"/>
      <c r="BP1394" s="25"/>
      <c r="BQ1394" s="25"/>
      <c r="BR1394" s="25"/>
      <c r="BS1394" s="25"/>
      <c r="BT1394" s="33"/>
    </row>
    <row r="1395" spans="1:72" s="10" customFormat="1" ht="15.95" customHeight="1" x14ac:dyDescent="0.2">
      <c r="A1395" s="28" t="s">
        <v>3007</v>
      </c>
      <c r="B1395" s="28" t="s">
        <v>3548</v>
      </c>
      <c r="C1395" s="28" t="s">
        <v>2956</v>
      </c>
      <c r="D1395" s="28" t="s">
        <v>2920</v>
      </c>
      <c r="E1395" s="28" t="s">
        <v>8430</v>
      </c>
      <c r="F1395" s="30">
        <v>2056.92</v>
      </c>
      <c r="G1395" s="29">
        <v>45769</v>
      </c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  <c r="BJ1395" s="25"/>
      <c r="BK1395" s="25"/>
      <c r="BL1395" s="25"/>
      <c r="BM1395" s="25"/>
      <c r="BN1395" s="25"/>
      <c r="BO1395" s="25"/>
      <c r="BP1395" s="25"/>
      <c r="BQ1395" s="25"/>
      <c r="BR1395" s="25"/>
      <c r="BS1395" s="25"/>
      <c r="BT1395" s="33"/>
    </row>
    <row r="1396" spans="1:72" s="10" customFormat="1" ht="15.95" customHeight="1" x14ac:dyDescent="0.2">
      <c r="A1396" s="28" t="s">
        <v>3007</v>
      </c>
      <c r="B1396" s="28" t="s">
        <v>3551</v>
      </c>
      <c r="C1396" s="28" t="s">
        <v>3370</v>
      </c>
      <c r="D1396" s="28" t="s">
        <v>3167</v>
      </c>
      <c r="E1396" s="28" t="s">
        <v>8431</v>
      </c>
      <c r="F1396" s="30">
        <v>2635.2</v>
      </c>
      <c r="G1396" s="29">
        <v>45769</v>
      </c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  <c r="BJ1396" s="25"/>
      <c r="BK1396" s="25"/>
      <c r="BL1396" s="25"/>
      <c r="BM1396" s="25"/>
      <c r="BN1396" s="25"/>
      <c r="BO1396" s="25"/>
      <c r="BP1396" s="25"/>
      <c r="BQ1396" s="25"/>
      <c r="BR1396" s="25"/>
      <c r="BS1396" s="25"/>
      <c r="BT1396" s="33"/>
    </row>
    <row r="1397" spans="1:72" s="10" customFormat="1" ht="15.95" customHeight="1" x14ac:dyDescent="0.2">
      <c r="A1397" s="28" t="s">
        <v>3007</v>
      </c>
      <c r="B1397" s="28" t="s">
        <v>3551</v>
      </c>
      <c r="C1397" s="28" t="s">
        <v>2943</v>
      </c>
      <c r="D1397" s="28" t="s">
        <v>3077</v>
      </c>
      <c r="E1397" s="28" t="s">
        <v>8432</v>
      </c>
      <c r="F1397" s="30">
        <v>2205.64</v>
      </c>
      <c r="G1397" s="29">
        <v>45769</v>
      </c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  <c r="BJ1397" s="25"/>
      <c r="BK1397" s="25"/>
      <c r="BL1397" s="25"/>
      <c r="BM1397" s="25"/>
      <c r="BN1397" s="25"/>
      <c r="BO1397" s="25"/>
      <c r="BP1397" s="25"/>
      <c r="BQ1397" s="25"/>
      <c r="BR1397" s="25"/>
      <c r="BS1397" s="25"/>
      <c r="BT1397" s="33"/>
    </row>
    <row r="1398" spans="1:72" s="10" customFormat="1" ht="15.95" customHeight="1" x14ac:dyDescent="0.2">
      <c r="A1398" s="28" t="s">
        <v>3007</v>
      </c>
      <c r="B1398" s="28" t="s">
        <v>3551</v>
      </c>
      <c r="C1398" s="28" t="s">
        <v>2943</v>
      </c>
      <c r="D1398" s="28" t="s">
        <v>3586</v>
      </c>
      <c r="E1398" s="28" t="s">
        <v>8433</v>
      </c>
      <c r="F1398" s="30">
        <v>3169.56</v>
      </c>
      <c r="G1398" s="29">
        <v>45769</v>
      </c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  <c r="BM1398" s="25"/>
      <c r="BN1398" s="25"/>
      <c r="BO1398" s="25"/>
      <c r="BP1398" s="25"/>
      <c r="BQ1398" s="25"/>
      <c r="BR1398" s="25"/>
      <c r="BS1398" s="25"/>
      <c r="BT1398" s="33"/>
    </row>
    <row r="1399" spans="1:72" s="10" customFormat="1" ht="15.95" customHeight="1" x14ac:dyDescent="0.2">
      <c r="A1399" s="28" t="s">
        <v>3007</v>
      </c>
      <c r="B1399" s="28" t="s">
        <v>3551</v>
      </c>
      <c r="C1399" s="28" t="s">
        <v>3107</v>
      </c>
      <c r="D1399" s="28" t="s">
        <v>3035</v>
      </c>
      <c r="E1399" s="28" t="s">
        <v>8434</v>
      </c>
      <c r="F1399" s="30">
        <v>2214.3000000000002</v>
      </c>
      <c r="G1399" s="29">
        <v>45769</v>
      </c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  <c r="BJ1399" s="25"/>
      <c r="BK1399" s="25"/>
      <c r="BL1399" s="25"/>
      <c r="BM1399" s="25"/>
      <c r="BN1399" s="25"/>
      <c r="BO1399" s="25"/>
      <c r="BP1399" s="25"/>
      <c r="BQ1399" s="25"/>
      <c r="BR1399" s="25"/>
      <c r="BS1399" s="25"/>
      <c r="BT1399" s="33"/>
    </row>
    <row r="1400" spans="1:72" s="10" customFormat="1" ht="15.95" customHeight="1" x14ac:dyDescent="0.2">
      <c r="A1400" s="28" t="s">
        <v>3007</v>
      </c>
      <c r="B1400" s="28" t="s">
        <v>3551</v>
      </c>
      <c r="C1400" s="28" t="s">
        <v>3107</v>
      </c>
      <c r="D1400" s="28" t="s">
        <v>2972</v>
      </c>
      <c r="E1400" s="28" t="s">
        <v>8435</v>
      </c>
      <c r="F1400" s="30">
        <v>3143.94</v>
      </c>
      <c r="G1400" s="29">
        <v>45769</v>
      </c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  <c r="BJ1400" s="25"/>
      <c r="BK1400" s="25"/>
      <c r="BL1400" s="25"/>
      <c r="BM1400" s="25"/>
      <c r="BN1400" s="25"/>
      <c r="BO1400" s="25"/>
      <c r="BP1400" s="25"/>
      <c r="BQ1400" s="25"/>
      <c r="BR1400" s="25"/>
      <c r="BS1400" s="25"/>
      <c r="BT1400" s="33"/>
    </row>
    <row r="1401" spans="1:72" s="10" customFormat="1" ht="15.95" customHeight="1" x14ac:dyDescent="0.2">
      <c r="A1401" s="28" t="s">
        <v>3007</v>
      </c>
      <c r="B1401" s="28" t="s">
        <v>3551</v>
      </c>
      <c r="C1401" s="28" t="s">
        <v>2991</v>
      </c>
      <c r="D1401" s="28" t="s">
        <v>3074</v>
      </c>
      <c r="E1401" s="28" t="s">
        <v>8436</v>
      </c>
      <c r="F1401" s="30">
        <v>2396.27</v>
      </c>
      <c r="G1401" s="29">
        <v>45748</v>
      </c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  <c r="BJ1401" s="25"/>
      <c r="BK1401" s="25"/>
      <c r="BL1401" s="25"/>
      <c r="BM1401" s="25"/>
      <c r="BN1401" s="25"/>
      <c r="BO1401" s="25"/>
      <c r="BP1401" s="25"/>
      <c r="BQ1401" s="25"/>
      <c r="BR1401" s="25"/>
      <c r="BS1401" s="25"/>
      <c r="BT1401" s="33"/>
    </row>
    <row r="1402" spans="1:72" s="10" customFormat="1" ht="15.95" customHeight="1" x14ac:dyDescent="0.2">
      <c r="A1402" s="28" t="s">
        <v>3007</v>
      </c>
      <c r="B1402" s="28" t="s">
        <v>3551</v>
      </c>
      <c r="C1402" s="28" t="s">
        <v>2945</v>
      </c>
      <c r="D1402" s="28" t="s">
        <v>3411</v>
      </c>
      <c r="E1402" s="28" t="s">
        <v>8437</v>
      </c>
      <c r="F1402" s="30">
        <v>2342.4</v>
      </c>
      <c r="G1402" s="29">
        <v>45769</v>
      </c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  <c r="BJ1402" s="25"/>
      <c r="BK1402" s="25"/>
      <c r="BL1402" s="25"/>
      <c r="BM1402" s="25"/>
      <c r="BN1402" s="25"/>
      <c r="BO1402" s="25"/>
      <c r="BP1402" s="25"/>
      <c r="BQ1402" s="25"/>
      <c r="BR1402" s="25"/>
      <c r="BS1402" s="25"/>
      <c r="BT1402" s="33"/>
    </row>
    <row r="1403" spans="1:72" s="10" customFormat="1" ht="15.95" customHeight="1" x14ac:dyDescent="0.2">
      <c r="A1403" s="28" t="s">
        <v>3007</v>
      </c>
      <c r="B1403" s="28" t="s">
        <v>3551</v>
      </c>
      <c r="C1403" s="28" t="s">
        <v>2945</v>
      </c>
      <c r="D1403" s="28" t="s">
        <v>3189</v>
      </c>
      <c r="E1403" s="28" t="s">
        <v>8438</v>
      </c>
      <c r="F1403" s="30">
        <v>2379.27</v>
      </c>
      <c r="G1403" s="29">
        <v>45769</v>
      </c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  <c r="BJ1403" s="25"/>
      <c r="BK1403" s="25"/>
      <c r="BL1403" s="25"/>
      <c r="BM1403" s="25"/>
      <c r="BN1403" s="25"/>
      <c r="BO1403" s="25"/>
      <c r="BP1403" s="25"/>
      <c r="BQ1403" s="25"/>
      <c r="BR1403" s="25"/>
      <c r="BS1403" s="25"/>
      <c r="BT1403" s="33"/>
    </row>
    <row r="1404" spans="1:72" s="10" customFormat="1" ht="15.95" customHeight="1" x14ac:dyDescent="0.2">
      <c r="A1404" s="28" t="s">
        <v>3007</v>
      </c>
      <c r="B1404" s="28" t="s">
        <v>3551</v>
      </c>
      <c r="C1404" s="28" t="s">
        <v>3131</v>
      </c>
      <c r="D1404" s="28" t="s">
        <v>2944</v>
      </c>
      <c r="E1404" s="28" t="s">
        <v>8439</v>
      </c>
      <c r="F1404" s="30">
        <v>1507.56</v>
      </c>
      <c r="G1404" s="29">
        <v>45769</v>
      </c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  <c r="BM1404" s="25"/>
      <c r="BN1404" s="25"/>
      <c r="BO1404" s="25"/>
      <c r="BP1404" s="25"/>
      <c r="BQ1404" s="25"/>
      <c r="BR1404" s="25"/>
      <c r="BS1404" s="25"/>
      <c r="BT1404" s="33"/>
    </row>
    <row r="1405" spans="1:72" s="10" customFormat="1" ht="15.95" customHeight="1" x14ac:dyDescent="0.2">
      <c r="A1405" s="28" t="s">
        <v>3007</v>
      </c>
      <c r="B1405" s="28" t="s">
        <v>3551</v>
      </c>
      <c r="C1405" s="28" t="s">
        <v>3131</v>
      </c>
      <c r="D1405" s="28" t="s">
        <v>3195</v>
      </c>
      <c r="E1405" s="28" t="s">
        <v>8440</v>
      </c>
      <c r="F1405" s="30">
        <v>2389.98</v>
      </c>
      <c r="G1405" s="29">
        <v>45769</v>
      </c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  <c r="BJ1405" s="25"/>
      <c r="BK1405" s="25"/>
      <c r="BL1405" s="25"/>
      <c r="BM1405" s="25"/>
      <c r="BN1405" s="25"/>
      <c r="BO1405" s="25"/>
      <c r="BP1405" s="25"/>
      <c r="BQ1405" s="25"/>
      <c r="BR1405" s="25"/>
      <c r="BS1405" s="25"/>
      <c r="BT1405" s="33"/>
    </row>
    <row r="1406" spans="1:72" s="10" customFormat="1" ht="15.95" customHeight="1" x14ac:dyDescent="0.2">
      <c r="A1406" s="28" t="s">
        <v>3007</v>
      </c>
      <c r="B1406" s="28" t="s">
        <v>3551</v>
      </c>
      <c r="C1406" s="28" t="s">
        <v>3684</v>
      </c>
      <c r="D1406" s="28" t="s">
        <v>3908</v>
      </c>
      <c r="E1406" s="28" t="s">
        <v>8441</v>
      </c>
      <c r="F1406" s="30">
        <v>1946.67</v>
      </c>
      <c r="G1406" s="29">
        <v>45769</v>
      </c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33"/>
    </row>
    <row r="1407" spans="1:72" s="10" customFormat="1" ht="15.95" customHeight="1" x14ac:dyDescent="0.2">
      <c r="A1407" s="28" t="s">
        <v>3007</v>
      </c>
      <c r="B1407" s="28" t="s">
        <v>3551</v>
      </c>
      <c r="C1407" s="28" t="s">
        <v>4343</v>
      </c>
      <c r="D1407" s="28" t="s">
        <v>3346</v>
      </c>
      <c r="E1407" s="28" t="s">
        <v>8442</v>
      </c>
      <c r="F1407" s="30">
        <v>2056.92</v>
      </c>
      <c r="G1407" s="29">
        <v>45769</v>
      </c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  <c r="BJ1407" s="25"/>
      <c r="BK1407" s="25"/>
      <c r="BL1407" s="25"/>
      <c r="BM1407" s="25"/>
      <c r="BN1407" s="25"/>
      <c r="BO1407" s="25"/>
      <c r="BP1407" s="25"/>
      <c r="BQ1407" s="25"/>
      <c r="BR1407" s="25"/>
      <c r="BS1407" s="25"/>
      <c r="BT1407" s="33"/>
    </row>
    <row r="1408" spans="1:72" s="10" customFormat="1" ht="15.95" customHeight="1" x14ac:dyDescent="0.2">
      <c r="A1408" s="28" t="s">
        <v>3007</v>
      </c>
      <c r="B1408" s="28" t="s">
        <v>3551</v>
      </c>
      <c r="C1408" s="28" t="s">
        <v>2933</v>
      </c>
      <c r="D1408" s="28" t="s">
        <v>3400</v>
      </c>
      <c r="E1408" s="28" t="s">
        <v>8443</v>
      </c>
      <c r="F1408" s="30">
        <v>2552.3200000000002</v>
      </c>
      <c r="G1408" s="29">
        <v>45769</v>
      </c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  <c r="BJ1408" s="25"/>
      <c r="BK1408" s="25"/>
      <c r="BL1408" s="25"/>
      <c r="BM1408" s="25"/>
      <c r="BN1408" s="25"/>
      <c r="BO1408" s="25"/>
      <c r="BP1408" s="25"/>
      <c r="BQ1408" s="25"/>
      <c r="BR1408" s="25"/>
      <c r="BS1408" s="25"/>
      <c r="BT1408" s="33"/>
    </row>
    <row r="1409" spans="1:72" s="10" customFormat="1" ht="15.95" customHeight="1" x14ac:dyDescent="0.2">
      <c r="A1409" s="28" t="s">
        <v>3007</v>
      </c>
      <c r="B1409" s="28" t="s">
        <v>3551</v>
      </c>
      <c r="C1409" s="28" t="s">
        <v>3089</v>
      </c>
      <c r="D1409" s="28" t="s">
        <v>3160</v>
      </c>
      <c r="E1409" s="28" t="s">
        <v>8444</v>
      </c>
      <c r="F1409" s="30">
        <v>1584.78</v>
      </c>
      <c r="G1409" s="29">
        <v>45769</v>
      </c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  <c r="BT1409" s="33"/>
    </row>
    <row r="1410" spans="1:72" s="10" customFormat="1" ht="15.95" customHeight="1" x14ac:dyDescent="0.2">
      <c r="A1410" s="28" t="s">
        <v>3007</v>
      </c>
      <c r="B1410" s="28" t="s">
        <v>3551</v>
      </c>
      <c r="C1410" s="28" t="s">
        <v>3190</v>
      </c>
      <c r="D1410" s="28" t="s">
        <v>2956</v>
      </c>
      <c r="E1410" s="28" t="s">
        <v>8445</v>
      </c>
      <c r="F1410" s="30">
        <v>1406.89</v>
      </c>
      <c r="G1410" s="29">
        <v>45769</v>
      </c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33"/>
    </row>
    <row r="1411" spans="1:72" s="10" customFormat="1" ht="15.95" customHeight="1" x14ac:dyDescent="0.2">
      <c r="A1411" s="28" t="s">
        <v>3007</v>
      </c>
      <c r="B1411" s="28" t="s">
        <v>3551</v>
      </c>
      <c r="C1411" s="28" t="s">
        <v>2920</v>
      </c>
      <c r="D1411" s="28" t="s">
        <v>2947</v>
      </c>
      <c r="E1411" s="28" t="s">
        <v>8446</v>
      </c>
      <c r="F1411" s="30">
        <v>5000</v>
      </c>
      <c r="G1411" s="29">
        <v>45769</v>
      </c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  <c r="BJ1411" s="25"/>
      <c r="BK1411" s="25"/>
      <c r="BL1411" s="25"/>
      <c r="BM1411" s="25"/>
      <c r="BN1411" s="25"/>
      <c r="BO1411" s="25"/>
      <c r="BP1411" s="25"/>
      <c r="BQ1411" s="25"/>
      <c r="BR1411" s="25"/>
      <c r="BS1411" s="25"/>
      <c r="BT1411" s="33"/>
    </row>
    <row r="1412" spans="1:72" s="10" customFormat="1" ht="15.95" customHeight="1" x14ac:dyDescent="0.2">
      <c r="A1412" s="28" t="s">
        <v>3007</v>
      </c>
      <c r="B1412" s="28" t="s">
        <v>3551</v>
      </c>
      <c r="C1412" s="28" t="s">
        <v>3553</v>
      </c>
      <c r="D1412" s="28" t="s">
        <v>2958</v>
      </c>
      <c r="E1412" s="28" t="s">
        <v>8447</v>
      </c>
      <c r="F1412" s="30">
        <v>2280.1799999999998</v>
      </c>
      <c r="G1412" s="29">
        <v>45769</v>
      </c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  <c r="BJ1412" s="25"/>
      <c r="BK1412" s="25"/>
      <c r="BL1412" s="25"/>
      <c r="BM1412" s="25"/>
      <c r="BN1412" s="25"/>
      <c r="BO1412" s="25"/>
      <c r="BP1412" s="25"/>
      <c r="BQ1412" s="25"/>
      <c r="BR1412" s="25"/>
      <c r="BS1412" s="25"/>
      <c r="BT1412" s="33"/>
    </row>
    <row r="1413" spans="1:72" s="10" customFormat="1" ht="15.95" customHeight="1" x14ac:dyDescent="0.2">
      <c r="A1413" s="28" t="s">
        <v>3007</v>
      </c>
      <c r="B1413" s="28" t="s">
        <v>3551</v>
      </c>
      <c r="C1413" s="28" t="s">
        <v>3553</v>
      </c>
      <c r="D1413" s="28" t="s">
        <v>3268</v>
      </c>
      <c r="E1413" s="28" t="s">
        <v>8448</v>
      </c>
      <c r="F1413" s="30">
        <v>2554.6799999999998</v>
      </c>
      <c r="G1413" s="29">
        <v>45769</v>
      </c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  <c r="BJ1413" s="25"/>
      <c r="BK1413" s="25"/>
      <c r="BL1413" s="25"/>
      <c r="BM1413" s="25"/>
      <c r="BN1413" s="25"/>
      <c r="BO1413" s="25"/>
      <c r="BP1413" s="25"/>
      <c r="BQ1413" s="25"/>
      <c r="BR1413" s="25"/>
      <c r="BS1413" s="25"/>
      <c r="BT1413" s="33"/>
    </row>
    <row r="1414" spans="1:72" s="10" customFormat="1" ht="15.95" customHeight="1" x14ac:dyDescent="0.2">
      <c r="A1414" s="28" t="s">
        <v>3007</v>
      </c>
      <c r="B1414" s="28" t="s">
        <v>3551</v>
      </c>
      <c r="C1414" s="28" t="s">
        <v>2988</v>
      </c>
      <c r="D1414" s="28" t="s">
        <v>3403</v>
      </c>
      <c r="E1414" s="28" t="s">
        <v>8449</v>
      </c>
      <c r="F1414" s="30">
        <v>4047.96</v>
      </c>
      <c r="G1414" s="29">
        <v>45748</v>
      </c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  <c r="BJ1414" s="25"/>
      <c r="BK1414" s="25"/>
      <c r="BL1414" s="25"/>
      <c r="BM1414" s="25"/>
      <c r="BN1414" s="25"/>
      <c r="BO1414" s="25"/>
      <c r="BP1414" s="25"/>
      <c r="BQ1414" s="25"/>
      <c r="BR1414" s="25"/>
      <c r="BS1414" s="25"/>
      <c r="BT1414" s="33"/>
    </row>
    <row r="1415" spans="1:72" s="10" customFormat="1" ht="15.95" customHeight="1" x14ac:dyDescent="0.2">
      <c r="A1415" s="28" t="s">
        <v>3007</v>
      </c>
      <c r="B1415" s="28" t="s">
        <v>3551</v>
      </c>
      <c r="C1415" s="28" t="s">
        <v>2988</v>
      </c>
      <c r="D1415" s="28" t="s">
        <v>3938</v>
      </c>
      <c r="E1415" s="28" t="s">
        <v>8450</v>
      </c>
      <c r="F1415" s="30">
        <v>2807.52</v>
      </c>
      <c r="G1415" s="29">
        <v>45769</v>
      </c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  <c r="BJ1415" s="25"/>
      <c r="BK1415" s="25"/>
      <c r="BL1415" s="25"/>
      <c r="BM1415" s="25"/>
      <c r="BN1415" s="25"/>
      <c r="BO1415" s="25"/>
      <c r="BP1415" s="25"/>
      <c r="BQ1415" s="25"/>
      <c r="BR1415" s="25"/>
      <c r="BS1415" s="25"/>
      <c r="BT1415" s="33"/>
    </row>
    <row r="1416" spans="1:72" s="10" customFormat="1" ht="15.95" customHeight="1" x14ac:dyDescent="0.2">
      <c r="A1416" s="28" t="s">
        <v>3007</v>
      </c>
      <c r="B1416" s="28" t="s">
        <v>3551</v>
      </c>
      <c r="C1416" s="28" t="s">
        <v>2988</v>
      </c>
      <c r="D1416" s="28" t="s">
        <v>6518</v>
      </c>
      <c r="E1416" s="28" t="s">
        <v>8451</v>
      </c>
      <c r="F1416" s="30">
        <v>1327.8</v>
      </c>
      <c r="G1416" s="29">
        <v>45769</v>
      </c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  <c r="BJ1416" s="25"/>
      <c r="BK1416" s="25"/>
      <c r="BL1416" s="25"/>
      <c r="BM1416" s="25"/>
      <c r="BN1416" s="25"/>
      <c r="BO1416" s="25"/>
      <c r="BP1416" s="25"/>
      <c r="BQ1416" s="25"/>
      <c r="BR1416" s="25"/>
      <c r="BS1416" s="25"/>
      <c r="BT1416" s="33"/>
    </row>
    <row r="1417" spans="1:72" s="10" customFormat="1" ht="15.95" customHeight="1" x14ac:dyDescent="0.2">
      <c r="A1417" s="28" t="s">
        <v>3007</v>
      </c>
      <c r="B1417" s="28" t="s">
        <v>3554</v>
      </c>
      <c r="C1417" s="28" t="s">
        <v>2934</v>
      </c>
      <c r="D1417" s="28" t="s">
        <v>2953</v>
      </c>
      <c r="E1417" s="28" t="s">
        <v>8452</v>
      </c>
      <c r="F1417" s="30">
        <v>1719.28</v>
      </c>
      <c r="G1417" s="29">
        <v>45769</v>
      </c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  <c r="BT1417" s="33"/>
    </row>
    <row r="1418" spans="1:72" s="10" customFormat="1" ht="15.95" customHeight="1" x14ac:dyDescent="0.2">
      <c r="A1418" s="28" t="s">
        <v>3007</v>
      </c>
      <c r="B1418" s="28" t="s">
        <v>3554</v>
      </c>
      <c r="C1418" s="28" t="s">
        <v>3193</v>
      </c>
      <c r="D1418" s="28" t="s">
        <v>3077</v>
      </c>
      <c r="E1418" s="28" t="s">
        <v>8453</v>
      </c>
      <c r="F1418" s="30">
        <v>1504.26</v>
      </c>
      <c r="G1418" s="29">
        <v>45769</v>
      </c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  <c r="BM1418" s="25"/>
      <c r="BN1418" s="25"/>
      <c r="BO1418" s="25"/>
      <c r="BP1418" s="25"/>
      <c r="BQ1418" s="25"/>
      <c r="BR1418" s="25"/>
      <c r="BS1418" s="25"/>
      <c r="BT1418" s="33"/>
    </row>
    <row r="1419" spans="1:72" s="10" customFormat="1" ht="15.95" customHeight="1" x14ac:dyDescent="0.2">
      <c r="A1419" s="28" t="s">
        <v>3007</v>
      </c>
      <c r="B1419" s="28" t="s">
        <v>3554</v>
      </c>
      <c r="C1419" s="28" t="s">
        <v>3033</v>
      </c>
      <c r="D1419" s="28" t="s">
        <v>3118</v>
      </c>
      <c r="E1419" s="28" t="s">
        <v>8454</v>
      </c>
      <c r="F1419" s="30">
        <v>2540.04</v>
      </c>
      <c r="G1419" s="29">
        <v>45769</v>
      </c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  <c r="BJ1419" s="25"/>
      <c r="BK1419" s="25"/>
      <c r="BL1419" s="25"/>
      <c r="BM1419" s="25"/>
      <c r="BN1419" s="25"/>
      <c r="BO1419" s="25"/>
      <c r="BP1419" s="25"/>
      <c r="BQ1419" s="25"/>
      <c r="BR1419" s="25"/>
      <c r="BS1419" s="25"/>
      <c r="BT1419" s="33"/>
    </row>
    <row r="1420" spans="1:72" s="10" customFormat="1" ht="15.95" customHeight="1" x14ac:dyDescent="0.2">
      <c r="A1420" s="28" t="s">
        <v>3007</v>
      </c>
      <c r="B1420" s="28" t="s">
        <v>3554</v>
      </c>
      <c r="C1420" s="28" t="s">
        <v>3282</v>
      </c>
      <c r="D1420" s="28" t="s">
        <v>3099</v>
      </c>
      <c r="E1420" s="28" t="s">
        <v>8455</v>
      </c>
      <c r="F1420" s="30">
        <v>2254.56</v>
      </c>
      <c r="G1420" s="29">
        <v>45769</v>
      </c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  <c r="BJ1420" s="25"/>
      <c r="BK1420" s="25"/>
      <c r="BL1420" s="25"/>
      <c r="BM1420" s="25"/>
      <c r="BN1420" s="25"/>
      <c r="BO1420" s="25"/>
      <c r="BP1420" s="25"/>
      <c r="BQ1420" s="25"/>
      <c r="BR1420" s="25"/>
      <c r="BS1420" s="25"/>
      <c r="BT1420" s="33"/>
    </row>
    <row r="1421" spans="1:72" s="10" customFormat="1" ht="15.95" customHeight="1" x14ac:dyDescent="0.2">
      <c r="A1421" s="28" t="s">
        <v>3007</v>
      </c>
      <c r="B1421" s="28" t="s">
        <v>2915</v>
      </c>
      <c r="C1421" s="28" t="s">
        <v>3074</v>
      </c>
      <c r="D1421" s="28" t="s">
        <v>2923</v>
      </c>
      <c r="E1421" s="28" t="s">
        <v>8456</v>
      </c>
      <c r="F1421" s="30">
        <v>2301.3200000000002</v>
      </c>
      <c r="G1421" s="29">
        <v>45769</v>
      </c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  <c r="BJ1421" s="25"/>
      <c r="BK1421" s="25"/>
      <c r="BL1421" s="25"/>
      <c r="BM1421" s="25"/>
      <c r="BN1421" s="25"/>
      <c r="BO1421" s="25"/>
      <c r="BP1421" s="25"/>
      <c r="BQ1421" s="25"/>
      <c r="BR1421" s="25"/>
      <c r="BS1421" s="25"/>
      <c r="BT1421" s="33"/>
    </row>
    <row r="1422" spans="1:72" s="10" customFormat="1" ht="15.95" customHeight="1" x14ac:dyDescent="0.2">
      <c r="A1422" s="28" t="s">
        <v>3007</v>
      </c>
      <c r="B1422" s="28" t="s">
        <v>2915</v>
      </c>
      <c r="C1422" s="28" t="s">
        <v>3074</v>
      </c>
      <c r="D1422" s="28" t="s">
        <v>3048</v>
      </c>
      <c r="E1422" s="28" t="s">
        <v>8457</v>
      </c>
      <c r="F1422" s="30">
        <v>2020.32</v>
      </c>
      <c r="G1422" s="29">
        <v>45769</v>
      </c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  <c r="BJ1422" s="25"/>
      <c r="BK1422" s="25"/>
      <c r="BL1422" s="25"/>
      <c r="BM1422" s="25"/>
      <c r="BN1422" s="25"/>
      <c r="BO1422" s="25"/>
      <c r="BP1422" s="25"/>
      <c r="BQ1422" s="25"/>
      <c r="BR1422" s="25"/>
      <c r="BS1422" s="25"/>
      <c r="BT1422" s="33"/>
    </row>
    <row r="1423" spans="1:72" s="10" customFormat="1" ht="15.95" customHeight="1" x14ac:dyDescent="0.2">
      <c r="A1423" s="28" t="s">
        <v>3007</v>
      </c>
      <c r="B1423" s="28" t="s">
        <v>2915</v>
      </c>
      <c r="C1423" s="28" t="s">
        <v>3131</v>
      </c>
      <c r="D1423" s="28" t="s">
        <v>3070</v>
      </c>
      <c r="E1423" s="28" t="s">
        <v>8458</v>
      </c>
      <c r="F1423" s="30">
        <v>2657.16</v>
      </c>
      <c r="G1423" s="29">
        <v>45769</v>
      </c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  <c r="BJ1423" s="25"/>
      <c r="BK1423" s="25"/>
      <c r="BL1423" s="25"/>
      <c r="BM1423" s="25"/>
      <c r="BN1423" s="25"/>
      <c r="BO1423" s="25"/>
      <c r="BP1423" s="25"/>
      <c r="BQ1423" s="25"/>
      <c r="BR1423" s="25"/>
      <c r="BS1423" s="25"/>
      <c r="BT1423" s="33"/>
    </row>
    <row r="1424" spans="1:72" s="10" customFormat="1" ht="15.95" customHeight="1" x14ac:dyDescent="0.2">
      <c r="A1424" s="28" t="s">
        <v>3007</v>
      </c>
      <c r="B1424" s="28" t="s">
        <v>2915</v>
      </c>
      <c r="C1424" s="28" t="s">
        <v>3131</v>
      </c>
      <c r="D1424" s="28" t="s">
        <v>3226</v>
      </c>
      <c r="E1424" s="28" t="s">
        <v>8459</v>
      </c>
      <c r="F1424" s="30">
        <v>2089.86</v>
      </c>
      <c r="G1424" s="29">
        <v>45769</v>
      </c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  <c r="BJ1424" s="25"/>
      <c r="BK1424" s="25"/>
      <c r="BL1424" s="25"/>
      <c r="BM1424" s="25"/>
      <c r="BN1424" s="25"/>
      <c r="BO1424" s="25"/>
      <c r="BP1424" s="25"/>
      <c r="BQ1424" s="25"/>
      <c r="BR1424" s="25"/>
      <c r="BS1424" s="25"/>
      <c r="BT1424" s="33"/>
    </row>
    <row r="1425" spans="1:72" s="10" customFormat="1" ht="15.95" customHeight="1" x14ac:dyDescent="0.2">
      <c r="A1425" s="28" t="s">
        <v>3007</v>
      </c>
      <c r="B1425" s="28" t="s">
        <v>2915</v>
      </c>
      <c r="C1425" s="28" t="s">
        <v>3792</v>
      </c>
      <c r="D1425" s="28" t="s">
        <v>3098</v>
      </c>
      <c r="E1425" s="28" t="s">
        <v>8460</v>
      </c>
      <c r="F1425" s="30">
        <v>17851.52</v>
      </c>
      <c r="G1425" s="29">
        <v>45769</v>
      </c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33"/>
    </row>
    <row r="1426" spans="1:72" s="10" customFormat="1" ht="15.95" customHeight="1" x14ac:dyDescent="0.2">
      <c r="A1426" s="28" t="s">
        <v>3007</v>
      </c>
      <c r="B1426" s="28" t="s">
        <v>2915</v>
      </c>
      <c r="C1426" s="28" t="s">
        <v>3792</v>
      </c>
      <c r="D1426" s="28" t="s">
        <v>2957</v>
      </c>
      <c r="E1426" s="28" t="s">
        <v>8461</v>
      </c>
      <c r="F1426" s="30">
        <v>2022.68</v>
      </c>
      <c r="G1426" s="29">
        <v>45769</v>
      </c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  <c r="BJ1426" s="25"/>
      <c r="BK1426" s="25"/>
      <c r="BL1426" s="25"/>
      <c r="BM1426" s="25"/>
      <c r="BN1426" s="25"/>
      <c r="BO1426" s="25"/>
      <c r="BP1426" s="25"/>
      <c r="BQ1426" s="25"/>
      <c r="BR1426" s="25"/>
      <c r="BS1426" s="25"/>
      <c r="BT1426" s="33"/>
    </row>
    <row r="1427" spans="1:72" s="10" customFormat="1" ht="15.95" customHeight="1" x14ac:dyDescent="0.2">
      <c r="A1427" s="28" t="s">
        <v>3007</v>
      </c>
      <c r="B1427" s="28" t="s">
        <v>2915</v>
      </c>
      <c r="C1427" s="28" t="s">
        <v>3792</v>
      </c>
      <c r="D1427" s="28" t="s">
        <v>3084</v>
      </c>
      <c r="E1427" s="28" t="s">
        <v>8462</v>
      </c>
      <c r="F1427" s="30">
        <v>2221.86</v>
      </c>
      <c r="G1427" s="29">
        <v>45769</v>
      </c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33"/>
    </row>
    <row r="1428" spans="1:72" s="10" customFormat="1" ht="15.95" customHeight="1" x14ac:dyDescent="0.2">
      <c r="A1428" s="28" t="s">
        <v>3007</v>
      </c>
      <c r="B1428" s="28" t="s">
        <v>2915</v>
      </c>
      <c r="C1428" s="28" t="s">
        <v>3323</v>
      </c>
      <c r="D1428" s="28" t="s">
        <v>2944</v>
      </c>
      <c r="E1428" s="28" t="s">
        <v>8463</v>
      </c>
      <c r="F1428" s="30">
        <v>2686.44</v>
      </c>
      <c r="G1428" s="29">
        <v>45769</v>
      </c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  <c r="BT1428" s="33"/>
    </row>
    <row r="1429" spans="1:72" s="10" customFormat="1" ht="15.95" customHeight="1" x14ac:dyDescent="0.2">
      <c r="A1429" s="28" t="s">
        <v>3007</v>
      </c>
      <c r="B1429" s="28" t="s">
        <v>2915</v>
      </c>
      <c r="C1429" s="28" t="s">
        <v>3006</v>
      </c>
      <c r="D1429" s="28" t="s">
        <v>3098</v>
      </c>
      <c r="E1429" s="28" t="s">
        <v>8464</v>
      </c>
      <c r="F1429" s="30">
        <v>2294.8200000000002</v>
      </c>
      <c r="G1429" s="29">
        <v>45769</v>
      </c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  <c r="BJ1429" s="25"/>
      <c r="BK1429" s="25"/>
      <c r="BL1429" s="25"/>
      <c r="BM1429" s="25"/>
      <c r="BN1429" s="25"/>
      <c r="BO1429" s="25"/>
      <c r="BP1429" s="25"/>
      <c r="BQ1429" s="25"/>
      <c r="BR1429" s="25"/>
      <c r="BS1429" s="25"/>
      <c r="BT1429" s="33"/>
    </row>
    <row r="1430" spans="1:72" s="10" customFormat="1" ht="15.95" customHeight="1" x14ac:dyDescent="0.2">
      <c r="A1430" s="28" t="s">
        <v>3007</v>
      </c>
      <c r="B1430" s="28" t="s">
        <v>2915</v>
      </c>
      <c r="C1430" s="28" t="s">
        <v>3167</v>
      </c>
      <c r="D1430" s="28" t="s">
        <v>3026</v>
      </c>
      <c r="E1430" s="28" t="s">
        <v>798</v>
      </c>
      <c r="F1430" s="30">
        <v>1599.6</v>
      </c>
      <c r="G1430" s="29">
        <v>45769</v>
      </c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  <c r="BJ1430" s="25"/>
      <c r="BK1430" s="25"/>
      <c r="BL1430" s="25"/>
      <c r="BM1430" s="25"/>
      <c r="BN1430" s="25"/>
      <c r="BO1430" s="25"/>
      <c r="BP1430" s="25"/>
      <c r="BQ1430" s="25"/>
      <c r="BR1430" s="25"/>
      <c r="BS1430" s="25"/>
      <c r="BT1430" s="33"/>
    </row>
    <row r="1431" spans="1:72" s="10" customFormat="1" ht="15.95" customHeight="1" x14ac:dyDescent="0.2">
      <c r="A1431" s="28" t="s">
        <v>3007</v>
      </c>
      <c r="B1431" s="28" t="s">
        <v>3558</v>
      </c>
      <c r="C1431" s="28" t="s">
        <v>3208</v>
      </c>
      <c r="D1431" s="28" t="s">
        <v>3323</v>
      </c>
      <c r="E1431" s="28" t="s">
        <v>8465</v>
      </c>
      <c r="F1431" s="30">
        <v>3826.07</v>
      </c>
      <c r="G1431" s="29">
        <v>45748</v>
      </c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  <c r="BT1431" s="33"/>
    </row>
    <row r="1432" spans="1:72" s="10" customFormat="1" ht="15.95" customHeight="1" x14ac:dyDescent="0.2">
      <c r="A1432" s="28" t="s">
        <v>3007</v>
      </c>
      <c r="B1432" s="28" t="s">
        <v>3558</v>
      </c>
      <c r="C1432" s="28" t="s">
        <v>6503</v>
      </c>
      <c r="D1432" s="28" t="s">
        <v>3453</v>
      </c>
      <c r="E1432" s="28" t="s">
        <v>8466</v>
      </c>
      <c r="F1432" s="30">
        <v>2280.1799999999998</v>
      </c>
      <c r="G1432" s="29">
        <v>45769</v>
      </c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33"/>
    </row>
    <row r="1433" spans="1:72" s="10" customFormat="1" ht="15.95" customHeight="1" x14ac:dyDescent="0.2">
      <c r="A1433" s="28" t="s">
        <v>3007</v>
      </c>
      <c r="B1433" s="28" t="s">
        <v>3558</v>
      </c>
      <c r="C1433" s="28" t="s">
        <v>3469</v>
      </c>
      <c r="D1433" s="28" t="s">
        <v>3126</v>
      </c>
      <c r="E1433" s="28" t="s">
        <v>8467</v>
      </c>
      <c r="F1433" s="30">
        <v>2742.66</v>
      </c>
      <c r="G1433" s="29">
        <v>45769</v>
      </c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  <c r="BJ1433" s="25"/>
      <c r="BK1433" s="25"/>
      <c r="BL1433" s="25"/>
      <c r="BM1433" s="25"/>
      <c r="BN1433" s="25"/>
      <c r="BO1433" s="25"/>
      <c r="BP1433" s="25"/>
      <c r="BQ1433" s="25"/>
      <c r="BR1433" s="25"/>
      <c r="BS1433" s="25"/>
      <c r="BT1433" s="33"/>
    </row>
    <row r="1434" spans="1:72" s="10" customFormat="1" ht="15.95" customHeight="1" x14ac:dyDescent="0.2">
      <c r="A1434" s="28" t="s">
        <v>3007</v>
      </c>
      <c r="B1434" s="28" t="s">
        <v>3558</v>
      </c>
      <c r="C1434" s="28" t="s">
        <v>3292</v>
      </c>
      <c r="D1434" s="28" t="s">
        <v>3254</v>
      </c>
      <c r="E1434" s="28" t="s">
        <v>8468</v>
      </c>
      <c r="F1434" s="30">
        <v>2177.6999999999998</v>
      </c>
      <c r="G1434" s="29">
        <v>45769</v>
      </c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  <c r="BJ1434" s="25"/>
      <c r="BK1434" s="25"/>
      <c r="BL1434" s="25"/>
      <c r="BM1434" s="25"/>
      <c r="BN1434" s="25"/>
      <c r="BO1434" s="25"/>
      <c r="BP1434" s="25"/>
      <c r="BQ1434" s="25"/>
      <c r="BR1434" s="25"/>
      <c r="BS1434" s="25"/>
      <c r="BT1434" s="33"/>
    </row>
    <row r="1435" spans="1:72" s="10" customFormat="1" ht="15.95" customHeight="1" x14ac:dyDescent="0.2">
      <c r="A1435" s="28" t="s">
        <v>3007</v>
      </c>
      <c r="B1435" s="28" t="s">
        <v>3558</v>
      </c>
      <c r="C1435" s="28" t="s">
        <v>12213</v>
      </c>
      <c r="D1435" s="28" t="s">
        <v>2914</v>
      </c>
      <c r="E1435" s="28" t="s">
        <v>8469</v>
      </c>
      <c r="F1435" s="30">
        <v>3115.02</v>
      </c>
      <c r="G1435" s="29">
        <v>45769</v>
      </c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  <c r="BM1435" s="25"/>
      <c r="BN1435" s="25"/>
      <c r="BO1435" s="25"/>
      <c r="BP1435" s="25"/>
      <c r="BQ1435" s="25"/>
      <c r="BR1435" s="25"/>
      <c r="BS1435" s="25"/>
      <c r="BT1435" s="33"/>
    </row>
    <row r="1436" spans="1:72" s="10" customFormat="1" ht="15.95" customHeight="1" x14ac:dyDescent="0.2">
      <c r="A1436" s="28" t="s">
        <v>3007</v>
      </c>
      <c r="B1436" s="28" t="s">
        <v>3558</v>
      </c>
      <c r="C1436" s="28" t="s">
        <v>3758</v>
      </c>
      <c r="D1436" s="28" t="s">
        <v>2914</v>
      </c>
      <c r="E1436" s="28" t="s">
        <v>8470</v>
      </c>
      <c r="F1436" s="30">
        <v>8418</v>
      </c>
      <c r="G1436" s="29">
        <v>45748</v>
      </c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  <c r="BJ1436" s="25"/>
      <c r="BK1436" s="25"/>
      <c r="BL1436" s="25"/>
      <c r="BM1436" s="25"/>
      <c r="BN1436" s="25"/>
      <c r="BO1436" s="25"/>
      <c r="BP1436" s="25"/>
      <c r="BQ1436" s="25"/>
      <c r="BR1436" s="25"/>
      <c r="BS1436" s="25"/>
      <c r="BT1436" s="33"/>
    </row>
    <row r="1437" spans="1:72" s="10" customFormat="1" ht="15.95" customHeight="1" x14ac:dyDescent="0.2">
      <c r="A1437" s="28" t="s">
        <v>3007</v>
      </c>
      <c r="B1437" s="28" t="s">
        <v>3558</v>
      </c>
      <c r="C1437" s="28" t="s">
        <v>3113</v>
      </c>
      <c r="D1437" s="28" t="s">
        <v>3472</v>
      </c>
      <c r="E1437" s="28" t="s">
        <v>8471</v>
      </c>
      <c r="F1437" s="30">
        <v>2496.12</v>
      </c>
      <c r="G1437" s="29">
        <v>45769</v>
      </c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  <c r="BJ1437" s="25"/>
      <c r="BK1437" s="25"/>
      <c r="BL1437" s="25"/>
      <c r="BM1437" s="25"/>
      <c r="BN1437" s="25"/>
      <c r="BO1437" s="25"/>
      <c r="BP1437" s="25"/>
      <c r="BQ1437" s="25"/>
      <c r="BR1437" s="25"/>
      <c r="BS1437" s="25"/>
      <c r="BT1437" s="33"/>
    </row>
    <row r="1438" spans="1:72" s="10" customFormat="1" ht="15.95" customHeight="1" x14ac:dyDescent="0.2">
      <c r="A1438" s="28" t="s">
        <v>3007</v>
      </c>
      <c r="B1438" s="28" t="s">
        <v>3558</v>
      </c>
      <c r="C1438" s="28" t="s">
        <v>6453</v>
      </c>
      <c r="D1438" s="28" t="s">
        <v>2914</v>
      </c>
      <c r="E1438" s="28" t="s">
        <v>8472</v>
      </c>
      <c r="F1438" s="30">
        <v>18477.8</v>
      </c>
      <c r="G1438" s="29">
        <v>45748</v>
      </c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  <c r="BJ1438" s="25"/>
      <c r="BK1438" s="25"/>
      <c r="BL1438" s="25"/>
      <c r="BM1438" s="25"/>
      <c r="BN1438" s="25"/>
      <c r="BO1438" s="25"/>
      <c r="BP1438" s="25"/>
      <c r="BQ1438" s="25"/>
      <c r="BR1438" s="25"/>
      <c r="BS1438" s="25"/>
      <c r="BT1438" s="33"/>
    </row>
    <row r="1439" spans="1:72" s="10" customFormat="1" ht="15.95" customHeight="1" x14ac:dyDescent="0.2">
      <c r="A1439" s="28" t="s">
        <v>3007</v>
      </c>
      <c r="B1439" s="28" t="s">
        <v>12214</v>
      </c>
      <c r="C1439" s="28" t="s">
        <v>3126</v>
      </c>
      <c r="D1439" s="28" t="s">
        <v>2924</v>
      </c>
      <c r="E1439" s="28" t="s">
        <v>8473</v>
      </c>
      <c r="F1439" s="30">
        <v>3827.1</v>
      </c>
      <c r="G1439" s="29">
        <v>45748</v>
      </c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  <c r="BJ1439" s="25"/>
      <c r="BK1439" s="25"/>
      <c r="BL1439" s="25"/>
      <c r="BM1439" s="25"/>
      <c r="BN1439" s="25"/>
      <c r="BO1439" s="25"/>
      <c r="BP1439" s="25"/>
      <c r="BQ1439" s="25"/>
      <c r="BR1439" s="25"/>
      <c r="BS1439" s="25"/>
      <c r="BT1439" s="33"/>
    </row>
    <row r="1440" spans="1:72" s="10" customFormat="1" ht="15.95" customHeight="1" x14ac:dyDescent="0.2">
      <c r="A1440" s="28" t="s">
        <v>3007</v>
      </c>
      <c r="B1440" s="28" t="s">
        <v>3559</v>
      </c>
      <c r="C1440" s="28" t="s">
        <v>3017</v>
      </c>
      <c r="D1440" s="28" t="s">
        <v>2938</v>
      </c>
      <c r="E1440" s="28" t="s">
        <v>8474</v>
      </c>
      <c r="F1440" s="30">
        <v>1496.94</v>
      </c>
      <c r="G1440" s="29">
        <v>45769</v>
      </c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  <c r="BJ1440" s="25"/>
      <c r="BK1440" s="25"/>
      <c r="BL1440" s="25"/>
      <c r="BM1440" s="25"/>
      <c r="BN1440" s="25"/>
      <c r="BO1440" s="25"/>
      <c r="BP1440" s="25"/>
      <c r="BQ1440" s="25"/>
      <c r="BR1440" s="25"/>
      <c r="BS1440" s="25"/>
      <c r="BT1440" s="33"/>
    </row>
    <row r="1441" spans="1:72" s="10" customFormat="1" ht="15.95" customHeight="1" x14ac:dyDescent="0.2">
      <c r="A1441" s="28" t="s">
        <v>3007</v>
      </c>
      <c r="B1441" s="28" t="s">
        <v>3560</v>
      </c>
      <c r="C1441" s="28" t="s">
        <v>3142</v>
      </c>
      <c r="D1441" s="28" t="s">
        <v>3099</v>
      </c>
      <c r="E1441" s="28" t="s">
        <v>8475</v>
      </c>
      <c r="F1441" s="30">
        <v>1460.34</v>
      </c>
      <c r="G1441" s="29">
        <v>45769</v>
      </c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  <c r="BJ1441" s="25"/>
      <c r="BK1441" s="25"/>
      <c r="BL1441" s="25"/>
      <c r="BM1441" s="25"/>
      <c r="BN1441" s="25"/>
      <c r="BO1441" s="25"/>
      <c r="BP1441" s="25"/>
      <c r="BQ1441" s="25"/>
      <c r="BR1441" s="25"/>
      <c r="BS1441" s="25"/>
      <c r="BT1441" s="33"/>
    </row>
    <row r="1442" spans="1:72" s="10" customFormat="1" ht="15.95" customHeight="1" x14ac:dyDescent="0.2">
      <c r="A1442" s="28" t="s">
        <v>3007</v>
      </c>
      <c r="B1442" s="28" t="s">
        <v>3560</v>
      </c>
      <c r="C1442" s="28" t="s">
        <v>3143</v>
      </c>
      <c r="D1442" s="28" t="s">
        <v>2934</v>
      </c>
      <c r="E1442" s="28" t="s">
        <v>810</v>
      </c>
      <c r="F1442" s="30">
        <v>1647.96</v>
      </c>
      <c r="G1442" s="29">
        <v>45769</v>
      </c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  <c r="BT1442" s="33"/>
    </row>
    <row r="1443" spans="1:72" s="10" customFormat="1" ht="15.95" customHeight="1" x14ac:dyDescent="0.2">
      <c r="A1443" s="28" t="s">
        <v>3007</v>
      </c>
      <c r="B1443" s="28" t="s">
        <v>3560</v>
      </c>
      <c r="C1443" s="28" t="s">
        <v>3023</v>
      </c>
      <c r="D1443" s="28" t="s">
        <v>6527</v>
      </c>
      <c r="E1443" s="28" t="s">
        <v>8476</v>
      </c>
      <c r="F1443" s="30">
        <v>2780.78</v>
      </c>
      <c r="G1443" s="29">
        <v>45769</v>
      </c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  <c r="BT1443" s="33"/>
    </row>
    <row r="1444" spans="1:72" s="10" customFormat="1" ht="15.95" customHeight="1" x14ac:dyDescent="0.2">
      <c r="A1444" s="28" t="s">
        <v>3007</v>
      </c>
      <c r="B1444" s="28" t="s">
        <v>3560</v>
      </c>
      <c r="C1444" s="28" t="s">
        <v>3023</v>
      </c>
      <c r="D1444" s="28" t="s">
        <v>3683</v>
      </c>
      <c r="E1444" s="28" t="s">
        <v>8477</v>
      </c>
      <c r="F1444" s="30">
        <v>3370.86</v>
      </c>
      <c r="G1444" s="29">
        <v>45748</v>
      </c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33"/>
    </row>
    <row r="1445" spans="1:72" s="10" customFormat="1" ht="15.95" customHeight="1" x14ac:dyDescent="0.2">
      <c r="A1445" s="28" t="s">
        <v>3007</v>
      </c>
      <c r="B1445" s="28" t="s">
        <v>3560</v>
      </c>
      <c r="C1445" s="28" t="s">
        <v>3023</v>
      </c>
      <c r="D1445" s="28" t="s">
        <v>3089</v>
      </c>
      <c r="E1445" s="28" t="s">
        <v>8478</v>
      </c>
      <c r="F1445" s="30">
        <v>1220.1600000000001</v>
      </c>
      <c r="G1445" s="29">
        <v>45769</v>
      </c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  <c r="BT1445" s="33"/>
    </row>
    <row r="1446" spans="1:72" s="10" customFormat="1" ht="15.95" customHeight="1" x14ac:dyDescent="0.2">
      <c r="A1446" s="28" t="s">
        <v>3007</v>
      </c>
      <c r="B1446" s="28" t="s">
        <v>3560</v>
      </c>
      <c r="C1446" s="28" t="s">
        <v>3023</v>
      </c>
      <c r="D1446" s="28" t="s">
        <v>6542</v>
      </c>
      <c r="E1446" s="28" t="s">
        <v>8479</v>
      </c>
      <c r="F1446" s="30">
        <v>3403.8</v>
      </c>
      <c r="G1446" s="29">
        <v>45748</v>
      </c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  <c r="BM1446" s="25"/>
      <c r="BN1446" s="25"/>
      <c r="BO1446" s="25"/>
      <c r="BP1446" s="25"/>
      <c r="BQ1446" s="25"/>
      <c r="BR1446" s="25"/>
      <c r="BS1446" s="25"/>
      <c r="BT1446" s="33"/>
    </row>
    <row r="1447" spans="1:72" s="10" customFormat="1" ht="15.95" customHeight="1" x14ac:dyDescent="0.2">
      <c r="A1447" s="28" t="s">
        <v>3007</v>
      </c>
      <c r="B1447" s="28" t="s">
        <v>3560</v>
      </c>
      <c r="C1447" s="28" t="s">
        <v>3023</v>
      </c>
      <c r="D1447" s="28" t="s">
        <v>3136</v>
      </c>
      <c r="E1447" s="28" t="s">
        <v>8480</v>
      </c>
      <c r="F1447" s="30">
        <v>3030.48</v>
      </c>
      <c r="G1447" s="29">
        <v>45748</v>
      </c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  <c r="BT1447" s="33"/>
    </row>
    <row r="1448" spans="1:72" s="10" customFormat="1" ht="15.95" customHeight="1" x14ac:dyDescent="0.2">
      <c r="A1448" s="28" t="s">
        <v>3007</v>
      </c>
      <c r="B1448" s="28" t="s">
        <v>3560</v>
      </c>
      <c r="C1448" s="28" t="s">
        <v>3023</v>
      </c>
      <c r="D1448" s="28" t="s">
        <v>3586</v>
      </c>
      <c r="E1448" s="28" t="s">
        <v>8481</v>
      </c>
      <c r="F1448" s="30">
        <v>2254.56</v>
      </c>
      <c r="G1448" s="29">
        <v>45748</v>
      </c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  <c r="BM1448" s="25"/>
      <c r="BN1448" s="25"/>
      <c r="BO1448" s="25"/>
      <c r="BP1448" s="25"/>
      <c r="BQ1448" s="25"/>
      <c r="BR1448" s="25"/>
      <c r="BS1448" s="25"/>
      <c r="BT1448" s="33"/>
    </row>
    <row r="1449" spans="1:72" s="10" customFormat="1" ht="15.95" customHeight="1" x14ac:dyDescent="0.2">
      <c r="A1449" s="28" t="s">
        <v>3007</v>
      </c>
      <c r="B1449" s="28" t="s">
        <v>3560</v>
      </c>
      <c r="C1449" s="28" t="s">
        <v>3131</v>
      </c>
      <c r="D1449" s="28" t="s">
        <v>3036</v>
      </c>
      <c r="E1449" s="28" t="s">
        <v>8482</v>
      </c>
      <c r="F1449" s="30">
        <v>2045.94</v>
      </c>
      <c r="G1449" s="29">
        <v>45769</v>
      </c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  <c r="BM1449" s="25"/>
      <c r="BN1449" s="25"/>
      <c r="BO1449" s="25"/>
      <c r="BP1449" s="25"/>
      <c r="BQ1449" s="25"/>
      <c r="BR1449" s="25"/>
      <c r="BS1449" s="25"/>
      <c r="BT1449" s="33"/>
    </row>
    <row r="1450" spans="1:72" s="10" customFormat="1" ht="15.95" customHeight="1" x14ac:dyDescent="0.2">
      <c r="A1450" s="28" t="s">
        <v>3007</v>
      </c>
      <c r="B1450" s="28" t="s">
        <v>3560</v>
      </c>
      <c r="C1450" s="28" t="s">
        <v>3684</v>
      </c>
      <c r="D1450" s="28" t="s">
        <v>2938</v>
      </c>
      <c r="E1450" s="28" t="s">
        <v>8483</v>
      </c>
      <c r="F1450" s="30">
        <v>2002.4</v>
      </c>
      <c r="G1450" s="29">
        <v>45769</v>
      </c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  <c r="BM1450" s="25"/>
      <c r="BN1450" s="25"/>
      <c r="BO1450" s="25"/>
      <c r="BP1450" s="25"/>
      <c r="BQ1450" s="25"/>
      <c r="BR1450" s="25"/>
      <c r="BS1450" s="25"/>
      <c r="BT1450" s="33"/>
    </row>
    <row r="1451" spans="1:72" s="10" customFormat="1" ht="15.95" customHeight="1" x14ac:dyDescent="0.2">
      <c r="A1451" s="28" t="s">
        <v>3007</v>
      </c>
      <c r="B1451" s="28" t="s">
        <v>3560</v>
      </c>
      <c r="C1451" s="28" t="s">
        <v>3170</v>
      </c>
      <c r="D1451" s="28" t="s">
        <v>1909</v>
      </c>
      <c r="E1451" s="28" t="s">
        <v>8484</v>
      </c>
      <c r="F1451" s="30">
        <v>2803.56</v>
      </c>
      <c r="G1451" s="29">
        <v>45748</v>
      </c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  <c r="BJ1451" s="25"/>
      <c r="BK1451" s="25"/>
      <c r="BL1451" s="25"/>
      <c r="BM1451" s="25"/>
      <c r="BN1451" s="25"/>
      <c r="BO1451" s="25"/>
      <c r="BP1451" s="25"/>
      <c r="BQ1451" s="25"/>
      <c r="BR1451" s="25"/>
      <c r="BS1451" s="25"/>
      <c r="BT1451" s="33"/>
    </row>
    <row r="1452" spans="1:72" s="10" customFormat="1" ht="15.95" customHeight="1" x14ac:dyDescent="0.2">
      <c r="A1452" s="28" t="s">
        <v>3007</v>
      </c>
      <c r="B1452" s="28" t="s">
        <v>3560</v>
      </c>
      <c r="C1452" s="28" t="s">
        <v>3170</v>
      </c>
      <c r="D1452" s="28" t="s">
        <v>3275</v>
      </c>
      <c r="E1452" s="28" t="s">
        <v>8485</v>
      </c>
      <c r="F1452" s="30">
        <v>2882.69</v>
      </c>
      <c r="G1452" s="29">
        <v>45748</v>
      </c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  <c r="BJ1452" s="25"/>
      <c r="BK1452" s="25"/>
      <c r="BL1452" s="25"/>
      <c r="BM1452" s="25"/>
      <c r="BN1452" s="25"/>
      <c r="BO1452" s="25"/>
      <c r="BP1452" s="25"/>
      <c r="BQ1452" s="25"/>
      <c r="BR1452" s="25"/>
      <c r="BS1452" s="25"/>
      <c r="BT1452" s="33"/>
    </row>
    <row r="1453" spans="1:72" s="10" customFormat="1" ht="15.95" customHeight="1" x14ac:dyDescent="0.2">
      <c r="A1453" s="28" t="s">
        <v>3007</v>
      </c>
      <c r="B1453" s="28" t="s">
        <v>3560</v>
      </c>
      <c r="C1453" s="28" t="s">
        <v>3170</v>
      </c>
      <c r="D1453" s="28" t="s">
        <v>3268</v>
      </c>
      <c r="E1453" s="28" t="s">
        <v>8486</v>
      </c>
      <c r="F1453" s="30">
        <v>2686.01</v>
      </c>
      <c r="G1453" s="29">
        <v>45769</v>
      </c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  <c r="BJ1453" s="25"/>
      <c r="BK1453" s="25"/>
      <c r="BL1453" s="25"/>
      <c r="BM1453" s="25"/>
      <c r="BN1453" s="25"/>
      <c r="BO1453" s="25"/>
      <c r="BP1453" s="25"/>
      <c r="BQ1453" s="25"/>
      <c r="BR1453" s="25"/>
      <c r="BS1453" s="25"/>
      <c r="BT1453" s="33"/>
    </row>
    <row r="1454" spans="1:72" s="10" customFormat="1" ht="15.95" customHeight="1" x14ac:dyDescent="0.2">
      <c r="A1454" s="28" t="s">
        <v>3007</v>
      </c>
      <c r="B1454" s="28" t="s">
        <v>6595</v>
      </c>
      <c r="C1454" s="28" t="s">
        <v>2991</v>
      </c>
      <c r="D1454" s="28" t="s">
        <v>2914</v>
      </c>
      <c r="E1454" s="28" t="s">
        <v>8487</v>
      </c>
      <c r="F1454" s="30">
        <v>4648.2</v>
      </c>
      <c r="G1454" s="29">
        <v>45769</v>
      </c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  <c r="BM1454" s="25"/>
      <c r="BN1454" s="25"/>
      <c r="BO1454" s="25"/>
      <c r="BP1454" s="25"/>
      <c r="BQ1454" s="25"/>
      <c r="BR1454" s="25"/>
      <c r="BS1454" s="25"/>
      <c r="BT1454" s="33"/>
    </row>
    <row r="1455" spans="1:72" s="10" customFormat="1" ht="15.95" customHeight="1" x14ac:dyDescent="0.2">
      <c r="A1455" s="28" t="s">
        <v>3007</v>
      </c>
      <c r="B1455" s="28" t="s">
        <v>12215</v>
      </c>
      <c r="C1455" s="28" t="s">
        <v>3380</v>
      </c>
      <c r="D1455" s="28" t="s">
        <v>2914</v>
      </c>
      <c r="E1455" s="28" t="s">
        <v>8488</v>
      </c>
      <c r="F1455" s="30">
        <v>33522.959999999999</v>
      </c>
      <c r="G1455" s="29">
        <v>45769</v>
      </c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  <c r="BM1455" s="25"/>
      <c r="BN1455" s="25"/>
      <c r="BO1455" s="25"/>
      <c r="BP1455" s="25"/>
      <c r="BQ1455" s="25"/>
      <c r="BR1455" s="25"/>
      <c r="BS1455" s="25"/>
      <c r="BT1455" s="33"/>
    </row>
    <row r="1456" spans="1:72" s="10" customFormat="1" ht="15.95" customHeight="1" x14ac:dyDescent="0.2">
      <c r="A1456" s="28" t="s">
        <v>3007</v>
      </c>
      <c r="B1456" s="28" t="s">
        <v>3563</v>
      </c>
      <c r="C1456" s="28" t="s">
        <v>2953</v>
      </c>
      <c r="D1456" s="28" t="s">
        <v>2974</v>
      </c>
      <c r="E1456" s="28" t="s">
        <v>8489</v>
      </c>
      <c r="F1456" s="30">
        <v>2137.44</v>
      </c>
      <c r="G1456" s="29">
        <v>45769</v>
      </c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  <c r="BM1456" s="25"/>
      <c r="BN1456" s="25"/>
      <c r="BO1456" s="25"/>
      <c r="BP1456" s="25"/>
      <c r="BQ1456" s="25"/>
      <c r="BR1456" s="25"/>
      <c r="BS1456" s="25"/>
      <c r="BT1456" s="33"/>
    </row>
    <row r="1457" spans="1:72" s="10" customFormat="1" ht="15.95" customHeight="1" x14ac:dyDescent="0.2">
      <c r="A1457" s="28" t="s">
        <v>3007</v>
      </c>
      <c r="B1457" s="28" t="s">
        <v>3563</v>
      </c>
      <c r="C1457" s="28" t="s">
        <v>2956</v>
      </c>
      <c r="D1457" s="28" t="s">
        <v>2936</v>
      </c>
      <c r="E1457" s="28" t="s">
        <v>8490</v>
      </c>
      <c r="F1457" s="30">
        <v>2543.7800000000002</v>
      </c>
      <c r="G1457" s="29">
        <v>45769</v>
      </c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  <c r="BJ1457" s="25"/>
      <c r="BK1457" s="25"/>
      <c r="BL1457" s="25"/>
      <c r="BM1457" s="25"/>
      <c r="BN1457" s="25"/>
      <c r="BO1457" s="25"/>
      <c r="BP1457" s="25"/>
      <c r="BQ1457" s="25"/>
      <c r="BR1457" s="25"/>
      <c r="BS1457" s="25"/>
      <c r="BT1457" s="33"/>
    </row>
    <row r="1458" spans="1:72" s="10" customFormat="1" ht="15.95" customHeight="1" x14ac:dyDescent="0.2">
      <c r="A1458" s="28" t="s">
        <v>3007</v>
      </c>
      <c r="B1458" s="28" t="s">
        <v>3563</v>
      </c>
      <c r="C1458" s="28" t="s">
        <v>2928</v>
      </c>
      <c r="D1458" s="28" t="s">
        <v>6543</v>
      </c>
      <c r="E1458" s="28" t="s">
        <v>8491</v>
      </c>
      <c r="F1458" s="30">
        <v>1957.44</v>
      </c>
      <c r="G1458" s="29">
        <v>45769</v>
      </c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  <c r="BJ1458" s="25"/>
      <c r="BK1458" s="25"/>
      <c r="BL1458" s="25"/>
      <c r="BM1458" s="25"/>
      <c r="BN1458" s="25"/>
      <c r="BO1458" s="25"/>
      <c r="BP1458" s="25"/>
      <c r="BQ1458" s="25"/>
      <c r="BR1458" s="25"/>
      <c r="BS1458" s="25"/>
      <c r="BT1458" s="33"/>
    </row>
    <row r="1459" spans="1:72" s="10" customFormat="1" ht="15.95" customHeight="1" x14ac:dyDescent="0.2">
      <c r="A1459" s="28" t="s">
        <v>3007</v>
      </c>
      <c r="B1459" s="28" t="s">
        <v>3563</v>
      </c>
      <c r="C1459" s="28" t="s">
        <v>2928</v>
      </c>
      <c r="D1459" s="28" t="s">
        <v>2968</v>
      </c>
      <c r="E1459" s="28" t="s">
        <v>8492</v>
      </c>
      <c r="F1459" s="30">
        <v>5193.54</v>
      </c>
      <c r="G1459" s="29">
        <v>45748</v>
      </c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  <c r="BT1459" s="33"/>
    </row>
    <row r="1460" spans="1:72" s="10" customFormat="1" ht="15.95" customHeight="1" x14ac:dyDescent="0.2">
      <c r="A1460" s="28" t="s">
        <v>3007</v>
      </c>
      <c r="B1460" s="28" t="s">
        <v>3563</v>
      </c>
      <c r="C1460" s="28" t="s">
        <v>3011</v>
      </c>
      <c r="D1460" s="28" t="s">
        <v>3018</v>
      </c>
      <c r="E1460" s="28" t="s">
        <v>6248</v>
      </c>
      <c r="F1460" s="30">
        <v>3041.46</v>
      </c>
      <c r="G1460" s="29">
        <v>45769</v>
      </c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  <c r="BM1460" s="25"/>
      <c r="BN1460" s="25"/>
      <c r="BO1460" s="25"/>
      <c r="BP1460" s="25"/>
      <c r="BQ1460" s="25"/>
      <c r="BR1460" s="25"/>
      <c r="BS1460" s="25"/>
      <c r="BT1460" s="33"/>
    </row>
    <row r="1461" spans="1:72" s="10" customFormat="1" ht="15.95" customHeight="1" x14ac:dyDescent="0.2">
      <c r="A1461" s="28" t="s">
        <v>3007</v>
      </c>
      <c r="B1461" s="28" t="s">
        <v>12216</v>
      </c>
      <c r="C1461" s="28" t="s">
        <v>6332</v>
      </c>
      <c r="D1461" s="28" t="s">
        <v>2914</v>
      </c>
      <c r="E1461" s="28" t="s">
        <v>8493</v>
      </c>
      <c r="F1461" s="30">
        <v>3912.54</v>
      </c>
      <c r="G1461" s="29">
        <v>45769</v>
      </c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  <c r="BM1461" s="25"/>
      <c r="BN1461" s="25"/>
      <c r="BO1461" s="25"/>
      <c r="BP1461" s="25"/>
      <c r="BQ1461" s="25"/>
      <c r="BR1461" s="25"/>
      <c r="BS1461" s="25"/>
      <c r="BT1461" s="33"/>
    </row>
    <row r="1462" spans="1:72" s="10" customFormat="1" ht="15.95" customHeight="1" x14ac:dyDescent="0.2">
      <c r="A1462" s="28" t="s">
        <v>3007</v>
      </c>
      <c r="B1462" s="28" t="s">
        <v>12216</v>
      </c>
      <c r="C1462" s="28" t="s">
        <v>12217</v>
      </c>
      <c r="D1462" s="28" t="s">
        <v>2914</v>
      </c>
      <c r="E1462" s="28" t="s">
        <v>8494</v>
      </c>
      <c r="F1462" s="30">
        <v>28405.26</v>
      </c>
      <c r="G1462" s="29">
        <v>45769</v>
      </c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  <c r="BJ1462" s="25"/>
      <c r="BK1462" s="25"/>
      <c r="BL1462" s="25"/>
      <c r="BM1462" s="25"/>
      <c r="BN1462" s="25"/>
      <c r="BO1462" s="25"/>
      <c r="BP1462" s="25"/>
      <c r="BQ1462" s="25"/>
      <c r="BR1462" s="25"/>
      <c r="BS1462" s="25"/>
      <c r="BT1462" s="33"/>
    </row>
    <row r="1463" spans="1:72" s="10" customFormat="1" ht="15.95" customHeight="1" x14ac:dyDescent="0.2">
      <c r="A1463" s="28" t="s">
        <v>3007</v>
      </c>
      <c r="B1463" s="28" t="s">
        <v>3565</v>
      </c>
      <c r="C1463" s="28" t="s">
        <v>12218</v>
      </c>
      <c r="D1463" s="28" t="s">
        <v>2914</v>
      </c>
      <c r="E1463" s="28" t="s">
        <v>8495</v>
      </c>
      <c r="F1463" s="30">
        <v>3125.64</v>
      </c>
      <c r="G1463" s="29">
        <v>45748</v>
      </c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  <c r="BM1463" s="25"/>
      <c r="BN1463" s="25"/>
      <c r="BO1463" s="25"/>
      <c r="BP1463" s="25"/>
      <c r="BQ1463" s="25"/>
      <c r="BR1463" s="25"/>
      <c r="BS1463" s="25"/>
      <c r="BT1463" s="33"/>
    </row>
    <row r="1464" spans="1:72" s="10" customFormat="1" ht="15.95" customHeight="1" x14ac:dyDescent="0.2">
      <c r="A1464" s="28" t="s">
        <v>3007</v>
      </c>
      <c r="B1464" s="28" t="s">
        <v>3565</v>
      </c>
      <c r="C1464" s="28" t="s">
        <v>3174</v>
      </c>
      <c r="D1464" s="28" t="s">
        <v>2914</v>
      </c>
      <c r="E1464" s="28" t="s">
        <v>8496</v>
      </c>
      <c r="F1464" s="30">
        <v>27614.240000000002</v>
      </c>
      <c r="G1464" s="29">
        <v>45748</v>
      </c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  <c r="BJ1464" s="25"/>
      <c r="BK1464" s="25"/>
      <c r="BL1464" s="25"/>
      <c r="BM1464" s="25"/>
      <c r="BN1464" s="25"/>
      <c r="BO1464" s="25"/>
      <c r="BP1464" s="25"/>
      <c r="BQ1464" s="25"/>
      <c r="BR1464" s="25"/>
      <c r="BS1464" s="25"/>
      <c r="BT1464" s="33"/>
    </row>
    <row r="1465" spans="1:72" s="10" customFormat="1" ht="15.95" customHeight="1" x14ac:dyDescent="0.2">
      <c r="A1465" s="28" t="s">
        <v>3007</v>
      </c>
      <c r="B1465" s="28" t="s">
        <v>3565</v>
      </c>
      <c r="C1465" s="28" t="s">
        <v>3408</v>
      </c>
      <c r="D1465" s="28" t="s">
        <v>2914</v>
      </c>
      <c r="E1465" s="28" t="s">
        <v>8497</v>
      </c>
      <c r="F1465" s="30">
        <v>3411.12</v>
      </c>
      <c r="G1465" s="29">
        <v>45748</v>
      </c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  <c r="BJ1465" s="25"/>
      <c r="BK1465" s="25"/>
      <c r="BL1465" s="25"/>
      <c r="BM1465" s="25"/>
      <c r="BN1465" s="25"/>
      <c r="BO1465" s="25"/>
      <c r="BP1465" s="25"/>
      <c r="BQ1465" s="25"/>
      <c r="BR1465" s="25"/>
      <c r="BS1465" s="25"/>
      <c r="BT1465" s="33"/>
    </row>
    <row r="1466" spans="1:72" s="10" customFormat="1" ht="15.95" customHeight="1" x14ac:dyDescent="0.2">
      <c r="A1466" s="28" t="s">
        <v>3007</v>
      </c>
      <c r="B1466" s="28" t="s">
        <v>3568</v>
      </c>
      <c r="C1466" s="28" t="s">
        <v>3002</v>
      </c>
      <c r="D1466" s="28" t="s">
        <v>2941</v>
      </c>
      <c r="E1466" s="28" t="s">
        <v>8498</v>
      </c>
      <c r="F1466" s="30">
        <v>2388.66</v>
      </c>
      <c r="G1466" s="29">
        <v>45769</v>
      </c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  <c r="BJ1466" s="25"/>
      <c r="BK1466" s="25"/>
      <c r="BL1466" s="25"/>
      <c r="BM1466" s="25"/>
      <c r="BN1466" s="25"/>
      <c r="BO1466" s="25"/>
      <c r="BP1466" s="25"/>
      <c r="BQ1466" s="25"/>
      <c r="BR1466" s="25"/>
      <c r="BS1466" s="25"/>
      <c r="BT1466" s="33"/>
    </row>
    <row r="1467" spans="1:72" s="10" customFormat="1" ht="15.95" customHeight="1" x14ac:dyDescent="0.2">
      <c r="A1467" s="28" t="s">
        <v>3007</v>
      </c>
      <c r="B1467" s="28" t="s">
        <v>3568</v>
      </c>
      <c r="C1467" s="28" t="s">
        <v>3203</v>
      </c>
      <c r="D1467" s="28" t="s">
        <v>6611</v>
      </c>
      <c r="E1467" s="28" t="s">
        <v>8499</v>
      </c>
      <c r="F1467" s="30">
        <v>2594.94</v>
      </c>
      <c r="G1467" s="29">
        <v>45769</v>
      </c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  <c r="BT1467" s="33"/>
    </row>
    <row r="1468" spans="1:72" s="10" customFormat="1" ht="15.95" customHeight="1" x14ac:dyDescent="0.2">
      <c r="A1468" s="28" t="s">
        <v>3007</v>
      </c>
      <c r="B1468" s="28" t="s">
        <v>3568</v>
      </c>
      <c r="C1468" s="28" t="s">
        <v>3351</v>
      </c>
      <c r="D1468" s="28" t="s">
        <v>3137</v>
      </c>
      <c r="E1468" s="28" t="s">
        <v>8500</v>
      </c>
      <c r="F1468" s="30">
        <v>2455.86</v>
      </c>
      <c r="G1468" s="29">
        <v>45769</v>
      </c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  <c r="BM1468" s="25"/>
      <c r="BN1468" s="25"/>
      <c r="BO1468" s="25"/>
      <c r="BP1468" s="25"/>
      <c r="BQ1468" s="25"/>
      <c r="BR1468" s="25"/>
      <c r="BS1468" s="25"/>
      <c r="BT1468" s="33"/>
    </row>
    <row r="1469" spans="1:72" s="10" customFormat="1" ht="15.95" customHeight="1" x14ac:dyDescent="0.2">
      <c r="A1469" s="28" t="s">
        <v>3007</v>
      </c>
      <c r="B1469" s="28" t="s">
        <v>3568</v>
      </c>
      <c r="C1469" s="28" t="s">
        <v>6535</v>
      </c>
      <c r="D1469" s="28" t="s">
        <v>1908</v>
      </c>
      <c r="E1469" s="28" t="s">
        <v>8501</v>
      </c>
      <c r="F1469" s="30">
        <v>1775.1</v>
      </c>
      <c r="G1469" s="29">
        <v>45769</v>
      </c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  <c r="BJ1469" s="25"/>
      <c r="BK1469" s="25"/>
      <c r="BL1469" s="25"/>
      <c r="BM1469" s="25"/>
      <c r="BN1469" s="25"/>
      <c r="BO1469" s="25"/>
      <c r="BP1469" s="25"/>
      <c r="BQ1469" s="25"/>
      <c r="BR1469" s="25"/>
      <c r="BS1469" s="25"/>
      <c r="BT1469" s="33"/>
    </row>
    <row r="1470" spans="1:72" s="10" customFormat="1" ht="15.95" customHeight="1" x14ac:dyDescent="0.2">
      <c r="A1470" s="28" t="s">
        <v>3007</v>
      </c>
      <c r="B1470" s="28" t="s">
        <v>3568</v>
      </c>
      <c r="C1470" s="28" t="s">
        <v>6697</v>
      </c>
      <c r="D1470" s="28" t="s">
        <v>2935</v>
      </c>
      <c r="E1470" s="28" t="s">
        <v>8502</v>
      </c>
      <c r="F1470" s="30">
        <v>2087.34</v>
      </c>
      <c r="G1470" s="29">
        <v>45769</v>
      </c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  <c r="BM1470" s="25"/>
      <c r="BN1470" s="25"/>
      <c r="BO1470" s="25"/>
      <c r="BP1470" s="25"/>
      <c r="BQ1470" s="25"/>
      <c r="BR1470" s="25"/>
      <c r="BS1470" s="25"/>
      <c r="BT1470" s="33"/>
    </row>
    <row r="1471" spans="1:72" s="10" customFormat="1" ht="15.95" customHeight="1" x14ac:dyDescent="0.2">
      <c r="A1471" s="28" t="s">
        <v>3007</v>
      </c>
      <c r="B1471" s="28" t="s">
        <v>3568</v>
      </c>
      <c r="C1471" s="28" t="s">
        <v>3179</v>
      </c>
      <c r="D1471" s="28" t="s">
        <v>2934</v>
      </c>
      <c r="E1471" s="28" t="s">
        <v>8503</v>
      </c>
      <c r="F1471" s="30">
        <v>2462.36</v>
      </c>
      <c r="G1471" s="29">
        <v>45769</v>
      </c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  <c r="BT1471" s="33"/>
    </row>
    <row r="1472" spans="1:72" s="10" customFormat="1" ht="15.95" customHeight="1" x14ac:dyDescent="0.2">
      <c r="A1472" s="28" t="s">
        <v>3007</v>
      </c>
      <c r="B1472" s="28" t="s">
        <v>3568</v>
      </c>
      <c r="C1472" s="28" t="s">
        <v>3110</v>
      </c>
      <c r="D1472" s="28" t="s">
        <v>2988</v>
      </c>
      <c r="E1472" s="28" t="s">
        <v>8504</v>
      </c>
      <c r="F1472" s="30">
        <v>1741.34</v>
      </c>
      <c r="G1472" s="29">
        <v>45769</v>
      </c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  <c r="BT1472" s="33"/>
    </row>
    <row r="1473" spans="1:72" s="10" customFormat="1" ht="15.95" customHeight="1" x14ac:dyDescent="0.2">
      <c r="A1473" s="28" t="s">
        <v>3007</v>
      </c>
      <c r="B1473" s="28" t="s">
        <v>3568</v>
      </c>
      <c r="C1473" s="28" t="s">
        <v>2934</v>
      </c>
      <c r="D1473" s="28" t="s">
        <v>3254</v>
      </c>
      <c r="E1473" s="28" t="s">
        <v>8505</v>
      </c>
      <c r="F1473" s="30">
        <v>3204.22</v>
      </c>
      <c r="G1473" s="29">
        <v>45769</v>
      </c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33"/>
    </row>
    <row r="1474" spans="1:72" s="10" customFormat="1" ht="15.95" customHeight="1" x14ac:dyDescent="0.2">
      <c r="A1474" s="28" t="s">
        <v>3007</v>
      </c>
      <c r="B1474" s="28" t="s">
        <v>3569</v>
      </c>
      <c r="C1474" s="28" t="s">
        <v>2957</v>
      </c>
      <c r="D1474" s="28" t="s">
        <v>2914</v>
      </c>
      <c r="E1474" s="28" t="s">
        <v>8506</v>
      </c>
      <c r="F1474" s="30">
        <v>7257.78</v>
      </c>
      <c r="G1474" s="29">
        <v>45748</v>
      </c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33"/>
    </row>
    <row r="1475" spans="1:72" s="10" customFormat="1" ht="15.95" customHeight="1" x14ac:dyDescent="0.2">
      <c r="A1475" s="28" t="s">
        <v>3007</v>
      </c>
      <c r="B1475" s="28" t="s">
        <v>3569</v>
      </c>
      <c r="C1475" s="28" t="s">
        <v>2944</v>
      </c>
      <c r="D1475" s="28" t="s">
        <v>2914</v>
      </c>
      <c r="E1475" s="28" t="s">
        <v>8507</v>
      </c>
      <c r="F1475" s="30">
        <v>5709.6</v>
      </c>
      <c r="G1475" s="29">
        <v>45748</v>
      </c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33"/>
    </row>
    <row r="1476" spans="1:72" s="10" customFormat="1" ht="15.95" customHeight="1" x14ac:dyDescent="0.2">
      <c r="A1476" s="28" t="s">
        <v>3007</v>
      </c>
      <c r="B1476" s="28" t="s">
        <v>3569</v>
      </c>
      <c r="C1476" s="28" t="s">
        <v>3193</v>
      </c>
      <c r="D1476" s="28" t="s">
        <v>2914</v>
      </c>
      <c r="E1476" s="28" t="s">
        <v>8508</v>
      </c>
      <c r="F1476" s="30">
        <v>8355.7800000000007</v>
      </c>
      <c r="G1476" s="29">
        <v>45769</v>
      </c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33"/>
    </row>
    <row r="1477" spans="1:72" s="10" customFormat="1" ht="15.95" customHeight="1" x14ac:dyDescent="0.2">
      <c r="A1477" s="28" t="s">
        <v>3007</v>
      </c>
      <c r="B1477" s="28" t="s">
        <v>3569</v>
      </c>
      <c r="C1477" s="28" t="s">
        <v>3323</v>
      </c>
      <c r="D1477" s="28" t="s">
        <v>2914</v>
      </c>
      <c r="E1477" s="28" t="s">
        <v>8509</v>
      </c>
      <c r="F1477" s="30">
        <v>21165.78</v>
      </c>
      <c r="G1477" s="29">
        <v>45769</v>
      </c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  <c r="BM1477" s="25"/>
      <c r="BN1477" s="25"/>
      <c r="BO1477" s="25"/>
      <c r="BP1477" s="25"/>
      <c r="BQ1477" s="25"/>
      <c r="BR1477" s="25"/>
      <c r="BS1477" s="25"/>
      <c r="BT1477" s="33"/>
    </row>
    <row r="1478" spans="1:72" s="10" customFormat="1" ht="15.95" customHeight="1" x14ac:dyDescent="0.2">
      <c r="A1478" s="28" t="s">
        <v>3007</v>
      </c>
      <c r="B1478" s="28" t="s">
        <v>12219</v>
      </c>
      <c r="C1478" s="28" t="s">
        <v>12220</v>
      </c>
      <c r="D1478" s="28" t="s">
        <v>2914</v>
      </c>
      <c r="E1478" s="28" t="s">
        <v>8510</v>
      </c>
      <c r="F1478" s="30">
        <v>23585.040000000001</v>
      </c>
      <c r="G1478" s="29">
        <v>45764</v>
      </c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  <c r="BM1478" s="25"/>
      <c r="BN1478" s="25"/>
      <c r="BO1478" s="25"/>
      <c r="BP1478" s="25"/>
      <c r="BQ1478" s="25"/>
      <c r="BR1478" s="25"/>
      <c r="BS1478" s="25"/>
      <c r="BT1478" s="33"/>
    </row>
    <row r="1479" spans="1:72" s="10" customFormat="1" ht="15.95" customHeight="1" x14ac:dyDescent="0.2">
      <c r="A1479" s="28" t="s">
        <v>3007</v>
      </c>
      <c r="B1479" s="28" t="s">
        <v>3571</v>
      </c>
      <c r="C1479" s="28" t="s">
        <v>2977</v>
      </c>
      <c r="D1479" s="28" t="s">
        <v>3170</v>
      </c>
      <c r="E1479" s="28" t="s">
        <v>8511</v>
      </c>
      <c r="F1479" s="30">
        <v>2045.94</v>
      </c>
      <c r="G1479" s="29">
        <v>45769</v>
      </c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  <c r="BT1479" s="33"/>
    </row>
    <row r="1480" spans="1:72" s="10" customFormat="1" ht="15.95" customHeight="1" x14ac:dyDescent="0.2">
      <c r="A1480" s="28" t="s">
        <v>3007</v>
      </c>
      <c r="B1480" s="28" t="s">
        <v>3571</v>
      </c>
      <c r="C1480" s="28" t="s">
        <v>2977</v>
      </c>
      <c r="D1480" s="28" t="s">
        <v>3130</v>
      </c>
      <c r="E1480" s="28" t="s">
        <v>8512</v>
      </c>
      <c r="F1480" s="30">
        <v>2426.08</v>
      </c>
      <c r="G1480" s="29">
        <v>45769</v>
      </c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  <c r="BM1480" s="25"/>
      <c r="BN1480" s="25"/>
      <c r="BO1480" s="25"/>
      <c r="BP1480" s="25"/>
      <c r="BQ1480" s="25"/>
      <c r="BR1480" s="25"/>
      <c r="BS1480" s="25"/>
      <c r="BT1480" s="33"/>
    </row>
    <row r="1481" spans="1:72" s="10" customFormat="1" ht="15.95" customHeight="1" x14ac:dyDescent="0.2">
      <c r="A1481" s="28" t="s">
        <v>3007</v>
      </c>
      <c r="B1481" s="28" t="s">
        <v>3571</v>
      </c>
      <c r="C1481" s="28" t="s">
        <v>2977</v>
      </c>
      <c r="D1481" s="28" t="s">
        <v>3035</v>
      </c>
      <c r="E1481" s="28" t="s">
        <v>8513</v>
      </c>
      <c r="F1481" s="30">
        <v>2529.06</v>
      </c>
      <c r="G1481" s="29">
        <v>45769</v>
      </c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  <c r="BJ1481" s="25"/>
      <c r="BK1481" s="25"/>
      <c r="BL1481" s="25"/>
      <c r="BM1481" s="25"/>
      <c r="BN1481" s="25"/>
      <c r="BO1481" s="25"/>
      <c r="BP1481" s="25"/>
      <c r="BQ1481" s="25"/>
      <c r="BR1481" s="25"/>
      <c r="BS1481" s="25"/>
      <c r="BT1481" s="33"/>
    </row>
    <row r="1482" spans="1:72" s="10" customFormat="1" ht="15.95" customHeight="1" x14ac:dyDescent="0.2">
      <c r="A1482" s="28" t="s">
        <v>3007</v>
      </c>
      <c r="B1482" s="28" t="s">
        <v>3571</v>
      </c>
      <c r="C1482" s="28" t="s">
        <v>3232</v>
      </c>
      <c r="D1482" s="28" t="s">
        <v>3405</v>
      </c>
      <c r="E1482" s="28" t="s">
        <v>8514</v>
      </c>
      <c r="F1482" s="30">
        <v>2400.96</v>
      </c>
      <c r="G1482" s="29">
        <v>45769</v>
      </c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  <c r="BJ1482" s="25"/>
      <c r="BK1482" s="25"/>
      <c r="BL1482" s="25"/>
      <c r="BM1482" s="25"/>
      <c r="BN1482" s="25"/>
      <c r="BO1482" s="25"/>
      <c r="BP1482" s="25"/>
      <c r="BQ1482" s="25"/>
      <c r="BR1482" s="25"/>
      <c r="BS1482" s="25"/>
      <c r="BT1482" s="33"/>
    </row>
    <row r="1483" spans="1:72" s="10" customFormat="1" ht="15.95" customHeight="1" x14ac:dyDescent="0.2">
      <c r="A1483" s="28" t="s">
        <v>3007</v>
      </c>
      <c r="B1483" s="28" t="s">
        <v>3576</v>
      </c>
      <c r="C1483" s="28" t="s">
        <v>3277</v>
      </c>
      <c r="D1483" s="28" t="s">
        <v>3195</v>
      </c>
      <c r="E1483" s="28" t="s">
        <v>8515</v>
      </c>
      <c r="F1483" s="30">
        <v>2572.98</v>
      </c>
      <c r="G1483" s="29">
        <v>45769</v>
      </c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  <c r="BJ1483" s="25"/>
      <c r="BK1483" s="25"/>
      <c r="BL1483" s="25"/>
      <c r="BM1483" s="25"/>
      <c r="BN1483" s="25"/>
      <c r="BO1483" s="25"/>
      <c r="BP1483" s="25"/>
      <c r="BQ1483" s="25"/>
      <c r="BR1483" s="25"/>
      <c r="BS1483" s="25"/>
      <c r="BT1483" s="33"/>
    </row>
    <row r="1484" spans="1:72" s="10" customFormat="1" ht="15.95" customHeight="1" x14ac:dyDescent="0.2">
      <c r="A1484" s="28" t="s">
        <v>3007</v>
      </c>
      <c r="B1484" s="28" t="s">
        <v>12221</v>
      </c>
      <c r="C1484" s="28" t="s">
        <v>3015</v>
      </c>
      <c r="D1484" s="28" t="s">
        <v>2914</v>
      </c>
      <c r="E1484" s="28" t="s">
        <v>8516</v>
      </c>
      <c r="F1484" s="30">
        <v>107442.27</v>
      </c>
      <c r="G1484" s="29">
        <v>45769</v>
      </c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  <c r="BJ1484" s="25"/>
      <c r="BK1484" s="25"/>
      <c r="BL1484" s="25"/>
      <c r="BM1484" s="25"/>
      <c r="BN1484" s="25"/>
      <c r="BO1484" s="25"/>
      <c r="BP1484" s="25"/>
      <c r="BQ1484" s="25"/>
      <c r="BR1484" s="25"/>
      <c r="BS1484" s="25"/>
      <c r="BT1484" s="33"/>
    </row>
    <row r="1485" spans="1:72" s="10" customFormat="1" ht="15.95" customHeight="1" x14ac:dyDescent="0.2">
      <c r="A1485" s="28" t="s">
        <v>3007</v>
      </c>
      <c r="B1485" s="28" t="s">
        <v>3580</v>
      </c>
      <c r="C1485" s="28" t="s">
        <v>3045</v>
      </c>
      <c r="D1485" s="28" t="s">
        <v>2914</v>
      </c>
      <c r="E1485" s="28" t="s">
        <v>8517</v>
      </c>
      <c r="F1485" s="30">
        <v>2657.16</v>
      </c>
      <c r="G1485" s="29">
        <v>45769</v>
      </c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  <c r="BM1485" s="25"/>
      <c r="BN1485" s="25"/>
      <c r="BO1485" s="25"/>
      <c r="BP1485" s="25"/>
      <c r="BQ1485" s="25"/>
      <c r="BR1485" s="25"/>
      <c r="BS1485" s="25"/>
      <c r="BT1485" s="33"/>
    </row>
    <row r="1486" spans="1:72" s="10" customFormat="1" ht="15.95" customHeight="1" x14ac:dyDescent="0.2">
      <c r="A1486" s="28" t="s">
        <v>3007</v>
      </c>
      <c r="B1486" s="28" t="s">
        <v>3582</v>
      </c>
      <c r="C1486" s="28" t="s">
        <v>2992</v>
      </c>
      <c r="D1486" s="28" t="s">
        <v>2947</v>
      </c>
      <c r="E1486" s="28" t="s">
        <v>8518</v>
      </c>
      <c r="F1486" s="30">
        <v>4322.46</v>
      </c>
      <c r="G1486" s="29">
        <v>45748</v>
      </c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  <c r="BM1486" s="25"/>
      <c r="BN1486" s="25"/>
      <c r="BO1486" s="25"/>
      <c r="BP1486" s="25"/>
      <c r="BQ1486" s="25"/>
      <c r="BR1486" s="25"/>
      <c r="BS1486" s="25"/>
      <c r="BT1486" s="33"/>
    </row>
    <row r="1487" spans="1:72" s="10" customFormat="1" ht="15.95" customHeight="1" x14ac:dyDescent="0.2">
      <c r="A1487" s="28" t="s">
        <v>3007</v>
      </c>
      <c r="B1487" s="28" t="s">
        <v>6597</v>
      </c>
      <c r="C1487" s="28" t="s">
        <v>3070</v>
      </c>
      <c r="D1487" s="28" t="s">
        <v>2914</v>
      </c>
      <c r="E1487" s="28" t="s">
        <v>8519</v>
      </c>
      <c r="F1487" s="30">
        <v>4589.6400000000003</v>
      </c>
      <c r="G1487" s="29">
        <v>45748</v>
      </c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  <c r="BJ1487" s="25"/>
      <c r="BK1487" s="25"/>
      <c r="BL1487" s="25"/>
      <c r="BM1487" s="25"/>
      <c r="BN1487" s="25"/>
      <c r="BO1487" s="25"/>
      <c r="BP1487" s="25"/>
      <c r="BQ1487" s="25"/>
      <c r="BR1487" s="25"/>
      <c r="BS1487" s="25"/>
      <c r="BT1487" s="33"/>
    </row>
    <row r="1488" spans="1:72" s="10" customFormat="1" ht="15.95" customHeight="1" x14ac:dyDescent="0.2">
      <c r="A1488" s="28" t="s">
        <v>3007</v>
      </c>
      <c r="B1488" s="28" t="s">
        <v>12222</v>
      </c>
      <c r="C1488" s="28" t="s">
        <v>3195</v>
      </c>
      <c r="D1488" s="28" t="s">
        <v>2914</v>
      </c>
      <c r="E1488" s="28" t="s">
        <v>8520</v>
      </c>
      <c r="F1488" s="30">
        <v>4542.9399999999996</v>
      </c>
      <c r="G1488" s="29">
        <v>45769</v>
      </c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  <c r="BJ1488" s="25"/>
      <c r="BK1488" s="25"/>
      <c r="BL1488" s="25"/>
      <c r="BM1488" s="25"/>
      <c r="BN1488" s="25"/>
      <c r="BO1488" s="25"/>
      <c r="BP1488" s="25"/>
      <c r="BQ1488" s="25"/>
      <c r="BR1488" s="25"/>
      <c r="BS1488" s="25"/>
      <c r="BT1488" s="33"/>
    </row>
    <row r="1489" spans="1:72" s="10" customFormat="1" ht="15.95" customHeight="1" x14ac:dyDescent="0.2">
      <c r="A1489" s="28" t="s">
        <v>3007</v>
      </c>
      <c r="B1489" s="28" t="s">
        <v>12223</v>
      </c>
      <c r="C1489" s="28" t="s">
        <v>3052</v>
      </c>
      <c r="D1489" s="28" t="s">
        <v>2914</v>
      </c>
      <c r="E1489" s="28" t="s">
        <v>8521</v>
      </c>
      <c r="F1489" s="30">
        <v>3582.56</v>
      </c>
      <c r="G1489" s="29">
        <v>45748</v>
      </c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  <c r="BJ1489" s="25"/>
      <c r="BK1489" s="25"/>
      <c r="BL1489" s="25"/>
      <c r="BM1489" s="25"/>
      <c r="BN1489" s="25"/>
      <c r="BO1489" s="25"/>
      <c r="BP1489" s="25"/>
      <c r="BQ1489" s="25"/>
      <c r="BR1489" s="25"/>
      <c r="BS1489" s="25"/>
      <c r="BT1489" s="33"/>
    </row>
    <row r="1490" spans="1:72" s="10" customFormat="1" ht="15.95" customHeight="1" x14ac:dyDescent="0.2">
      <c r="A1490" s="28" t="s">
        <v>3007</v>
      </c>
      <c r="B1490" s="28" t="s">
        <v>3584</v>
      </c>
      <c r="C1490" s="28" t="s">
        <v>2932</v>
      </c>
      <c r="D1490" s="28" t="s">
        <v>3035</v>
      </c>
      <c r="E1490" s="28" t="s">
        <v>8522</v>
      </c>
      <c r="F1490" s="30">
        <v>2462.94</v>
      </c>
      <c r="G1490" s="29">
        <v>45769</v>
      </c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  <c r="BJ1490" s="25"/>
      <c r="BK1490" s="25"/>
      <c r="BL1490" s="25"/>
      <c r="BM1490" s="25"/>
      <c r="BN1490" s="25"/>
      <c r="BO1490" s="25"/>
      <c r="BP1490" s="25"/>
      <c r="BQ1490" s="25"/>
      <c r="BR1490" s="25"/>
      <c r="BS1490" s="25"/>
      <c r="BT1490" s="33"/>
    </row>
    <row r="1491" spans="1:72" s="10" customFormat="1" ht="15.95" customHeight="1" x14ac:dyDescent="0.2">
      <c r="A1491" s="28" t="s">
        <v>3007</v>
      </c>
      <c r="B1491" s="28" t="s">
        <v>3584</v>
      </c>
      <c r="C1491" s="28" t="s">
        <v>2938</v>
      </c>
      <c r="D1491" s="28" t="s">
        <v>3447</v>
      </c>
      <c r="E1491" s="28" t="s">
        <v>8523</v>
      </c>
      <c r="F1491" s="30">
        <v>6086.98</v>
      </c>
      <c r="G1491" s="29">
        <v>45748</v>
      </c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  <c r="BJ1491" s="25"/>
      <c r="BK1491" s="25"/>
      <c r="BL1491" s="25"/>
      <c r="BM1491" s="25"/>
      <c r="BN1491" s="25"/>
      <c r="BO1491" s="25"/>
      <c r="BP1491" s="25"/>
      <c r="BQ1491" s="25"/>
      <c r="BR1491" s="25"/>
      <c r="BS1491" s="25"/>
      <c r="BT1491" s="33"/>
    </row>
    <row r="1492" spans="1:72" s="10" customFormat="1" ht="15.95" customHeight="1" x14ac:dyDescent="0.2">
      <c r="A1492" s="28" t="s">
        <v>3007</v>
      </c>
      <c r="B1492" s="28" t="s">
        <v>3584</v>
      </c>
      <c r="C1492" s="28" t="s">
        <v>3015</v>
      </c>
      <c r="D1492" s="28" t="s">
        <v>3101</v>
      </c>
      <c r="E1492" s="28" t="s">
        <v>8524</v>
      </c>
      <c r="F1492" s="30">
        <v>2151.73</v>
      </c>
      <c r="G1492" s="29">
        <v>45769</v>
      </c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  <c r="BJ1492" s="25"/>
      <c r="BK1492" s="25"/>
      <c r="BL1492" s="25"/>
      <c r="BM1492" s="25"/>
      <c r="BN1492" s="25"/>
      <c r="BO1492" s="25"/>
      <c r="BP1492" s="25"/>
      <c r="BQ1492" s="25"/>
      <c r="BR1492" s="25"/>
      <c r="BS1492" s="25"/>
      <c r="BT1492" s="33"/>
    </row>
    <row r="1493" spans="1:72" s="10" customFormat="1" ht="15.95" customHeight="1" x14ac:dyDescent="0.2">
      <c r="A1493" s="28" t="s">
        <v>3007</v>
      </c>
      <c r="B1493" s="28" t="s">
        <v>3584</v>
      </c>
      <c r="C1493" s="28" t="s">
        <v>3099</v>
      </c>
      <c r="D1493" s="28" t="s">
        <v>3015</v>
      </c>
      <c r="E1493" s="28" t="s">
        <v>8525</v>
      </c>
      <c r="F1493" s="30">
        <v>2040.15</v>
      </c>
      <c r="G1493" s="29">
        <v>45769</v>
      </c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33"/>
    </row>
    <row r="1494" spans="1:72" s="10" customFormat="1" ht="15.95" customHeight="1" x14ac:dyDescent="0.2">
      <c r="A1494" s="28" t="s">
        <v>3007</v>
      </c>
      <c r="B1494" s="28" t="s">
        <v>3584</v>
      </c>
      <c r="C1494" s="28" t="s">
        <v>3099</v>
      </c>
      <c r="D1494" s="28" t="s">
        <v>2958</v>
      </c>
      <c r="E1494" s="28" t="s">
        <v>8526</v>
      </c>
      <c r="F1494" s="30">
        <v>3583.08</v>
      </c>
      <c r="G1494" s="29">
        <v>45748</v>
      </c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  <c r="BM1494" s="25"/>
      <c r="BN1494" s="25"/>
      <c r="BO1494" s="25"/>
      <c r="BP1494" s="25"/>
      <c r="BQ1494" s="25"/>
      <c r="BR1494" s="25"/>
      <c r="BS1494" s="25"/>
      <c r="BT1494" s="33"/>
    </row>
    <row r="1495" spans="1:72" s="10" customFormat="1" ht="15.95" customHeight="1" x14ac:dyDescent="0.2">
      <c r="A1495" s="28" t="s">
        <v>3007</v>
      </c>
      <c r="B1495" s="28" t="s">
        <v>3584</v>
      </c>
      <c r="C1495" s="28" t="s">
        <v>3023</v>
      </c>
      <c r="D1495" s="28" t="s">
        <v>3033</v>
      </c>
      <c r="E1495" s="28" t="s">
        <v>8527</v>
      </c>
      <c r="F1495" s="30">
        <v>2228.94</v>
      </c>
      <c r="G1495" s="29">
        <v>45748</v>
      </c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33"/>
    </row>
    <row r="1496" spans="1:72" s="10" customFormat="1" ht="15.95" customHeight="1" x14ac:dyDescent="0.2">
      <c r="A1496" s="28" t="s">
        <v>3007</v>
      </c>
      <c r="B1496" s="28" t="s">
        <v>3584</v>
      </c>
      <c r="C1496" s="28" t="s">
        <v>2933</v>
      </c>
      <c r="D1496" s="28" t="s">
        <v>2952</v>
      </c>
      <c r="E1496" s="28" t="s">
        <v>8528</v>
      </c>
      <c r="F1496" s="30">
        <v>2379</v>
      </c>
      <c r="G1496" s="29">
        <v>45748</v>
      </c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  <c r="BM1496" s="25"/>
      <c r="BN1496" s="25"/>
      <c r="BO1496" s="25"/>
      <c r="BP1496" s="25"/>
      <c r="BQ1496" s="25"/>
      <c r="BR1496" s="25"/>
      <c r="BS1496" s="25"/>
      <c r="BT1496" s="33"/>
    </row>
    <row r="1497" spans="1:72" s="10" customFormat="1" ht="15.95" customHeight="1" x14ac:dyDescent="0.2">
      <c r="A1497" s="28" t="s">
        <v>3007</v>
      </c>
      <c r="B1497" s="28" t="s">
        <v>3584</v>
      </c>
      <c r="C1497" s="28" t="s">
        <v>2956</v>
      </c>
      <c r="D1497" s="28" t="s">
        <v>2945</v>
      </c>
      <c r="E1497" s="28" t="s">
        <v>858</v>
      </c>
      <c r="F1497" s="30">
        <v>2529.66</v>
      </c>
      <c r="G1497" s="29">
        <v>45769</v>
      </c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  <c r="BJ1497" s="25"/>
      <c r="BK1497" s="25"/>
      <c r="BL1497" s="25"/>
      <c r="BM1497" s="25"/>
      <c r="BN1497" s="25"/>
      <c r="BO1497" s="25"/>
      <c r="BP1497" s="25"/>
      <c r="BQ1497" s="25"/>
      <c r="BR1497" s="25"/>
      <c r="BS1497" s="25"/>
      <c r="BT1497" s="33"/>
    </row>
    <row r="1498" spans="1:72" s="10" customFormat="1" ht="15.95" customHeight="1" x14ac:dyDescent="0.2">
      <c r="A1498" s="28" t="s">
        <v>3007</v>
      </c>
      <c r="B1498" s="28" t="s">
        <v>3584</v>
      </c>
      <c r="C1498" s="28" t="s">
        <v>3553</v>
      </c>
      <c r="D1498" s="28" t="s">
        <v>2933</v>
      </c>
      <c r="E1498" s="28" t="s">
        <v>8529</v>
      </c>
      <c r="F1498" s="30">
        <v>2623.25</v>
      </c>
      <c r="G1498" s="29">
        <v>45769</v>
      </c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  <c r="BJ1498" s="25"/>
      <c r="BK1498" s="25"/>
      <c r="BL1498" s="25"/>
      <c r="BM1498" s="25"/>
      <c r="BN1498" s="25"/>
      <c r="BO1498" s="25"/>
      <c r="BP1498" s="25"/>
      <c r="BQ1498" s="25"/>
      <c r="BR1498" s="25"/>
      <c r="BS1498" s="25"/>
      <c r="BT1498" s="33"/>
    </row>
    <row r="1499" spans="1:72" s="10" customFormat="1" ht="15.95" customHeight="1" x14ac:dyDescent="0.2">
      <c r="A1499" s="28" t="s">
        <v>3007</v>
      </c>
      <c r="B1499" s="28" t="s">
        <v>3584</v>
      </c>
      <c r="C1499" s="28" t="s">
        <v>3553</v>
      </c>
      <c r="D1499" s="28" t="s">
        <v>2968</v>
      </c>
      <c r="E1499" s="28" t="s">
        <v>8530</v>
      </c>
      <c r="F1499" s="30">
        <v>2016.58</v>
      </c>
      <c r="G1499" s="29">
        <v>45769</v>
      </c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  <c r="BJ1499" s="25"/>
      <c r="BK1499" s="25"/>
      <c r="BL1499" s="25"/>
      <c r="BM1499" s="25"/>
      <c r="BN1499" s="25"/>
      <c r="BO1499" s="25"/>
      <c r="BP1499" s="25"/>
      <c r="BQ1499" s="25"/>
      <c r="BR1499" s="25"/>
      <c r="BS1499" s="25"/>
      <c r="BT1499" s="33"/>
    </row>
    <row r="1500" spans="1:72" s="10" customFormat="1" ht="15.95" customHeight="1" x14ac:dyDescent="0.2">
      <c r="A1500" s="28" t="s">
        <v>3007</v>
      </c>
      <c r="B1500" s="28" t="s">
        <v>3584</v>
      </c>
      <c r="C1500" s="28" t="s">
        <v>2988</v>
      </c>
      <c r="D1500" s="28" t="s">
        <v>3026</v>
      </c>
      <c r="E1500" s="28" t="s">
        <v>8531</v>
      </c>
      <c r="F1500" s="30">
        <v>2657.16</v>
      </c>
      <c r="G1500" s="29">
        <v>45748</v>
      </c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  <c r="BJ1500" s="25"/>
      <c r="BK1500" s="25"/>
      <c r="BL1500" s="25"/>
      <c r="BM1500" s="25"/>
      <c r="BN1500" s="25"/>
      <c r="BO1500" s="25"/>
      <c r="BP1500" s="25"/>
      <c r="BQ1500" s="25"/>
      <c r="BR1500" s="25"/>
      <c r="BS1500" s="25"/>
      <c r="BT1500" s="33"/>
    </row>
    <row r="1501" spans="1:72" s="10" customFormat="1" ht="15.95" customHeight="1" x14ac:dyDescent="0.2">
      <c r="A1501" s="28" t="s">
        <v>3007</v>
      </c>
      <c r="B1501" s="28" t="s">
        <v>3584</v>
      </c>
      <c r="C1501" s="28" t="s">
        <v>2988</v>
      </c>
      <c r="D1501" s="28" t="s">
        <v>3412</v>
      </c>
      <c r="E1501" s="28" t="s">
        <v>8532</v>
      </c>
      <c r="F1501" s="30">
        <v>2308.94</v>
      </c>
      <c r="G1501" s="29">
        <v>45769</v>
      </c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  <c r="BM1501" s="25"/>
      <c r="BN1501" s="25"/>
      <c r="BO1501" s="25"/>
      <c r="BP1501" s="25"/>
      <c r="BQ1501" s="25"/>
      <c r="BR1501" s="25"/>
      <c r="BS1501" s="25"/>
      <c r="BT1501" s="33"/>
    </row>
    <row r="1502" spans="1:72" s="10" customFormat="1" ht="15.95" customHeight="1" x14ac:dyDescent="0.2">
      <c r="A1502" s="28" t="s">
        <v>3007</v>
      </c>
      <c r="B1502" s="28" t="s">
        <v>12224</v>
      </c>
      <c r="C1502" s="28" t="s">
        <v>2952</v>
      </c>
      <c r="D1502" s="28" t="s">
        <v>2914</v>
      </c>
      <c r="E1502" s="28" t="s">
        <v>8533</v>
      </c>
      <c r="F1502" s="30">
        <v>2818.2</v>
      </c>
      <c r="G1502" s="29">
        <v>45769</v>
      </c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  <c r="BJ1502" s="25"/>
      <c r="BK1502" s="25"/>
      <c r="BL1502" s="25"/>
      <c r="BM1502" s="25"/>
      <c r="BN1502" s="25"/>
      <c r="BO1502" s="25"/>
      <c r="BP1502" s="25"/>
      <c r="BQ1502" s="25"/>
      <c r="BR1502" s="25"/>
      <c r="BS1502" s="25"/>
      <c r="BT1502" s="33"/>
    </row>
    <row r="1503" spans="1:72" s="10" customFormat="1" ht="15.95" customHeight="1" x14ac:dyDescent="0.2">
      <c r="A1503" s="28" t="s">
        <v>3007</v>
      </c>
      <c r="B1503" s="28" t="s">
        <v>12225</v>
      </c>
      <c r="C1503" s="28" t="s">
        <v>2944</v>
      </c>
      <c r="D1503" s="28" t="s">
        <v>2947</v>
      </c>
      <c r="E1503" s="28" t="s">
        <v>8534</v>
      </c>
      <c r="F1503" s="30">
        <v>3839.34</v>
      </c>
      <c r="G1503" s="29">
        <v>45748</v>
      </c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  <c r="BJ1503" s="25"/>
      <c r="BK1503" s="25"/>
      <c r="BL1503" s="25"/>
      <c r="BM1503" s="25"/>
      <c r="BN1503" s="25"/>
      <c r="BO1503" s="25"/>
      <c r="BP1503" s="25"/>
      <c r="BQ1503" s="25"/>
      <c r="BR1503" s="25"/>
      <c r="BS1503" s="25"/>
      <c r="BT1503" s="33"/>
    </row>
    <row r="1504" spans="1:72" s="10" customFormat="1" ht="15.95" customHeight="1" x14ac:dyDescent="0.2">
      <c r="A1504" s="28" t="s">
        <v>3007</v>
      </c>
      <c r="B1504" s="28" t="s">
        <v>3589</v>
      </c>
      <c r="C1504" s="28" t="s">
        <v>2938</v>
      </c>
      <c r="D1504" s="28" t="s">
        <v>3017</v>
      </c>
      <c r="E1504" s="28" t="s">
        <v>8535</v>
      </c>
      <c r="F1504" s="30">
        <v>1013.82</v>
      </c>
      <c r="G1504" s="29">
        <v>45769</v>
      </c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  <c r="BM1504" s="25"/>
      <c r="BN1504" s="25"/>
      <c r="BO1504" s="25"/>
      <c r="BP1504" s="25"/>
      <c r="BQ1504" s="25"/>
      <c r="BR1504" s="25"/>
      <c r="BS1504" s="25"/>
      <c r="BT1504" s="33"/>
    </row>
    <row r="1505" spans="1:72" s="10" customFormat="1" ht="15.95" customHeight="1" x14ac:dyDescent="0.2">
      <c r="A1505" s="28" t="s">
        <v>3007</v>
      </c>
      <c r="B1505" s="28" t="s">
        <v>3589</v>
      </c>
      <c r="C1505" s="28" t="s">
        <v>2928</v>
      </c>
      <c r="D1505" s="28" t="s">
        <v>3011</v>
      </c>
      <c r="E1505" s="28" t="s">
        <v>8536</v>
      </c>
      <c r="F1505" s="30">
        <v>12700.15</v>
      </c>
      <c r="G1505" s="29">
        <v>45769</v>
      </c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  <c r="BJ1505" s="25"/>
      <c r="BK1505" s="25"/>
      <c r="BL1505" s="25"/>
      <c r="BM1505" s="25"/>
      <c r="BN1505" s="25"/>
      <c r="BO1505" s="25"/>
      <c r="BP1505" s="25"/>
      <c r="BQ1505" s="25"/>
      <c r="BR1505" s="25"/>
      <c r="BS1505" s="25"/>
      <c r="BT1505" s="33"/>
    </row>
    <row r="1506" spans="1:72" s="10" customFormat="1" ht="15.95" customHeight="1" x14ac:dyDescent="0.2">
      <c r="A1506" s="28" t="s">
        <v>3007</v>
      </c>
      <c r="B1506" s="28" t="s">
        <v>3590</v>
      </c>
      <c r="C1506" s="28" t="s">
        <v>3015</v>
      </c>
      <c r="D1506" s="28" t="s">
        <v>3123</v>
      </c>
      <c r="E1506" s="28" t="s">
        <v>8537</v>
      </c>
      <c r="F1506" s="30">
        <v>2962.6</v>
      </c>
      <c r="G1506" s="29">
        <v>45748</v>
      </c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  <c r="BJ1506" s="25"/>
      <c r="BK1506" s="25"/>
      <c r="BL1506" s="25"/>
      <c r="BM1506" s="25"/>
      <c r="BN1506" s="25"/>
      <c r="BO1506" s="25"/>
      <c r="BP1506" s="25"/>
      <c r="BQ1506" s="25"/>
      <c r="BR1506" s="25"/>
      <c r="BS1506" s="25"/>
      <c r="BT1506" s="33"/>
    </row>
    <row r="1507" spans="1:72" s="10" customFormat="1" ht="15.95" customHeight="1" x14ac:dyDescent="0.2">
      <c r="A1507" s="28" t="s">
        <v>3007</v>
      </c>
      <c r="B1507" s="28" t="s">
        <v>3590</v>
      </c>
      <c r="C1507" s="28" t="s">
        <v>2935</v>
      </c>
      <c r="D1507" s="28" t="s">
        <v>3210</v>
      </c>
      <c r="E1507" s="28" t="s">
        <v>8538</v>
      </c>
      <c r="F1507" s="30">
        <v>1774.4</v>
      </c>
      <c r="G1507" s="29">
        <v>45769</v>
      </c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  <c r="BM1507" s="25"/>
      <c r="BN1507" s="25"/>
      <c r="BO1507" s="25"/>
      <c r="BP1507" s="25"/>
      <c r="BQ1507" s="25"/>
      <c r="BR1507" s="25"/>
      <c r="BS1507" s="25"/>
      <c r="BT1507" s="33"/>
    </row>
    <row r="1508" spans="1:72" s="10" customFormat="1" ht="15.95" customHeight="1" x14ac:dyDescent="0.2">
      <c r="A1508" s="28" t="s">
        <v>3007</v>
      </c>
      <c r="B1508" s="28" t="s">
        <v>3590</v>
      </c>
      <c r="C1508" s="28" t="s">
        <v>3093</v>
      </c>
      <c r="D1508" s="28" t="s">
        <v>3268</v>
      </c>
      <c r="E1508" s="28" t="s">
        <v>8539</v>
      </c>
      <c r="F1508" s="30">
        <v>2404.5700000000002</v>
      </c>
      <c r="G1508" s="29">
        <v>45769</v>
      </c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  <c r="BJ1508" s="25"/>
      <c r="BK1508" s="25"/>
      <c r="BL1508" s="25"/>
      <c r="BM1508" s="25"/>
      <c r="BN1508" s="25"/>
      <c r="BO1508" s="25"/>
      <c r="BP1508" s="25"/>
      <c r="BQ1508" s="25"/>
      <c r="BR1508" s="25"/>
      <c r="BS1508" s="25"/>
      <c r="BT1508" s="33"/>
    </row>
    <row r="1509" spans="1:72" s="10" customFormat="1" ht="15.95" customHeight="1" x14ac:dyDescent="0.2">
      <c r="A1509" s="28" t="s">
        <v>3007</v>
      </c>
      <c r="B1509" s="28" t="s">
        <v>3590</v>
      </c>
      <c r="C1509" s="28" t="s">
        <v>2949</v>
      </c>
      <c r="D1509" s="28" t="s">
        <v>2950</v>
      </c>
      <c r="E1509" s="28" t="s">
        <v>8540</v>
      </c>
      <c r="F1509" s="30">
        <v>2159.7399999999998</v>
      </c>
      <c r="G1509" s="29">
        <v>45769</v>
      </c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  <c r="BM1509" s="25"/>
      <c r="BN1509" s="25"/>
      <c r="BO1509" s="25"/>
      <c r="BP1509" s="25"/>
      <c r="BQ1509" s="25"/>
      <c r="BR1509" s="25"/>
      <c r="BS1509" s="25"/>
      <c r="BT1509" s="33"/>
    </row>
    <row r="1510" spans="1:72" s="10" customFormat="1" ht="15.95" customHeight="1" x14ac:dyDescent="0.2">
      <c r="A1510" s="28" t="s">
        <v>3007</v>
      </c>
      <c r="B1510" s="28" t="s">
        <v>3590</v>
      </c>
      <c r="C1510" s="28" t="s">
        <v>2949</v>
      </c>
      <c r="D1510" s="28" t="s">
        <v>3043</v>
      </c>
      <c r="E1510" s="28" t="s">
        <v>8541</v>
      </c>
      <c r="F1510" s="30">
        <v>1639.68</v>
      </c>
      <c r="G1510" s="29">
        <v>45769</v>
      </c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  <c r="BJ1510" s="25"/>
      <c r="BK1510" s="25"/>
      <c r="BL1510" s="25"/>
      <c r="BM1510" s="25"/>
      <c r="BN1510" s="25"/>
      <c r="BO1510" s="25"/>
      <c r="BP1510" s="25"/>
      <c r="BQ1510" s="25"/>
      <c r="BR1510" s="25"/>
      <c r="BS1510" s="25"/>
      <c r="BT1510" s="33"/>
    </row>
    <row r="1511" spans="1:72" s="10" customFormat="1" ht="15.95" customHeight="1" x14ac:dyDescent="0.2">
      <c r="A1511" s="28" t="s">
        <v>3007</v>
      </c>
      <c r="B1511" s="28" t="s">
        <v>3590</v>
      </c>
      <c r="C1511" s="28" t="s">
        <v>3268</v>
      </c>
      <c r="D1511" s="28" t="s">
        <v>3097</v>
      </c>
      <c r="E1511" s="28" t="s">
        <v>8542</v>
      </c>
      <c r="F1511" s="30">
        <v>13271.16</v>
      </c>
      <c r="G1511" s="29">
        <v>45748</v>
      </c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  <c r="BJ1511" s="25"/>
      <c r="BK1511" s="25"/>
      <c r="BL1511" s="25"/>
      <c r="BM1511" s="25"/>
      <c r="BN1511" s="25"/>
      <c r="BO1511" s="25"/>
      <c r="BP1511" s="25"/>
      <c r="BQ1511" s="25"/>
      <c r="BR1511" s="25"/>
      <c r="BS1511" s="25"/>
      <c r="BT1511" s="33"/>
    </row>
    <row r="1512" spans="1:72" s="10" customFormat="1" ht="15.95" customHeight="1" x14ac:dyDescent="0.2">
      <c r="A1512" s="28" t="s">
        <v>3007</v>
      </c>
      <c r="B1512" s="28" t="s">
        <v>3590</v>
      </c>
      <c r="C1512" s="28" t="s">
        <v>2928</v>
      </c>
      <c r="D1512" s="28" t="s">
        <v>2932</v>
      </c>
      <c r="E1512" s="28" t="s">
        <v>8543</v>
      </c>
      <c r="F1512" s="30">
        <v>1690.92</v>
      </c>
      <c r="G1512" s="29">
        <v>45769</v>
      </c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33"/>
    </row>
    <row r="1513" spans="1:72" s="10" customFormat="1" ht="15.95" customHeight="1" x14ac:dyDescent="0.2">
      <c r="A1513" s="28" t="s">
        <v>3007</v>
      </c>
      <c r="B1513" s="28" t="s">
        <v>6598</v>
      </c>
      <c r="C1513" s="28" t="s">
        <v>2946</v>
      </c>
      <c r="D1513" s="28" t="s">
        <v>2938</v>
      </c>
      <c r="E1513" s="28" t="s">
        <v>8544</v>
      </c>
      <c r="F1513" s="30">
        <v>1304.96</v>
      </c>
      <c r="G1513" s="29">
        <v>45769</v>
      </c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  <c r="BJ1513" s="25"/>
      <c r="BK1513" s="25"/>
      <c r="BL1513" s="25"/>
      <c r="BM1513" s="25"/>
      <c r="BN1513" s="25"/>
      <c r="BO1513" s="25"/>
      <c r="BP1513" s="25"/>
      <c r="BQ1513" s="25"/>
      <c r="BR1513" s="25"/>
      <c r="BS1513" s="25"/>
      <c r="BT1513" s="33"/>
    </row>
    <row r="1514" spans="1:72" s="10" customFormat="1" ht="15.95" customHeight="1" x14ac:dyDescent="0.2">
      <c r="A1514" s="28" t="s">
        <v>3007</v>
      </c>
      <c r="B1514" s="28" t="s">
        <v>6598</v>
      </c>
      <c r="C1514" s="28" t="s">
        <v>2946</v>
      </c>
      <c r="D1514" s="28" t="s">
        <v>2956</v>
      </c>
      <c r="E1514" s="28" t="s">
        <v>8545</v>
      </c>
      <c r="F1514" s="30">
        <v>793.09</v>
      </c>
      <c r="G1514" s="29">
        <v>45769</v>
      </c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  <c r="BM1514" s="25"/>
      <c r="BN1514" s="25"/>
      <c r="BO1514" s="25"/>
      <c r="BP1514" s="25"/>
      <c r="BQ1514" s="25"/>
      <c r="BR1514" s="25"/>
      <c r="BS1514" s="25"/>
      <c r="BT1514" s="33"/>
    </row>
    <row r="1515" spans="1:72" s="10" customFormat="1" ht="15.95" customHeight="1" x14ac:dyDescent="0.2">
      <c r="A1515" s="28" t="s">
        <v>3007</v>
      </c>
      <c r="B1515" s="28" t="s">
        <v>12226</v>
      </c>
      <c r="C1515" s="28" t="s">
        <v>12227</v>
      </c>
      <c r="D1515" s="28" t="s">
        <v>2914</v>
      </c>
      <c r="E1515" s="28" t="s">
        <v>8546</v>
      </c>
      <c r="F1515" s="30">
        <v>1590.99</v>
      </c>
      <c r="G1515" s="29">
        <v>45769</v>
      </c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  <c r="BJ1515" s="25"/>
      <c r="BK1515" s="25"/>
      <c r="BL1515" s="25"/>
      <c r="BM1515" s="25"/>
      <c r="BN1515" s="25"/>
      <c r="BO1515" s="25"/>
      <c r="BP1515" s="25"/>
      <c r="BQ1515" s="25"/>
      <c r="BR1515" s="25"/>
      <c r="BS1515" s="25"/>
      <c r="BT1515" s="33"/>
    </row>
    <row r="1516" spans="1:72" s="10" customFormat="1" ht="15.95" customHeight="1" x14ac:dyDescent="0.2">
      <c r="A1516" s="28" t="s">
        <v>3007</v>
      </c>
      <c r="B1516" s="28" t="s">
        <v>3592</v>
      </c>
      <c r="C1516" s="28" t="s">
        <v>2924</v>
      </c>
      <c r="D1516" s="28" t="s">
        <v>3074</v>
      </c>
      <c r="E1516" s="28" t="s">
        <v>870</v>
      </c>
      <c r="F1516" s="30">
        <v>1297.01</v>
      </c>
      <c r="G1516" s="29">
        <v>45769</v>
      </c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  <c r="BJ1516" s="25"/>
      <c r="BK1516" s="25"/>
      <c r="BL1516" s="25"/>
      <c r="BM1516" s="25"/>
      <c r="BN1516" s="25"/>
      <c r="BO1516" s="25"/>
      <c r="BP1516" s="25"/>
      <c r="BQ1516" s="25"/>
      <c r="BR1516" s="25"/>
      <c r="BS1516" s="25"/>
      <c r="BT1516" s="33"/>
    </row>
    <row r="1517" spans="1:72" s="10" customFormat="1" ht="15.95" customHeight="1" x14ac:dyDescent="0.2">
      <c r="A1517" s="28" t="s">
        <v>3007</v>
      </c>
      <c r="B1517" s="28" t="s">
        <v>3592</v>
      </c>
      <c r="C1517" s="28" t="s">
        <v>3074</v>
      </c>
      <c r="D1517" s="28" t="s">
        <v>3160</v>
      </c>
      <c r="E1517" s="28" t="s">
        <v>8547</v>
      </c>
      <c r="F1517" s="30">
        <v>2119.63</v>
      </c>
      <c r="G1517" s="29">
        <v>45769</v>
      </c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  <c r="BM1517" s="25"/>
      <c r="BN1517" s="25"/>
      <c r="BO1517" s="25"/>
      <c r="BP1517" s="25"/>
      <c r="BQ1517" s="25"/>
      <c r="BR1517" s="25"/>
      <c r="BS1517" s="25"/>
      <c r="BT1517" s="33"/>
    </row>
    <row r="1518" spans="1:72" s="10" customFormat="1" ht="15.95" customHeight="1" x14ac:dyDescent="0.2">
      <c r="A1518" s="28" t="s">
        <v>3007</v>
      </c>
      <c r="B1518" s="28" t="s">
        <v>3592</v>
      </c>
      <c r="C1518" s="28" t="s">
        <v>2920</v>
      </c>
      <c r="D1518" s="28" t="s">
        <v>2924</v>
      </c>
      <c r="E1518" s="28" t="s">
        <v>8548</v>
      </c>
      <c r="F1518" s="30">
        <v>1610.4</v>
      </c>
      <c r="G1518" s="29">
        <v>45769</v>
      </c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  <c r="BM1518" s="25"/>
      <c r="BN1518" s="25"/>
      <c r="BO1518" s="25"/>
      <c r="BP1518" s="25"/>
      <c r="BQ1518" s="25"/>
      <c r="BR1518" s="25"/>
      <c r="BS1518" s="25"/>
      <c r="BT1518" s="33"/>
    </row>
    <row r="1519" spans="1:72" s="10" customFormat="1" ht="15.95" customHeight="1" x14ac:dyDescent="0.2">
      <c r="A1519" s="28" t="s">
        <v>3007</v>
      </c>
      <c r="B1519" s="28" t="s">
        <v>3593</v>
      </c>
      <c r="C1519" s="28" t="s">
        <v>2924</v>
      </c>
      <c r="D1519" s="28" t="s">
        <v>3289</v>
      </c>
      <c r="E1519" s="28" t="s">
        <v>8549</v>
      </c>
      <c r="F1519" s="30">
        <v>2115.48</v>
      </c>
      <c r="G1519" s="29">
        <v>45748</v>
      </c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  <c r="BM1519" s="25"/>
      <c r="BN1519" s="25"/>
      <c r="BO1519" s="25"/>
      <c r="BP1519" s="25"/>
      <c r="BQ1519" s="25"/>
      <c r="BR1519" s="25"/>
      <c r="BS1519" s="25"/>
      <c r="BT1519" s="33"/>
    </row>
    <row r="1520" spans="1:72" s="10" customFormat="1" ht="15.95" customHeight="1" x14ac:dyDescent="0.2">
      <c r="A1520" s="28" t="s">
        <v>3007</v>
      </c>
      <c r="B1520" s="28" t="s">
        <v>3593</v>
      </c>
      <c r="C1520" s="28" t="s">
        <v>2924</v>
      </c>
      <c r="D1520" s="28" t="s">
        <v>3458</v>
      </c>
      <c r="E1520" s="28" t="s">
        <v>8550</v>
      </c>
      <c r="F1520" s="30">
        <v>2122.31</v>
      </c>
      <c r="G1520" s="29">
        <v>45769</v>
      </c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  <c r="BJ1520" s="25"/>
      <c r="BK1520" s="25"/>
      <c r="BL1520" s="25"/>
      <c r="BM1520" s="25"/>
      <c r="BN1520" s="25"/>
      <c r="BO1520" s="25"/>
      <c r="BP1520" s="25"/>
      <c r="BQ1520" s="25"/>
      <c r="BR1520" s="25"/>
      <c r="BS1520" s="25"/>
      <c r="BT1520" s="33"/>
    </row>
    <row r="1521" spans="1:72" s="10" customFormat="1" ht="15.95" customHeight="1" x14ac:dyDescent="0.2">
      <c r="A1521" s="28" t="s">
        <v>3007</v>
      </c>
      <c r="B1521" s="28" t="s">
        <v>3593</v>
      </c>
      <c r="C1521" s="28" t="s">
        <v>2924</v>
      </c>
      <c r="D1521" s="28" t="s">
        <v>2934</v>
      </c>
      <c r="E1521" s="28" t="s">
        <v>8551</v>
      </c>
      <c r="F1521" s="30">
        <v>1804.38</v>
      </c>
      <c r="G1521" s="29">
        <v>45769</v>
      </c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  <c r="BT1521" s="33"/>
    </row>
    <row r="1522" spans="1:72" s="10" customFormat="1" ht="15.95" customHeight="1" x14ac:dyDescent="0.2">
      <c r="A1522" s="28" t="s">
        <v>3007</v>
      </c>
      <c r="B1522" s="28" t="s">
        <v>3593</v>
      </c>
      <c r="C1522" s="28" t="s">
        <v>2924</v>
      </c>
      <c r="D1522" s="28" t="s">
        <v>3193</v>
      </c>
      <c r="E1522" s="28" t="s">
        <v>8552</v>
      </c>
      <c r="F1522" s="30">
        <v>1361.52</v>
      </c>
      <c r="G1522" s="29">
        <v>45769</v>
      </c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  <c r="BT1522" s="33"/>
    </row>
    <row r="1523" spans="1:72" s="10" customFormat="1" ht="15.95" customHeight="1" x14ac:dyDescent="0.2">
      <c r="A1523" s="28" t="s">
        <v>3007</v>
      </c>
      <c r="B1523" s="28" t="s">
        <v>3593</v>
      </c>
      <c r="C1523" s="28" t="s">
        <v>3380</v>
      </c>
      <c r="D1523" s="28" t="s">
        <v>3886</v>
      </c>
      <c r="E1523" s="28" t="s">
        <v>8553</v>
      </c>
      <c r="F1523" s="30">
        <v>2034.96</v>
      </c>
      <c r="G1523" s="29">
        <v>45769</v>
      </c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  <c r="BJ1523" s="25"/>
      <c r="BK1523" s="25"/>
      <c r="BL1523" s="25"/>
      <c r="BM1523" s="25"/>
      <c r="BN1523" s="25"/>
      <c r="BO1523" s="25"/>
      <c r="BP1523" s="25"/>
      <c r="BQ1523" s="25"/>
      <c r="BR1523" s="25"/>
      <c r="BS1523" s="25"/>
      <c r="BT1523" s="33"/>
    </row>
    <row r="1524" spans="1:72" s="10" customFormat="1" ht="15.95" customHeight="1" x14ac:dyDescent="0.2">
      <c r="A1524" s="28" t="s">
        <v>3007</v>
      </c>
      <c r="B1524" s="28" t="s">
        <v>3593</v>
      </c>
      <c r="C1524" s="28" t="s">
        <v>3380</v>
      </c>
      <c r="D1524" s="28" t="s">
        <v>3258</v>
      </c>
      <c r="E1524" s="28" t="s">
        <v>8554</v>
      </c>
      <c r="F1524" s="30">
        <v>2322.98</v>
      </c>
      <c r="G1524" s="29">
        <v>45769</v>
      </c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  <c r="BT1524" s="33"/>
    </row>
    <row r="1525" spans="1:72" s="10" customFormat="1" ht="15.95" customHeight="1" x14ac:dyDescent="0.2">
      <c r="A1525" s="28" t="s">
        <v>3007</v>
      </c>
      <c r="B1525" s="28" t="s">
        <v>3593</v>
      </c>
      <c r="C1525" s="28" t="s">
        <v>6600</v>
      </c>
      <c r="D1525" s="28" t="s">
        <v>3125</v>
      </c>
      <c r="E1525" s="28" t="s">
        <v>8555</v>
      </c>
      <c r="F1525" s="30">
        <v>2368.02</v>
      </c>
      <c r="G1525" s="29">
        <v>45769</v>
      </c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  <c r="BJ1525" s="25"/>
      <c r="BK1525" s="25"/>
      <c r="BL1525" s="25"/>
      <c r="BM1525" s="25"/>
      <c r="BN1525" s="25"/>
      <c r="BO1525" s="25"/>
      <c r="BP1525" s="25"/>
      <c r="BQ1525" s="25"/>
      <c r="BR1525" s="25"/>
      <c r="BS1525" s="25"/>
      <c r="BT1525" s="33"/>
    </row>
    <row r="1526" spans="1:72" s="10" customFormat="1" ht="15.95" customHeight="1" x14ac:dyDescent="0.2">
      <c r="A1526" s="28" t="s">
        <v>3007</v>
      </c>
      <c r="B1526" s="28" t="s">
        <v>3593</v>
      </c>
      <c r="C1526" s="28" t="s">
        <v>6600</v>
      </c>
      <c r="D1526" s="28" t="s">
        <v>2969</v>
      </c>
      <c r="E1526" s="28" t="s">
        <v>8556</v>
      </c>
      <c r="F1526" s="30">
        <v>1496.94</v>
      </c>
      <c r="G1526" s="29">
        <v>45769</v>
      </c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33"/>
    </row>
    <row r="1527" spans="1:72" s="10" customFormat="1" ht="15.95" customHeight="1" x14ac:dyDescent="0.2">
      <c r="A1527" s="28" t="s">
        <v>3007</v>
      </c>
      <c r="B1527" s="28" t="s">
        <v>3593</v>
      </c>
      <c r="C1527" s="28" t="s">
        <v>3553</v>
      </c>
      <c r="D1527" s="28" t="s">
        <v>3099</v>
      </c>
      <c r="E1527" s="28" t="s">
        <v>8557</v>
      </c>
      <c r="F1527" s="30">
        <v>1293.51</v>
      </c>
      <c r="G1527" s="29">
        <v>45769</v>
      </c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  <c r="BT1527" s="33"/>
    </row>
    <row r="1528" spans="1:72" s="10" customFormat="1" ht="15.95" customHeight="1" x14ac:dyDescent="0.2">
      <c r="A1528" s="28" t="s">
        <v>3007</v>
      </c>
      <c r="B1528" s="28" t="s">
        <v>6601</v>
      </c>
      <c r="C1528" s="28" t="s">
        <v>2938</v>
      </c>
      <c r="D1528" s="28" t="s">
        <v>2956</v>
      </c>
      <c r="E1528" s="28" t="s">
        <v>8558</v>
      </c>
      <c r="F1528" s="30">
        <v>2159.4</v>
      </c>
      <c r="G1528" s="29">
        <v>45769</v>
      </c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  <c r="BJ1528" s="25"/>
      <c r="BK1528" s="25"/>
      <c r="BL1528" s="25"/>
      <c r="BM1528" s="25"/>
      <c r="BN1528" s="25"/>
      <c r="BO1528" s="25"/>
      <c r="BP1528" s="25"/>
      <c r="BQ1528" s="25"/>
      <c r="BR1528" s="25"/>
      <c r="BS1528" s="25"/>
      <c r="BT1528" s="33"/>
    </row>
    <row r="1529" spans="1:72" s="10" customFormat="1" ht="15.95" customHeight="1" x14ac:dyDescent="0.2">
      <c r="A1529" s="28" t="s">
        <v>3007</v>
      </c>
      <c r="B1529" s="28" t="s">
        <v>6601</v>
      </c>
      <c r="C1529" s="28" t="s">
        <v>2947</v>
      </c>
      <c r="D1529" s="28" t="s">
        <v>3346</v>
      </c>
      <c r="E1529" s="28" t="s">
        <v>8559</v>
      </c>
      <c r="F1529" s="30">
        <v>1871.39</v>
      </c>
      <c r="G1529" s="29">
        <v>45769</v>
      </c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  <c r="BT1529" s="33"/>
    </row>
    <row r="1530" spans="1:72" s="10" customFormat="1" ht="15.95" customHeight="1" x14ac:dyDescent="0.2">
      <c r="A1530" s="28" t="s">
        <v>3007</v>
      </c>
      <c r="B1530" s="28" t="s">
        <v>6601</v>
      </c>
      <c r="C1530" s="28" t="s">
        <v>2923</v>
      </c>
      <c r="D1530" s="28" t="s">
        <v>3627</v>
      </c>
      <c r="E1530" s="28" t="s">
        <v>8560</v>
      </c>
      <c r="F1530" s="30">
        <v>3414.78</v>
      </c>
      <c r="G1530" s="29">
        <v>45748</v>
      </c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  <c r="BJ1530" s="25"/>
      <c r="BK1530" s="25"/>
      <c r="BL1530" s="25"/>
      <c r="BM1530" s="25"/>
      <c r="BN1530" s="25"/>
      <c r="BO1530" s="25"/>
      <c r="BP1530" s="25"/>
      <c r="BQ1530" s="25"/>
      <c r="BR1530" s="25"/>
      <c r="BS1530" s="25"/>
      <c r="BT1530" s="33"/>
    </row>
    <row r="1531" spans="1:72" s="10" customFormat="1" ht="15.95" customHeight="1" x14ac:dyDescent="0.2">
      <c r="A1531" s="28" t="s">
        <v>3007</v>
      </c>
      <c r="B1531" s="28" t="s">
        <v>6601</v>
      </c>
      <c r="C1531" s="28" t="s">
        <v>2946</v>
      </c>
      <c r="D1531" s="28" t="s">
        <v>2953</v>
      </c>
      <c r="E1531" s="28" t="s">
        <v>8561</v>
      </c>
      <c r="F1531" s="30">
        <v>2162.2399999999998</v>
      </c>
      <c r="G1531" s="29">
        <v>45769</v>
      </c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33"/>
    </row>
    <row r="1532" spans="1:72" s="10" customFormat="1" ht="15.95" customHeight="1" x14ac:dyDescent="0.2">
      <c r="A1532" s="28" t="s">
        <v>3007</v>
      </c>
      <c r="B1532" s="28" t="s">
        <v>6601</v>
      </c>
      <c r="C1532" s="28" t="s">
        <v>2920</v>
      </c>
      <c r="D1532" s="28" t="s">
        <v>3729</v>
      </c>
      <c r="E1532" s="28" t="s">
        <v>8562</v>
      </c>
      <c r="F1532" s="30">
        <v>2305.8000000000002</v>
      </c>
      <c r="G1532" s="29">
        <v>45769</v>
      </c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  <c r="BT1532" s="33"/>
    </row>
    <row r="1533" spans="1:72" s="10" customFormat="1" ht="15.95" customHeight="1" x14ac:dyDescent="0.2">
      <c r="A1533" s="28" t="s">
        <v>3007</v>
      </c>
      <c r="B1533" s="28" t="s">
        <v>12228</v>
      </c>
      <c r="C1533" s="28" t="s">
        <v>3017</v>
      </c>
      <c r="D1533" s="28" t="s">
        <v>2947</v>
      </c>
      <c r="E1533" s="28" t="s">
        <v>8563</v>
      </c>
      <c r="F1533" s="30">
        <v>3090.04</v>
      </c>
      <c r="G1533" s="29">
        <v>45769</v>
      </c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  <c r="BJ1533" s="25"/>
      <c r="BK1533" s="25"/>
      <c r="BL1533" s="25"/>
      <c r="BM1533" s="25"/>
      <c r="BN1533" s="25"/>
      <c r="BO1533" s="25"/>
      <c r="BP1533" s="25"/>
      <c r="BQ1533" s="25"/>
      <c r="BR1533" s="25"/>
      <c r="BS1533" s="25"/>
      <c r="BT1533" s="33"/>
    </row>
    <row r="1534" spans="1:72" s="10" customFormat="1" ht="15.95" customHeight="1" x14ac:dyDescent="0.2">
      <c r="A1534" s="28" t="s">
        <v>3007</v>
      </c>
      <c r="B1534" s="28" t="s">
        <v>6602</v>
      </c>
      <c r="C1534" s="28" t="s">
        <v>3591</v>
      </c>
      <c r="D1534" s="28" t="s">
        <v>2924</v>
      </c>
      <c r="E1534" s="28" t="s">
        <v>8564</v>
      </c>
      <c r="F1534" s="30">
        <v>1657.98</v>
      </c>
      <c r="G1534" s="29">
        <v>45769</v>
      </c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  <c r="BT1534" s="33"/>
    </row>
    <row r="1535" spans="1:72" s="10" customFormat="1" ht="15.95" customHeight="1" x14ac:dyDescent="0.2">
      <c r="A1535" s="28" t="s">
        <v>3007</v>
      </c>
      <c r="B1535" s="28" t="s">
        <v>6602</v>
      </c>
      <c r="C1535" s="28" t="s">
        <v>4146</v>
      </c>
      <c r="D1535" s="28" t="s">
        <v>2924</v>
      </c>
      <c r="E1535" s="28" t="s">
        <v>8565</v>
      </c>
      <c r="F1535" s="30">
        <v>1797.06</v>
      </c>
      <c r="G1535" s="29">
        <v>45769</v>
      </c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  <c r="BM1535" s="25"/>
      <c r="BN1535" s="25"/>
      <c r="BO1535" s="25"/>
      <c r="BP1535" s="25"/>
      <c r="BQ1535" s="25"/>
      <c r="BR1535" s="25"/>
      <c r="BS1535" s="25"/>
      <c r="BT1535" s="33"/>
    </row>
    <row r="1536" spans="1:72" s="10" customFormat="1" ht="15.95" customHeight="1" x14ac:dyDescent="0.2">
      <c r="A1536" s="28" t="s">
        <v>3007</v>
      </c>
      <c r="B1536" s="28" t="s">
        <v>6602</v>
      </c>
      <c r="C1536" s="28" t="s">
        <v>2988</v>
      </c>
      <c r="D1536" s="28" t="s">
        <v>3305</v>
      </c>
      <c r="E1536" s="28" t="s">
        <v>8566</v>
      </c>
      <c r="F1536" s="30">
        <v>2521.7399999999998</v>
      </c>
      <c r="G1536" s="29">
        <v>45769</v>
      </c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  <c r="BT1536" s="33"/>
    </row>
    <row r="1537" spans="1:72" s="10" customFormat="1" ht="15.95" customHeight="1" x14ac:dyDescent="0.2">
      <c r="A1537" s="28" t="s">
        <v>3007</v>
      </c>
      <c r="B1537" s="28" t="s">
        <v>6602</v>
      </c>
      <c r="C1537" s="28" t="s">
        <v>3184</v>
      </c>
      <c r="D1537" s="28" t="s">
        <v>2936</v>
      </c>
      <c r="E1537" s="28" t="s">
        <v>8567</v>
      </c>
      <c r="F1537" s="30">
        <v>5431.94</v>
      </c>
      <c r="G1537" s="29">
        <v>45769</v>
      </c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  <c r="BT1537" s="33"/>
    </row>
    <row r="1538" spans="1:72" s="10" customFormat="1" ht="15.95" customHeight="1" x14ac:dyDescent="0.2">
      <c r="A1538" s="28" t="s">
        <v>3007</v>
      </c>
      <c r="B1538" s="28" t="s">
        <v>6602</v>
      </c>
      <c r="C1538" s="28" t="s">
        <v>3184</v>
      </c>
      <c r="D1538" s="28" t="s">
        <v>3258</v>
      </c>
      <c r="E1538" s="28" t="s">
        <v>8568</v>
      </c>
      <c r="F1538" s="30">
        <v>1262.3499999999999</v>
      </c>
      <c r="G1538" s="29">
        <v>45769</v>
      </c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  <c r="BJ1538" s="25"/>
      <c r="BK1538" s="25"/>
      <c r="BL1538" s="25"/>
      <c r="BM1538" s="25"/>
      <c r="BN1538" s="25"/>
      <c r="BO1538" s="25"/>
      <c r="BP1538" s="25"/>
      <c r="BQ1538" s="25"/>
      <c r="BR1538" s="25"/>
      <c r="BS1538" s="25"/>
      <c r="BT1538" s="33"/>
    </row>
    <row r="1539" spans="1:72" s="10" customFormat="1" ht="15.95" customHeight="1" x14ac:dyDescent="0.2">
      <c r="A1539" s="28" t="s">
        <v>3007</v>
      </c>
      <c r="B1539" s="28" t="s">
        <v>2985</v>
      </c>
      <c r="C1539" s="28" t="s">
        <v>2932</v>
      </c>
      <c r="D1539" s="28" t="s">
        <v>2976</v>
      </c>
      <c r="E1539" s="28" t="s">
        <v>8569</v>
      </c>
      <c r="F1539" s="30">
        <v>1970.16</v>
      </c>
      <c r="G1539" s="29">
        <v>45769</v>
      </c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  <c r="BT1539" s="33"/>
    </row>
    <row r="1540" spans="1:72" s="10" customFormat="1" ht="15.95" customHeight="1" x14ac:dyDescent="0.2">
      <c r="A1540" s="28" t="s">
        <v>3007</v>
      </c>
      <c r="B1540" s="28" t="s">
        <v>2985</v>
      </c>
      <c r="C1540" s="28" t="s">
        <v>2950</v>
      </c>
      <c r="D1540" s="28" t="s">
        <v>2920</v>
      </c>
      <c r="E1540" s="28" t="s">
        <v>8570</v>
      </c>
      <c r="F1540" s="30">
        <v>2715.72</v>
      </c>
      <c r="G1540" s="29">
        <v>45769</v>
      </c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  <c r="BJ1540" s="25"/>
      <c r="BK1540" s="25"/>
      <c r="BL1540" s="25"/>
      <c r="BM1540" s="25"/>
      <c r="BN1540" s="25"/>
      <c r="BO1540" s="25"/>
      <c r="BP1540" s="25"/>
      <c r="BQ1540" s="25"/>
      <c r="BR1540" s="25"/>
      <c r="BS1540" s="25"/>
      <c r="BT1540" s="33"/>
    </row>
    <row r="1541" spans="1:72" s="10" customFormat="1" ht="15.95" customHeight="1" x14ac:dyDescent="0.2">
      <c r="A1541" s="28" t="s">
        <v>3007</v>
      </c>
      <c r="B1541" s="28" t="s">
        <v>2985</v>
      </c>
      <c r="C1541" s="28" t="s">
        <v>2980</v>
      </c>
      <c r="D1541" s="28" t="s">
        <v>2920</v>
      </c>
      <c r="E1541" s="28" t="s">
        <v>8571</v>
      </c>
      <c r="F1541" s="30">
        <v>2459.52</v>
      </c>
      <c r="G1541" s="29">
        <v>45769</v>
      </c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  <c r="BT1541" s="33"/>
    </row>
    <row r="1542" spans="1:72" s="10" customFormat="1" ht="15.95" customHeight="1" x14ac:dyDescent="0.2">
      <c r="A1542" s="28" t="s">
        <v>3007</v>
      </c>
      <c r="B1542" s="28" t="s">
        <v>2985</v>
      </c>
      <c r="C1542" s="28" t="s">
        <v>2952</v>
      </c>
      <c r="D1542" s="28" t="s">
        <v>2953</v>
      </c>
      <c r="E1542" s="28" t="s">
        <v>8572</v>
      </c>
      <c r="F1542" s="30">
        <v>2353.38</v>
      </c>
      <c r="G1542" s="29">
        <v>45769</v>
      </c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  <c r="BT1542" s="33"/>
    </row>
    <row r="1543" spans="1:72" s="10" customFormat="1" ht="15.95" customHeight="1" x14ac:dyDescent="0.2">
      <c r="A1543" s="28" t="s">
        <v>3007</v>
      </c>
      <c r="B1543" s="28" t="s">
        <v>2985</v>
      </c>
      <c r="C1543" s="28" t="s">
        <v>3170</v>
      </c>
      <c r="D1543" s="28" t="s">
        <v>2943</v>
      </c>
      <c r="E1543" s="28" t="s">
        <v>8573</v>
      </c>
      <c r="F1543" s="30">
        <v>23352.37</v>
      </c>
      <c r="G1543" s="29">
        <v>45769</v>
      </c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  <c r="BM1543" s="25"/>
      <c r="BN1543" s="25"/>
      <c r="BO1543" s="25"/>
      <c r="BP1543" s="25"/>
      <c r="BQ1543" s="25"/>
      <c r="BR1543" s="25"/>
      <c r="BS1543" s="25"/>
      <c r="BT1543" s="33"/>
    </row>
    <row r="1544" spans="1:72" s="10" customFormat="1" ht="15.95" customHeight="1" x14ac:dyDescent="0.2">
      <c r="A1544" s="28" t="s">
        <v>3007</v>
      </c>
      <c r="B1544" s="28" t="s">
        <v>2985</v>
      </c>
      <c r="C1544" s="28" t="s">
        <v>3070</v>
      </c>
      <c r="D1544" s="28" t="s">
        <v>2938</v>
      </c>
      <c r="E1544" s="28" t="s">
        <v>6249</v>
      </c>
      <c r="F1544" s="30">
        <v>1182.18</v>
      </c>
      <c r="G1544" s="29">
        <v>45769</v>
      </c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  <c r="BT1544" s="33"/>
    </row>
    <row r="1545" spans="1:72" s="10" customFormat="1" ht="15.95" customHeight="1" x14ac:dyDescent="0.2">
      <c r="A1545" s="28" t="s">
        <v>3007</v>
      </c>
      <c r="B1545" s="28" t="s">
        <v>2985</v>
      </c>
      <c r="C1545" s="28" t="s">
        <v>3045</v>
      </c>
      <c r="D1545" s="28" t="s">
        <v>3125</v>
      </c>
      <c r="E1545" s="28" t="s">
        <v>6250</v>
      </c>
      <c r="F1545" s="30">
        <v>2065.06</v>
      </c>
      <c r="G1545" s="29">
        <v>45769</v>
      </c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  <c r="BJ1545" s="25"/>
      <c r="BK1545" s="25"/>
      <c r="BL1545" s="25"/>
      <c r="BM1545" s="25"/>
      <c r="BN1545" s="25"/>
      <c r="BO1545" s="25"/>
      <c r="BP1545" s="25"/>
      <c r="BQ1545" s="25"/>
      <c r="BR1545" s="25"/>
      <c r="BS1545" s="25"/>
      <c r="BT1545" s="33"/>
    </row>
    <row r="1546" spans="1:72" s="10" customFormat="1" ht="15.95" customHeight="1" x14ac:dyDescent="0.2">
      <c r="A1546" s="28" t="s">
        <v>3007</v>
      </c>
      <c r="B1546" s="28" t="s">
        <v>2985</v>
      </c>
      <c r="C1546" s="28" t="s">
        <v>3597</v>
      </c>
      <c r="D1546" s="28" t="s">
        <v>3032</v>
      </c>
      <c r="E1546" s="28" t="s">
        <v>8574</v>
      </c>
      <c r="F1546" s="30">
        <v>2719.38</v>
      </c>
      <c r="G1546" s="29">
        <v>45769</v>
      </c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  <c r="BJ1546" s="25"/>
      <c r="BK1546" s="25"/>
      <c r="BL1546" s="25"/>
      <c r="BM1546" s="25"/>
      <c r="BN1546" s="25"/>
      <c r="BO1546" s="25"/>
      <c r="BP1546" s="25"/>
      <c r="BQ1546" s="25"/>
      <c r="BR1546" s="25"/>
      <c r="BS1546" s="25"/>
      <c r="BT1546" s="33"/>
    </row>
    <row r="1547" spans="1:72" s="10" customFormat="1" ht="15.95" customHeight="1" x14ac:dyDescent="0.2">
      <c r="A1547" s="28" t="s">
        <v>3007</v>
      </c>
      <c r="B1547" s="28" t="s">
        <v>2985</v>
      </c>
      <c r="C1547" s="28" t="s">
        <v>2928</v>
      </c>
      <c r="D1547" s="28" t="s">
        <v>3011</v>
      </c>
      <c r="E1547" s="28" t="s">
        <v>8575</v>
      </c>
      <c r="F1547" s="30">
        <v>1909.85</v>
      </c>
      <c r="G1547" s="29">
        <v>45769</v>
      </c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  <c r="BJ1547" s="25"/>
      <c r="BK1547" s="25"/>
      <c r="BL1547" s="25"/>
      <c r="BM1547" s="25"/>
      <c r="BN1547" s="25"/>
      <c r="BO1547" s="25"/>
      <c r="BP1547" s="25"/>
      <c r="BQ1547" s="25"/>
      <c r="BR1547" s="25"/>
      <c r="BS1547" s="25"/>
      <c r="BT1547" s="33"/>
    </row>
    <row r="1548" spans="1:72" s="10" customFormat="1" ht="15.95" customHeight="1" x14ac:dyDescent="0.2">
      <c r="A1548" s="28" t="s">
        <v>3007</v>
      </c>
      <c r="B1548" s="28" t="s">
        <v>6604</v>
      </c>
      <c r="C1548" s="28" t="s">
        <v>2933</v>
      </c>
      <c r="D1548" s="28" t="s">
        <v>3356</v>
      </c>
      <c r="E1548" s="28" t="s">
        <v>8576</v>
      </c>
      <c r="F1548" s="30">
        <v>1727.52</v>
      </c>
      <c r="G1548" s="29">
        <v>45769</v>
      </c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  <c r="BT1548" s="33"/>
    </row>
    <row r="1549" spans="1:72" s="10" customFormat="1" ht="15.95" customHeight="1" x14ac:dyDescent="0.2">
      <c r="A1549" s="28" t="s">
        <v>3007</v>
      </c>
      <c r="B1549" s="28" t="s">
        <v>3598</v>
      </c>
      <c r="C1549" s="28" t="s">
        <v>3464</v>
      </c>
      <c r="D1549" s="28" t="s">
        <v>3577</v>
      </c>
      <c r="E1549" s="28" t="s">
        <v>8577</v>
      </c>
      <c r="F1549" s="30">
        <v>2029.47</v>
      </c>
      <c r="G1549" s="29">
        <v>45769</v>
      </c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  <c r="BT1549" s="33"/>
    </row>
    <row r="1550" spans="1:72" s="10" customFormat="1" ht="15.95" customHeight="1" x14ac:dyDescent="0.2">
      <c r="A1550" s="28" t="s">
        <v>3007</v>
      </c>
      <c r="B1550" s="28" t="s">
        <v>3599</v>
      </c>
      <c r="C1550" s="28" t="s">
        <v>3074</v>
      </c>
      <c r="D1550" s="28" t="s">
        <v>1908</v>
      </c>
      <c r="E1550" s="28" t="s">
        <v>8578</v>
      </c>
      <c r="F1550" s="30">
        <v>16608.18</v>
      </c>
      <c r="G1550" s="29">
        <v>45769</v>
      </c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  <c r="BT1550" s="33"/>
    </row>
    <row r="1551" spans="1:72" s="10" customFormat="1" ht="15.95" customHeight="1" x14ac:dyDescent="0.2">
      <c r="A1551" s="28" t="s">
        <v>3007</v>
      </c>
      <c r="B1551" s="28" t="s">
        <v>3599</v>
      </c>
      <c r="C1551" s="28" t="s">
        <v>3074</v>
      </c>
      <c r="D1551" s="28" t="s">
        <v>2928</v>
      </c>
      <c r="E1551" s="28" t="s">
        <v>8579</v>
      </c>
      <c r="F1551" s="30">
        <v>2382.66</v>
      </c>
      <c r="G1551" s="29">
        <v>45769</v>
      </c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  <c r="BJ1551" s="25"/>
      <c r="BK1551" s="25"/>
      <c r="BL1551" s="25"/>
      <c r="BM1551" s="25"/>
      <c r="BN1551" s="25"/>
      <c r="BO1551" s="25"/>
      <c r="BP1551" s="25"/>
      <c r="BQ1551" s="25"/>
      <c r="BR1551" s="25"/>
      <c r="BS1551" s="25"/>
      <c r="BT1551" s="33"/>
    </row>
    <row r="1552" spans="1:72" s="10" customFormat="1" ht="15.95" customHeight="1" x14ac:dyDescent="0.2">
      <c r="A1552" s="28" t="s">
        <v>3007</v>
      </c>
      <c r="B1552" s="28" t="s">
        <v>3599</v>
      </c>
      <c r="C1552" s="28" t="s">
        <v>3600</v>
      </c>
      <c r="D1552" s="28" t="s">
        <v>2953</v>
      </c>
      <c r="E1552" s="28" t="s">
        <v>885</v>
      </c>
      <c r="F1552" s="30">
        <v>2271.38</v>
      </c>
      <c r="G1552" s="29">
        <v>45748</v>
      </c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  <c r="BJ1552" s="25"/>
      <c r="BK1552" s="25"/>
      <c r="BL1552" s="25"/>
      <c r="BM1552" s="25"/>
      <c r="BN1552" s="25"/>
      <c r="BO1552" s="25"/>
      <c r="BP1552" s="25"/>
      <c r="BQ1552" s="25"/>
      <c r="BR1552" s="25"/>
      <c r="BS1552" s="25"/>
      <c r="BT1552" s="33"/>
    </row>
    <row r="1553" spans="1:72" s="10" customFormat="1" ht="15.95" customHeight="1" x14ac:dyDescent="0.2">
      <c r="A1553" s="28" t="s">
        <v>3007</v>
      </c>
      <c r="B1553" s="28" t="s">
        <v>3599</v>
      </c>
      <c r="C1553" s="28" t="s">
        <v>3099</v>
      </c>
      <c r="D1553" s="28" t="s">
        <v>3530</v>
      </c>
      <c r="E1553" s="28" t="s">
        <v>8580</v>
      </c>
      <c r="F1553" s="30">
        <v>9384</v>
      </c>
      <c r="G1553" s="29">
        <v>45769</v>
      </c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  <c r="BJ1553" s="25"/>
      <c r="BK1553" s="25"/>
      <c r="BL1553" s="25"/>
      <c r="BM1553" s="25"/>
      <c r="BN1553" s="25"/>
      <c r="BO1553" s="25"/>
      <c r="BP1553" s="25"/>
      <c r="BQ1553" s="25"/>
      <c r="BR1553" s="25"/>
      <c r="BS1553" s="25"/>
      <c r="BT1553" s="33"/>
    </row>
    <row r="1554" spans="1:72" s="10" customFormat="1" ht="15.95" customHeight="1" x14ac:dyDescent="0.2">
      <c r="A1554" s="28" t="s">
        <v>3007</v>
      </c>
      <c r="B1554" s="28" t="s">
        <v>12229</v>
      </c>
      <c r="C1554" s="28" t="s">
        <v>2924</v>
      </c>
      <c r="D1554" s="28" t="s">
        <v>2914</v>
      </c>
      <c r="E1554" s="28" t="s">
        <v>8581</v>
      </c>
      <c r="F1554" s="30">
        <v>158305.23000000001</v>
      </c>
      <c r="G1554" s="29">
        <v>45748</v>
      </c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  <c r="BJ1554" s="25"/>
      <c r="BK1554" s="25"/>
      <c r="BL1554" s="25"/>
      <c r="BM1554" s="25"/>
      <c r="BN1554" s="25"/>
      <c r="BO1554" s="25"/>
      <c r="BP1554" s="25"/>
      <c r="BQ1554" s="25"/>
      <c r="BR1554" s="25"/>
      <c r="BS1554" s="25"/>
      <c r="BT1554" s="33"/>
    </row>
    <row r="1555" spans="1:72" s="10" customFormat="1" ht="15.95" customHeight="1" x14ac:dyDescent="0.2">
      <c r="A1555" s="28" t="s">
        <v>3007</v>
      </c>
      <c r="B1555" s="28" t="s">
        <v>6605</v>
      </c>
      <c r="C1555" s="28" t="s">
        <v>2945</v>
      </c>
      <c r="D1555" s="28" t="s">
        <v>2924</v>
      </c>
      <c r="E1555" s="28" t="s">
        <v>8582</v>
      </c>
      <c r="F1555" s="30">
        <v>2378.7800000000002</v>
      </c>
      <c r="G1555" s="29">
        <v>45769</v>
      </c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  <c r="BJ1555" s="25"/>
      <c r="BK1555" s="25"/>
      <c r="BL1555" s="25"/>
      <c r="BM1555" s="25"/>
      <c r="BN1555" s="25"/>
      <c r="BO1555" s="25"/>
      <c r="BP1555" s="25"/>
      <c r="BQ1555" s="25"/>
      <c r="BR1555" s="25"/>
      <c r="BS1555" s="25"/>
      <c r="BT1555" s="33"/>
    </row>
    <row r="1556" spans="1:72" s="10" customFormat="1" ht="15.95" customHeight="1" x14ac:dyDescent="0.2">
      <c r="A1556" s="28" t="s">
        <v>3007</v>
      </c>
      <c r="B1556" s="28" t="s">
        <v>6605</v>
      </c>
      <c r="C1556" s="28" t="s">
        <v>2917</v>
      </c>
      <c r="D1556" s="28" t="s">
        <v>3098</v>
      </c>
      <c r="E1556" s="28" t="s">
        <v>8583</v>
      </c>
      <c r="F1556" s="30">
        <v>2734.02</v>
      </c>
      <c r="G1556" s="29">
        <v>45748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33"/>
    </row>
    <row r="1557" spans="1:72" s="10" customFormat="1" ht="15.95" customHeight="1" x14ac:dyDescent="0.2">
      <c r="A1557" s="28" t="s">
        <v>3007</v>
      </c>
      <c r="B1557" s="28" t="s">
        <v>6605</v>
      </c>
      <c r="C1557" s="28" t="s">
        <v>2920</v>
      </c>
      <c r="D1557" s="28" t="s">
        <v>3258</v>
      </c>
      <c r="E1557" s="28" t="s">
        <v>8584</v>
      </c>
      <c r="F1557" s="30">
        <v>2067.9899999999998</v>
      </c>
      <c r="G1557" s="29">
        <v>45769</v>
      </c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  <c r="BM1557" s="25"/>
      <c r="BN1557" s="25"/>
      <c r="BO1557" s="25"/>
      <c r="BP1557" s="25"/>
      <c r="BQ1557" s="25"/>
      <c r="BR1557" s="25"/>
      <c r="BS1557" s="25"/>
      <c r="BT1557" s="33"/>
    </row>
    <row r="1558" spans="1:72" s="10" customFormat="1" ht="15.95" customHeight="1" x14ac:dyDescent="0.2">
      <c r="A1558" s="28" t="s">
        <v>3007</v>
      </c>
      <c r="B1558" s="28" t="s">
        <v>12230</v>
      </c>
      <c r="C1558" s="28" t="s">
        <v>2928</v>
      </c>
      <c r="D1558" s="28" t="s">
        <v>2914</v>
      </c>
      <c r="E1558" s="28" t="s">
        <v>8585</v>
      </c>
      <c r="F1558" s="30">
        <v>5962.14</v>
      </c>
      <c r="G1558" s="29">
        <v>45769</v>
      </c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  <c r="BJ1558" s="25"/>
      <c r="BK1558" s="25"/>
      <c r="BL1558" s="25"/>
      <c r="BM1558" s="25"/>
      <c r="BN1558" s="25"/>
      <c r="BO1558" s="25"/>
      <c r="BP1558" s="25"/>
      <c r="BQ1558" s="25"/>
      <c r="BR1558" s="25"/>
      <c r="BS1558" s="25"/>
      <c r="BT1558" s="33"/>
    </row>
    <row r="1559" spans="1:72" s="10" customFormat="1" ht="15.95" customHeight="1" x14ac:dyDescent="0.2">
      <c r="A1559" s="28" t="s">
        <v>3007</v>
      </c>
      <c r="B1559" s="28" t="s">
        <v>3601</v>
      </c>
      <c r="C1559" s="28" t="s">
        <v>2953</v>
      </c>
      <c r="D1559" s="28" t="s">
        <v>2914</v>
      </c>
      <c r="E1559" s="28" t="s">
        <v>888</v>
      </c>
      <c r="F1559" s="30">
        <v>5332.62</v>
      </c>
      <c r="G1559" s="29">
        <v>45747</v>
      </c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  <c r="BJ1559" s="25"/>
      <c r="BK1559" s="25"/>
      <c r="BL1559" s="25"/>
      <c r="BM1559" s="25"/>
      <c r="BN1559" s="25"/>
      <c r="BO1559" s="25"/>
      <c r="BP1559" s="25"/>
      <c r="BQ1559" s="25"/>
      <c r="BR1559" s="25"/>
      <c r="BS1559" s="25"/>
      <c r="BT1559" s="33"/>
    </row>
    <row r="1560" spans="1:72" s="10" customFormat="1" ht="15.95" customHeight="1" x14ac:dyDescent="0.2">
      <c r="A1560" s="28" t="s">
        <v>3007</v>
      </c>
      <c r="B1560" s="28" t="s">
        <v>3603</v>
      </c>
      <c r="C1560" s="28" t="s">
        <v>3032</v>
      </c>
      <c r="D1560" s="28" t="s">
        <v>2914</v>
      </c>
      <c r="E1560" s="28" t="s">
        <v>8586</v>
      </c>
      <c r="F1560" s="30">
        <v>2697.42</v>
      </c>
      <c r="G1560" s="29">
        <v>45769</v>
      </c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  <c r="BM1560" s="25"/>
      <c r="BN1560" s="25"/>
      <c r="BO1560" s="25"/>
      <c r="BP1560" s="25"/>
      <c r="BQ1560" s="25"/>
      <c r="BR1560" s="25"/>
      <c r="BS1560" s="25"/>
      <c r="BT1560" s="33"/>
    </row>
    <row r="1561" spans="1:72" s="10" customFormat="1" ht="15.95" customHeight="1" x14ac:dyDescent="0.2">
      <c r="A1561" s="28" t="s">
        <v>3007</v>
      </c>
      <c r="B1561" s="28" t="s">
        <v>3603</v>
      </c>
      <c r="C1561" s="28" t="s">
        <v>3491</v>
      </c>
      <c r="D1561" s="28" t="s">
        <v>6606</v>
      </c>
      <c r="E1561" s="28" t="s">
        <v>8587</v>
      </c>
      <c r="F1561" s="30">
        <v>1501.26</v>
      </c>
      <c r="G1561" s="29">
        <v>45769</v>
      </c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  <c r="BM1561" s="25"/>
      <c r="BN1561" s="25"/>
      <c r="BO1561" s="25"/>
      <c r="BP1561" s="25"/>
      <c r="BQ1561" s="25"/>
      <c r="BR1561" s="25"/>
      <c r="BS1561" s="25"/>
      <c r="BT1561" s="33"/>
    </row>
    <row r="1562" spans="1:72" s="10" customFormat="1" ht="15.95" customHeight="1" x14ac:dyDescent="0.2">
      <c r="A1562" s="28" t="s">
        <v>3007</v>
      </c>
      <c r="B1562" s="28" t="s">
        <v>12231</v>
      </c>
      <c r="C1562" s="28" t="s">
        <v>3104</v>
      </c>
      <c r="D1562" s="28" t="s">
        <v>2914</v>
      </c>
      <c r="E1562" s="28" t="s">
        <v>8588</v>
      </c>
      <c r="F1562" s="30">
        <v>4809.24</v>
      </c>
      <c r="G1562" s="29">
        <v>45748</v>
      </c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  <c r="BJ1562" s="25"/>
      <c r="BK1562" s="25"/>
      <c r="BL1562" s="25"/>
      <c r="BM1562" s="25"/>
      <c r="BN1562" s="25"/>
      <c r="BO1562" s="25"/>
      <c r="BP1562" s="25"/>
      <c r="BQ1562" s="25"/>
      <c r="BR1562" s="25"/>
      <c r="BS1562" s="25"/>
      <c r="BT1562" s="33"/>
    </row>
    <row r="1563" spans="1:72" s="10" customFormat="1" ht="15.95" customHeight="1" x14ac:dyDescent="0.2">
      <c r="A1563" s="28" t="s">
        <v>3007</v>
      </c>
      <c r="B1563" s="28" t="s">
        <v>12232</v>
      </c>
      <c r="C1563" s="28" t="s">
        <v>3015</v>
      </c>
      <c r="D1563" s="28" t="s">
        <v>2914</v>
      </c>
      <c r="E1563" s="28" t="s">
        <v>8589</v>
      </c>
      <c r="F1563" s="30">
        <v>2712.06</v>
      </c>
      <c r="G1563" s="29">
        <v>45769</v>
      </c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  <c r="BJ1563" s="25"/>
      <c r="BK1563" s="25"/>
      <c r="BL1563" s="25"/>
      <c r="BM1563" s="25"/>
      <c r="BN1563" s="25"/>
      <c r="BO1563" s="25"/>
      <c r="BP1563" s="25"/>
      <c r="BQ1563" s="25"/>
      <c r="BR1563" s="25"/>
      <c r="BS1563" s="25"/>
      <c r="BT1563" s="33"/>
    </row>
    <row r="1564" spans="1:72" s="10" customFormat="1" ht="15.95" customHeight="1" x14ac:dyDescent="0.2">
      <c r="A1564" s="28" t="s">
        <v>3007</v>
      </c>
      <c r="B1564" s="28" t="s">
        <v>3604</v>
      </c>
      <c r="C1564" s="28" t="s">
        <v>2988</v>
      </c>
      <c r="D1564" s="28" t="s">
        <v>2924</v>
      </c>
      <c r="E1564" s="28" t="s">
        <v>8590</v>
      </c>
      <c r="F1564" s="30">
        <v>5581.65</v>
      </c>
      <c r="G1564" s="29">
        <v>45769</v>
      </c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  <c r="BJ1564" s="25"/>
      <c r="BK1564" s="25"/>
      <c r="BL1564" s="25"/>
      <c r="BM1564" s="25"/>
      <c r="BN1564" s="25"/>
      <c r="BO1564" s="25"/>
      <c r="BP1564" s="25"/>
      <c r="BQ1564" s="25"/>
      <c r="BR1564" s="25"/>
      <c r="BS1564" s="25"/>
      <c r="BT1564" s="33"/>
    </row>
    <row r="1565" spans="1:72" s="10" customFormat="1" ht="15.95" customHeight="1" x14ac:dyDescent="0.2">
      <c r="A1565" s="28" t="s">
        <v>3007</v>
      </c>
      <c r="B1565" s="28" t="s">
        <v>3604</v>
      </c>
      <c r="C1565" s="28" t="s">
        <v>2988</v>
      </c>
      <c r="D1565" s="28" t="s">
        <v>3011</v>
      </c>
      <c r="E1565" s="28" t="s">
        <v>8591</v>
      </c>
      <c r="F1565" s="30">
        <v>2728.83</v>
      </c>
      <c r="G1565" s="29">
        <v>45769</v>
      </c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  <c r="BJ1565" s="25"/>
      <c r="BK1565" s="25"/>
      <c r="BL1565" s="25"/>
      <c r="BM1565" s="25"/>
      <c r="BN1565" s="25"/>
      <c r="BO1565" s="25"/>
      <c r="BP1565" s="25"/>
      <c r="BQ1565" s="25"/>
      <c r="BR1565" s="25"/>
      <c r="BS1565" s="25"/>
      <c r="BT1565" s="33"/>
    </row>
    <row r="1566" spans="1:72" s="10" customFormat="1" ht="15.95" customHeight="1" x14ac:dyDescent="0.2">
      <c r="A1566" s="28" t="s">
        <v>3007</v>
      </c>
      <c r="B1566" s="28" t="s">
        <v>3607</v>
      </c>
      <c r="C1566" s="28" t="s">
        <v>3573</v>
      </c>
      <c r="D1566" s="28" t="s">
        <v>2943</v>
      </c>
      <c r="E1566" s="28" t="s">
        <v>8592</v>
      </c>
      <c r="F1566" s="30">
        <v>2228.1999999999998</v>
      </c>
      <c r="G1566" s="29">
        <v>45769</v>
      </c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  <c r="BJ1566" s="25"/>
      <c r="BK1566" s="25"/>
      <c r="BL1566" s="25"/>
      <c r="BM1566" s="25"/>
      <c r="BN1566" s="25"/>
      <c r="BO1566" s="25"/>
      <c r="BP1566" s="25"/>
      <c r="BQ1566" s="25"/>
      <c r="BR1566" s="25"/>
      <c r="BS1566" s="25"/>
      <c r="BT1566" s="33"/>
    </row>
    <row r="1567" spans="1:72" s="10" customFormat="1" ht="15.95" customHeight="1" x14ac:dyDescent="0.2">
      <c r="A1567" s="28" t="s">
        <v>3007</v>
      </c>
      <c r="B1567" s="28" t="s">
        <v>3607</v>
      </c>
      <c r="C1567" s="28" t="s">
        <v>3573</v>
      </c>
      <c r="D1567" s="28" t="s">
        <v>3089</v>
      </c>
      <c r="E1567" s="28" t="s">
        <v>8593</v>
      </c>
      <c r="F1567" s="30">
        <v>3407.46</v>
      </c>
      <c r="G1567" s="29">
        <v>45748</v>
      </c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  <c r="BM1567" s="25"/>
      <c r="BN1567" s="25"/>
      <c r="BO1567" s="25"/>
      <c r="BP1567" s="25"/>
      <c r="BQ1567" s="25"/>
      <c r="BR1567" s="25"/>
      <c r="BS1567" s="25"/>
      <c r="BT1567" s="33"/>
    </row>
    <row r="1568" spans="1:72" s="10" customFormat="1" ht="15.95" customHeight="1" x14ac:dyDescent="0.2">
      <c r="A1568" s="28" t="s">
        <v>3007</v>
      </c>
      <c r="B1568" s="28" t="s">
        <v>3607</v>
      </c>
      <c r="C1568" s="28" t="s">
        <v>3573</v>
      </c>
      <c r="D1568" s="28" t="s">
        <v>3258</v>
      </c>
      <c r="E1568" s="28" t="s">
        <v>8594</v>
      </c>
      <c r="F1568" s="30">
        <v>2543.6999999999998</v>
      </c>
      <c r="G1568" s="29">
        <v>45769</v>
      </c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  <c r="BJ1568" s="25"/>
      <c r="BK1568" s="25"/>
      <c r="BL1568" s="25"/>
      <c r="BM1568" s="25"/>
      <c r="BN1568" s="25"/>
      <c r="BO1568" s="25"/>
      <c r="BP1568" s="25"/>
      <c r="BQ1568" s="25"/>
      <c r="BR1568" s="25"/>
      <c r="BS1568" s="25"/>
      <c r="BT1568" s="33"/>
    </row>
    <row r="1569" spans="1:72" s="10" customFormat="1" ht="15.95" customHeight="1" x14ac:dyDescent="0.2">
      <c r="A1569" s="28" t="s">
        <v>3007</v>
      </c>
      <c r="B1569" s="28" t="s">
        <v>3607</v>
      </c>
      <c r="C1569" s="28" t="s">
        <v>12233</v>
      </c>
      <c r="D1569" s="28" t="s">
        <v>2914</v>
      </c>
      <c r="E1569" s="28" t="s">
        <v>8595</v>
      </c>
      <c r="F1569" s="30">
        <v>2572.98</v>
      </c>
      <c r="G1569" s="29">
        <v>45764</v>
      </c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  <c r="BT1569" s="33"/>
    </row>
    <row r="1570" spans="1:72" s="10" customFormat="1" ht="15.95" customHeight="1" x14ac:dyDescent="0.2">
      <c r="A1570" s="28" t="s">
        <v>3007</v>
      </c>
      <c r="B1570" s="28" t="s">
        <v>3608</v>
      </c>
      <c r="C1570" s="28" t="s">
        <v>3011</v>
      </c>
      <c r="D1570" s="28" t="s">
        <v>2991</v>
      </c>
      <c r="E1570" s="28" t="s">
        <v>8596</v>
      </c>
      <c r="F1570" s="30">
        <v>2481.48</v>
      </c>
      <c r="G1570" s="29">
        <v>45748</v>
      </c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  <c r="BJ1570" s="25"/>
      <c r="BK1570" s="25"/>
      <c r="BL1570" s="25"/>
      <c r="BM1570" s="25"/>
      <c r="BN1570" s="25"/>
      <c r="BO1570" s="25"/>
      <c r="BP1570" s="25"/>
      <c r="BQ1570" s="25"/>
      <c r="BR1570" s="25"/>
      <c r="BS1570" s="25"/>
      <c r="BT1570" s="33"/>
    </row>
    <row r="1571" spans="1:72" s="10" customFormat="1" ht="15.95" customHeight="1" x14ac:dyDescent="0.2">
      <c r="A1571" s="28" t="s">
        <v>3007</v>
      </c>
      <c r="B1571" s="28" t="s">
        <v>3610</v>
      </c>
      <c r="C1571" s="28" t="s">
        <v>6454</v>
      </c>
      <c r="D1571" s="28" t="s">
        <v>2947</v>
      </c>
      <c r="E1571" s="28" t="s">
        <v>8597</v>
      </c>
      <c r="F1571" s="30">
        <v>2594.94</v>
      </c>
      <c r="G1571" s="29">
        <v>45769</v>
      </c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  <c r="BJ1571" s="25"/>
      <c r="BK1571" s="25"/>
      <c r="BL1571" s="25"/>
      <c r="BM1571" s="25"/>
      <c r="BN1571" s="25"/>
      <c r="BO1571" s="25"/>
      <c r="BP1571" s="25"/>
      <c r="BQ1571" s="25"/>
      <c r="BR1571" s="25"/>
      <c r="BS1571" s="25"/>
      <c r="BT1571" s="33"/>
    </row>
    <row r="1572" spans="1:72" s="10" customFormat="1" ht="15.95" customHeight="1" x14ac:dyDescent="0.2">
      <c r="A1572" s="28" t="s">
        <v>3007</v>
      </c>
      <c r="B1572" s="28" t="s">
        <v>3610</v>
      </c>
      <c r="C1572" s="28" t="s">
        <v>2952</v>
      </c>
      <c r="D1572" s="28" t="s">
        <v>2965</v>
      </c>
      <c r="E1572" s="28" t="s">
        <v>8598</v>
      </c>
      <c r="F1572" s="30">
        <v>1182.27</v>
      </c>
      <c r="G1572" s="29">
        <v>45769</v>
      </c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  <c r="BM1572" s="25"/>
      <c r="BN1572" s="25"/>
      <c r="BO1572" s="25"/>
      <c r="BP1572" s="25"/>
      <c r="BQ1572" s="25"/>
      <c r="BR1572" s="25"/>
      <c r="BS1572" s="25"/>
      <c r="BT1572" s="33"/>
    </row>
    <row r="1573" spans="1:72" s="10" customFormat="1" ht="15.95" customHeight="1" x14ac:dyDescent="0.2">
      <c r="A1573" s="28" t="s">
        <v>3007</v>
      </c>
      <c r="B1573" s="28" t="s">
        <v>3610</v>
      </c>
      <c r="C1573" s="28" t="s">
        <v>3101</v>
      </c>
      <c r="D1573" s="28" t="s">
        <v>12234</v>
      </c>
      <c r="E1573" s="28" t="s">
        <v>8599</v>
      </c>
      <c r="F1573" s="30">
        <v>2115.17</v>
      </c>
      <c r="G1573" s="29">
        <v>45769</v>
      </c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  <c r="BJ1573" s="25"/>
      <c r="BK1573" s="25"/>
      <c r="BL1573" s="25"/>
      <c r="BM1573" s="25"/>
      <c r="BN1573" s="25"/>
      <c r="BO1573" s="25"/>
      <c r="BP1573" s="25"/>
      <c r="BQ1573" s="25"/>
      <c r="BR1573" s="25"/>
      <c r="BS1573" s="25"/>
      <c r="BT1573" s="33"/>
    </row>
    <row r="1574" spans="1:72" s="10" customFormat="1" ht="15.95" customHeight="1" x14ac:dyDescent="0.2">
      <c r="A1574" s="28" t="s">
        <v>3007</v>
      </c>
      <c r="B1574" s="28" t="s">
        <v>3610</v>
      </c>
      <c r="C1574" s="28" t="s">
        <v>3101</v>
      </c>
      <c r="D1574" s="28" t="s">
        <v>12235</v>
      </c>
      <c r="E1574" s="28" t="s">
        <v>8600</v>
      </c>
      <c r="F1574" s="30">
        <v>2379</v>
      </c>
      <c r="G1574" s="29">
        <v>45769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  <c r="BJ1574" s="25"/>
      <c r="BK1574" s="25"/>
      <c r="BL1574" s="25"/>
      <c r="BM1574" s="25"/>
      <c r="BN1574" s="25"/>
      <c r="BO1574" s="25"/>
      <c r="BP1574" s="25"/>
      <c r="BQ1574" s="25"/>
      <c r="BR1574" s="25"/>
      <c r="BS1574" s="25"/>
      <c r="BT1574" s="33"/>
    </row>
    <row r="1575" spans="1:72" s="10" customFormat="1" ht="15.95" customHeight="1" x14ac:dyDescent="0.2">
      <c r="A1575" s="28" t="s">
        <v>3007</v>
      </c>
      <c r="B1575" s="28" t="s">
        <v>3610</v>
      </c>
      <c r="C1575" s="28" t="s">
        <v>3101</v>
      </c>
      <c r="D1575" s="28" t="s">
        <v>12236</v>
      </c>
      <c r="E1575" s="28" t="s">
        <v>8601</v>
      </c>
      <c r="F1575" s="30">
        <v>2854.8</v>
      </c>
      <c r="G1575" s="29">
        <v>45769</v>
      </c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  <c r="BJ1575" s="25"/>
      <c r="BK1575" s="25"/>
      <c r="BL1575" s="25"/>
      <c r="BM1575" s="25"/>
      <c r="BN1575" s="25"/>
      <c r="BO1575" s="25"/>
      <c r="BP1575" s="25"/>
      <c r="BQ1575" s="25"/>
      <c r="BR1575" s="25"/>
      <c r="BS1575" s="25"/>
      <c r="BT1575" s="33"/>
    </row>
    <row r="1576" spans="1:72" s="10" customFormat="1" ht="15.95" customHeight="1" x14ac:dyDescent="0.2">
      <c r="A1576" s="28" t="s">
        <v>3007</v>
      </c>
      <c r="B1576" s="28" t="s">
        <v>3610</v>
      </c>
      <c r="C1576" s="28" t="s">
        <v>3464</v>
      </c>
      <c r="D1576" s="28" t="s">
        <v>3163</v>
      </c>
      <c r="E1576" s="28" t="s">
        <v>8602</v>
      </c>
      <c r="F1576" s="30">
        <v>2269.1999999999998</v>
      </c>
      <c r="G1576" s="29">
        <v>45748</v>
      </c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  <c r="BT1576" s="33"/>
    </row>
    <row r="1577" spans="1:72" s="10" customFormat="1" ht="15.95" customHeight="1" x14ac:dyDescent="0.2">
      <c r="A1577" s="28" t="s">
        <v>3007</v>
      </c>
      <c r="B1577" s="28" t="s">
        <v>3610</v>
      </c>
      <c r="C1577" s="28" t="s">
        <v>3774</v>
      </c>
      <c r="D1577" s="28" t="s">
        <v>3018</v>
      </c>
      <c r="E1577" s="28" t="s">
        <v>8603</v>
      </c>
      <c r="F1577" s="30">
        <v>2946.3</v>
      </c>
      <c r="G1577" s="29">
        <v>45769</v>
      </c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  <c r="BJ1577" s="25"/>
      <c r="BK1577" s="25"/>
      <c r="BL1577" s="25"/>
      <c r="BM1577" s="25"/>
      <c r="BN1577" s="25"/>
      <c r="BO1577" s="25"/>
      <c r="BP1577" s="25"/>
      <c r="BQ1577" s="25"/>
      <c r="BR1577" s="25"/>
      <c r="BS1577" s="25"/>
      <c r="BT1577" s="33"/>
    </row>
    <row r="1578" spans="1:72" s="10" customFormat="1" ht="15.95" customHeight="1" x14ac:dyDescent="0.2">
      <c r="A1578" s="28" t="s">
        <v>3007</v>
      </c>
      <c r="B1578" s="28" t="s">
        <v>3610</v>
      </c>
      <c r="C1578" s="28" t="s">
        <v>3774</v>
      </c>
      <c r="D1578" s="28" t="s">
        <v>3098</v>
      </c>
      <c r="E1578" s="28" t="s">
        <v>8604</v>
      </c>
      <c r="F1578" s="30">
        <v>2275.92</v>
      </c>
      <c r="G1578" s="29">
        <v>45769</v>
      </c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  <c r="BJ1578" s="25"/>
      <c r="BK1578" s="25"/>
      <c r="BL1578" s="25"/>
      <c r="BM1578" s="25"/>
      <c r="BN1578" s="25"/>
      <c r="BO1578" s="25"/>
      <c r="BP1578" s="25"/>
      <c r="BQ1578" s="25"/>
      <c r="BR1578" s="25"/>
      <c r="BS1578" s="25"/>
      <c r="BT1578" s="33"/>
    </row>
    <row r="1579" spans="1:72" s="10" customFormat="1" ht="15.95" customHeight="1" x14ac:dyDescent="0.2">
      <c r="A1579" s="28" t="s">
        <v>3007</v>
      </c>
      <c r="B1579" s="28" t="s">
        <v>3618</v>
      </c>
      <c r="C1579" s="28" t="s">
        <v>2991</v>
      </c>
      <c r="D1579" s="28" t="s">
        <v>2914</v>
      </c>
      <c r="E1579" s="28" t="s">
        <v>8605</v>
      </c>
      <c r="F1579" s="30">
        <v>9442.7999999999993</v>
      </c>
      <c r="G1579" s="29">
        <v>45769</v>
      </c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  <c r="BJ1579" s="25"/>
      <c r="BK1579" s="25"/>
      <c r="BL1579" s="25"/>
      <c r="BM1579" s="25"/>
      <c r="BN1579" s="25"/>
      <c r="BO1579" s="25"/>
      <c r="BP1579" s="25"/>
      <c r="BQ1579" s="25"/>
      <c r="BR1579" s="25"/>
      <c r="BS1579" s="25"/>
      <c r="BT1579" s="33"/>
    </row>
    <row r="1580" spans="1:72" s="10" customFormat="1" ht="15.95" customHeight="1" x14ac:dyDescent="0.2">
      <c r="A1580" s="28" t="s">
        <v>3007</v>
      </c>
      <c r="B1580" s="28" t="s">
        <v>3619</v>
      </c>
      <c r="C1580" s="28" t="s">
        <v>6537</v>
      </c>
      <c r="D1580" s="28" t="s">
        <v>3054</v>
      </c>
      <c r="E1580" s="28" t="s">
        <v>8606</v>
      </c>
      <c r="F1580" s="30">
        <v>1978.74</v>
      </c>
      <c r="G1580" s="29">
        <v>45769</v>
      </c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  <c r="BM1580" s="25"/>
      <c r="BN1580" s="25"/>
      <c r="BO1580" s="25"/>
      <c r="BP1580" s="25"/>
      <c r="BQ1580" s="25"/>
      <c r="BR1580" s="25"/>
      <c r="BS1580" s="25"/>
      <c r="BT1580" s="33"/>
    </row>
    <row r="1581" spans="1:72" s="10" customFormat="1" ht="15.95" customHeight="1" x14ac:dyDescent="0.2">
      <c r="A1581" s="28" t="s">
        <v>3007</v>
      </c>
      <c r="B1581" s="28" t="s">
        <v>3619</v>
      </c>
      <c r="C1581" s="28" t="s">
        <v>6442</v>
      </c>
      <c r="D1581" s="28" t="s">
        <v>3282</v>
      </c>
      <c r="E1581" s="28" t="s">
        <v>8607</v>
      </c>
      <c r="F1581" s="30">
        <v>1434.69</v>
      </c>
      <c r="G1581" s="29">
        <v>45769</v>
      </c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33"/>
    </row>
    <row r="1582" spans="1:72" s="10" customFormat="1" ht="15.95" customHeight="1" x14ac:dyDescent="0.2">
      <c r="A1582" s="28" t="s">
        <v>3007</v>
      </c>
      <c r="B1582" s="28" t="s">
        <v>3619</v>
      </c>
      <c r="C1582" s="28" t="s">
        <v>2976</v>
      </c>
      <c r="D1582" s="28" t="s">
        <v>3268</v>
      </c>
      <c r="E1582" s="28" t="s">
        <v>8608</v>
      </c>
      <c r="F1582" s="30">
        <v>1811.65</v>
      </c>
      <c r="G1582" s="29">
        <v>45769</v>
      </c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  <c r="BM1582" s="25"/>
      <c r="BN1582" s="25"/>
      <c r="BO1582" s="25"/>
      <c r="BP1582" s="25"/>
      <c r="BQ1582" s="25"/>
      <c r="BR1582" s="25"/>
      <c r="BS1582" s="25"/>
      <c r="BT1582" s="33"/>
    </row>
    <row r="1583" spans="1:72" s="10" customFormat="1" ht="15.95" customHeight="1" x14ac:dyDescent="0.2">
      <c r="A1583" s="28" t="s">
        <v>3007</v>
      </c>
      <c r="B1583" s="28" t="s">
        <v>3619</v>
      </c>
      <c r="C1583" s="28" t="s">
        <v>3099</v>
      </c>
      <c r="D1583" s="28" t="s">
        <v>2988</v>
      </c>
      <c r="E1583" s="28" t="s">
        <v>8609</v>
      </c>
      <c r="F1583" s="30">
        <v>2638.86</v>
      </c>
      <c r="G1583" s="29">
        <v>45748</v>
      </c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  <c r="BM1583" s="25"/>
      <c r="BN1583" s="25"/>
      <c r="BO1583" s="25"/>
      <c r="BP1583" s="25"/>
      <c r="BQ1583" s="25"/>
      <c r="BR1583" s="25"/>
      <c r="BS1583" s="25"/>
      <c r="BT1583" s="33"/>
    </row>
    <row r="1584" spans="1:72" s="10" customFormat="1" ht="15.95" customHeight="1" x14ac:dyDescent="0.2">
      <c r="A1584" s="28" t="s">
        <v>3007</v>
      </c>
      <c r="B1584" s="28" t="s">
        <v>3619</v>
      </c>
      <c r="C1584" s="28" t="s">
        <v>2952</v>
      </c>
      <c r="D1584" s="28" t="s">
        <v>3048</v>
      </c>
      <c r="E1584" s="28" t="s">
        <v>8610</v>
      </c>
      <c r="F1584" s="30">
        <v>2448.7600000000002</v>
      </c>
      <c r="G1584" s="29">
        <v>45769</v>
      </c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  <c r="BM1584" s="25"/>
      <c r="BN1584" s="25"/>
      <c r="BO1584" s="25"/>
      <c r="BP1584" s="25"/>
      <c r="BQ1584" s="25"/>
      <c r="BR1584" s="25"/>
      <c r="BS1584" s="25"/>
      <c r="BT1584" s="33"/>
    </row>
    <row r="1585" spans="1:72" s="10" customFormat="1" ht="15.95" customHeight="1" x14ac:dyDescent="0.2">
      <c r="A1585" s="28" t="s">
        <v>3007</v>
      </c>
      <c r="B1585" s="28" t="s">
        <v>3619</v>
      </c>
      <c r="C1585" s="28" t="s">
        <v>3048</v>
      </c>
      <c r="D1585" s="28" t="s">
        <v>2941</v>
      </c>
      <c r="E1585" s="28" t="s">
        <v>8611</v>
      </c>
      <c r="F1585" s="30">
        <v>2966.4</v>
      </c>
      <c r="G1585" s="29">
        <v>45769</v>
      </c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  <c r="BM1585" s="25"/>
      <c r="BN1585" s="25"/>
      <c r="BO1585" s="25"/>
      <c r="BP1585" s="25"/>
      <c r="BQ1585" s="25"/>
      <c r="BR1585" s="25"/>
      <c r="BS1585" s="25"/>
      <c r="BT1585" s="33"/>
    </row>
    <row r="1586" spans="1:72" s="10" customFormat="1" ht="15.95" customHeight="1" x14ac:dyDescent="0.2">
      <c r="A1586" s="28" t="s">
        <v>3007</v>
      </c>
      <c r="B1586" s="28" t="s">
        <v>3619</v>
      </c>
      <c r="C1586" s="28" t="s">
        <v>3555</v>
      </c>
      <c r="D1586" s="28" t="s">
        <v>3133</v>
      </c>
      <c r="E1586" s="28" t="s">
        <v>8612</v>
      </c>
      <c r="F1586" s="30">
        <v>1485.96</v>
      </c>
      <c r="G1586" s="29">
        <v>45769</v>
      </c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  <c r="BM1586" s="25"/>
      <c r="BN1586" s="25"/>
      <c r="BO1586" s="25"/>
      <c r="BP1586" s="25"/>
      <c r="BQ1586" s="25"/>
      <c r="BR1586" s="25"/>
      <c r="BS1586" s="25"/>
      <c r="BT1586" s="33"/>
    </row>
    <row r="1587" spans="1:72" s="10" customFormat="1" ht="15.95" customHeight="1" x14ac:dyDescent="0.2">
      <c r="A1587" s="28" t="s">
        <v>3007</v>
      </c>
      <c r="B1587" s="28" t="s">
        <v>3619</v>
      </c>
      <c r="C1587" s="28" t="s">
        <v>3155</v>
      </c>
      <c r="D1587" s="28" t="s">
        <v>2988</v>
      </c>
      <c r="E1587" s="28" t="s">
        <v>8613</v>
      </c>
      <c r="F1587" s="30">
        <v>28729.17</v>
      </c>
      <c r="G1587" s="29">
        <v>45769</v>
      </c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  <c r="BJ1587" s="25"/>
      <c r="BK1587" s="25"/>
      <c r="BL1587" s="25"/>
      <c r="BM1587" s="25"/>
      <c r="BN1587" s="25"/>
      <c r="BO1587" s="25"/>
      <c r="BP1587" s="25"/>
      <c r="BQ1587" s="25"/>
      <c r="BR1587" s="25"/>
      <c r="BS1587" s="25"/>
      <c r="BT1587" s="33"/>
    </row>
    <row r="1588" spans="1:72" s="10" customFormat="1" ht="15.95" customHeight="1" x14ac:dyDescent="0.2">
      <c r="A1588" s="28" t="s">
        <v>3007</v>
      </c>
      <c r="B1588" s="28" t="s">
        <v>3619</v>
      </c>
      <c r="C1588" s="28" t="s">
        <v>2958</v>
      </c>
      <c r="D1588" s="28" t="s">
        <v>2956</v>
      </c>
      <c r="E1588" s="28" t="s">
        <v>8614</v>
      </c>
      <c r="F1588" s="30">
        <v>2353.38</v>
      </c>
      <c r="G1588" s="29">
        <v>45769</v>
      </c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  <c r="BT1588" s="33"/>
    </row>
    <row r="1589" spans="1:72" s="10" customFormat="1" ht="15.95" customHeight="1" x14ac:dyDescent="0.2">
      <c r="A1589" s="28" t="s">
        <v>3007</v>
      </c>
      <c r="B1589" s="28" t="s">
        <v>3619</v>
      </c>
      <c r="C1589" s="28" t="s">
        <v>3239</v>
      </c>
      <c r="D1589" s="28" t="s">
        <v>3397</v>
      </c>
      <c r="E1589" s="28" t="s">
        <v>8615</v>
      </c>
      <c r="F1589" s="30">
        <v>1838.36</v>
      </c>
      <c r="G1589" s="29">
        <v>45769</v>
      </c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  <c r="BJ1589" s="25"/>
      <c r="BK1589" s="25"/>
      <c r="BL1589" s="25"/>
      <c r="BM1589" s="25"/>
      <c r="BN1589" s="25"/>
      <c r="BO1589" s="25"/>
      <c r="BP1589" s="25"/>
      <c r="BQ1589" s="25"/>
      <c r="BR1589" s="25"/>
      <c r="BS1589" s="25"/>
      <c r="BT1589" s="33"/>
    </row>
    <row r="1590" spans="1:72" s="10" customFormat="1" ht="15.95" customHeight="1" x14ac:dyDescent="0.2">
      <c r="A1590" s="28" t="s">
        <v>3007</v>
      </c>
      <c r="B1590" s="28" t="s">
        <v>3619</v>
      </c>
      <c r="C1590" s="28" t="s">
        <v>3011</v>
      </c>
      <c r="D1590" s="28" t="s">
        <v>2956</v>
      </c>
      <c r="E1590" s="28" t="s">
        <v>8616</v>
      </c>
      <c r="F1590" s="30">
        <v>3524.58</v>
      </c>
      <c r="G1590" s="29">
        <v>45769</v>
      </c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  <c r="BM1590" s="25"/>
      <c r="BN1590" s="25"/>
      <c r="BO1590" s="25"/>
      <c r="BP1590" s="25"/>
      <c r="BQ1590" s="25"/>
      <c r="BR1590" s="25"/>
      <c r="BS1590" s="25"/>
      <c r="BT1590" s="33"/>
    </row>
    <row r="1591" spans="1:72" s="10" customFormat="1" ht="15.95" customHeight="1" x14ac:dyDescent="0.2">
      <c r="A1591" s="28" t="s">
        <v>3007</v>
      </c>
      <c r="B1591" s="28" t="s">
        <v>3619</v>
      </c>
      <c r="C1591" s="28" t="s">
        <v>2988</v>
      </c>
      <c r="D1591" s="28" t="s">
        <v>3214</v>
      </c>
      <c r="E1591" s="28" t="s">
        <v>8617</v>
      </c>
      <c r="F1591" s="30">
        <v>2525.4</v>
      </c>
      <c r="G1591" s="29">
        <v>45748</v>
      </c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  <c r="BM1591" s="25"/>
      <c r="BN1591" s="25"/>
      <c r="BO1591" s="25"/>
      <c r="BP1591" s="25"/>
      <c r="BQ1591" s="25"/>
      <c r="BR1591" s="25"/>
      <c r="BS1591" s="25"/>
      <c r="BT1591" s="33"/>
    </row>
    <row r="1592" spans="1:72" s="10" customFormat="1" ht="15.95" customHeight="1" x14ac:dyDescent="0.2">
      <c r="A1592" s="28" t="s">
        <v>3007</v>
      </c>
      <c r="B1592" s="28" t="s">
        <v>3619</v>
      </c>
      <c r="C1592" s="28" t="s">
        <v>3184</v>
      </c>
      <c r="D1592" s="28" t="s">
        <v>3070</v>
      </c>
      <c r="E1592" s="28" t="s">
        <v>8618</v>
      </c>
      <c r="F1592" s="30">
        <v>1246.49</v>
      </c>
      <c r="G1592" s="29">
        <v>45769</v>
      </c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  <c r="BM1592" s="25"/>
      <c r="BN1592" s="25"/>
      <c r="BO1592" s="25"/>
      <c r="BP1592" s="25"/>
      <c r="BQ1592" s="25"/>
      <c r="BR1592" s="25"/>
      <c r="BS1592" s="25"/>
      <c r="BT1592" s="33"/>
    </row>
    <row r="1593" spans="1:72" s="10" customFormat="1" ht="15.95" customHeight="1" x14ac:dyDescent="0.2">
      <c r="A1593" s="28" t="s">
        <v>3007</v>
      </c>
      <c r="B1593" s="28" t="s">
        <v>3620</v>
      </c>
      <c r="C1593" s="28" t="s">
        <v>4166</v>
      </c>
      <c r="D1593" s="28" t="s">
        <v>3123</v>
      </c>
      <c r="E1593" s="28" t="s">
        <v>8619</v>
      </c>
      <c r="F1593" s="30">
        <v>2532.7399999999998</v>
      </c>
      <c r="G1593" s="29">
        <v>45769</v>
      </c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  <c r="BM1593" s="25"/>
      <c r="BN1593" s="25"/>
      <c r="BO1593" s="25"/>
      <c r="BP1593" s="25"/>
      <c r="BQ1593" s="25"/>
      <c r="BR1593" s="25"/>
      <c r="BS1593" s="25"/>
      <c r="BT1593" s="33"/>
    </row>
    <row r="1594" spans="1:72" s="10" customFormat="1" ht="15.95" customHeight="1" x14ac:dyDescent="0.2">
      <c r="A1594" s="28" t="s">
        <v>3007</v>
      </c>
      <c r="B1594" s="28" t="s">
        <v>3620</v>
      </c>
      <c r="C1594" s="28" t="s">
        <v>2928</v>
      </c>
      <c r="D1594" s="28" t="s">
        <v>3074</v>
      </c>
      <c r="E1594" s="28" t="s">
        <v>8620</v>
      </c>
      <c r="F1594" s="30">
        <v>1761.34</v>
      </c>
      <c r="G1594" s="29">
        <v>45769</v>
      </c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  <c r="BJ1594" s="25"/>
      <c r="BK1594" s="25"/>
      <c r="BL1594" s="25"/>
      <c r="BM1594" s="25"/>
      <c r="BN1594" s="25"/>
      <c r="BO1594" s="25"/>
      <c r="BP1594" s="25"/>
      <c r="BQ1594" s="25"/>
      <c r="BR1594" s="25"/>
      <c r="BS1594" s="25"/>
      <c r="BT1594" s="33"/>
    </row>
    <row r="1595" spans="1:72" s="10" customFormat="1" ht="15.95" customHeight="1" x14ac:dyDescent="0.2">
      <c r="A1595" s="28" t="s">
        <v>3007</v>
      </c>
      <c r="B1595" s="28" t="s">
        <v>3620</v>
      </c>
      <c r="C1595" s="28" t="s">
        <v>2928</v>
      </c>
      <c r="D1595" s="28" t="s">
        <v>3023</v>
      </c>
      <c r="E1595" s="28" t="s">
        <v>8621</v>
      </c>
      <c r="F1595" s="30">
        <v>2239.92</v>
      </c>
      <c r="G1595" s="29">
        <v>45748</v>
      </c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  <c r="BJ1595" s="25"/>
      <c r="BK1595" s="25"/>
      <c r="BL1595" s="25"/>
      <c r="BM1595" s="25"/>
      <c r="BN1595" s="25"/>
      <c r="BO1595" s="25"/>
      <c r="BP1595" s="25"/>
      <c r="BQ1595" s="25"/>
      <c r="BR1595" s="25"/>
      <c r="BS1595" s="25"/>
      <c r="BT1595" s="33"/>
    </row>
    <row r="1596" spans="1:72" s="10" customFormat="1" ht="15.95" customHeight="1" x14ac:dyDescent="0.2">
      <c r="A1596" s="28" t="s">
        <v>3007</v>
      </c>
      <c r="B1596" s="28" t="s">
        <v>3621</v>
      </c>
      <c r="C1596" s="28" t="s">
        <v>2949</v>
      </c>
      <c r="D1596" s="28" t="s">
        <v>2947</v>
      </c>
      <c r="E1596" s="28" t="s">
        <v>8622</v>
      </c>
      <c r="F1596" s="30">
        <v>2774.28</v>
      </c>
      <c r="G1596" s="29">
        <v>45769</v>
      </c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  <c r="BJ1596" s="25"/>
      <c r="BK1596" s="25"/>
      <c r="BL1596" s="25"/>
      <c r="BM1596" s="25"/>
      <c r="BN1596" s="25"/>
      <c r="BO1596" s="25"/>
      <c r="BP1596" s="25"/>
      <c r="BQ1596" s="25"/>
      <c r="BR1596" s="25"/>
      <c r="BS1596" s="25"/>
      <c r="BT1596" s="33"/>
    </row>
    <row r="1597" spans="1:72" s="10" customFormat="1" ht="15.95" customHeight="1" x14ac:dyDescent="0.2">
      <c r="A1597" s="28" t="s">
        <v>3007</v>
      </c>
      <c r="B1597" s="28" t="s">
        <v>12237</v>
      </c>
      <c r="C1597" s="28" t="s">
        <v>2935</v>
      </c>
      <c r="D1597" s="28" t="s">
        <v>2914</v>
      </c>
      <c r="E1597" s="28" t="s">
        <v>8623</v>
      </c>
      <c r="F1597" s="30">
        <v>5032.5</v>
      </c>
      <c r="G1597" s="29">
        <v>45769</v>
      </c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  <c r="BJ1597" s="25"/>
      <c r="BK1597" s="25"/>
      <c r="BL1597" s="25"/>
      <c r="BM1597" s="25"/>
      <c r="BN1597" s="25"/>
      <c r="BO1597" s="25"/>
      <c r="BP1597" s="25"/>
      <c r="BQ1597" s="25"/>
      <c r="BR1597" s="25"/>
      <c r="BS1597" s="25"/>
      <c r="BT1597" s="33"/>
    </row>
    <row r="1598" spans="1:72" s="10" customFormat="1" ht="15.95" customHeight="1" x14ac:dyDescent="0.2">
      <c r="A1598" s="28" t="s">
        <v>3007</v>
      </c>
      <c r="B1598" s="28" t="s">
        <v>12237</v>
      </c>
      <c r="C1598" s="28" t="s">
        <v>2988</v>
      </c>
      <c r="D1598" s="28" t="s">
        <v>2914</v>
      </c>
      <c r="E1598" s="28" t="s">
        <v>8624</v>
      </c>
      <c r="F1598" s="30">
        <v>10007.68</v>
      </c>
      <c r="G1598" s="29">
        <v>45748</v>
      </c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  <c r="BJ1598" s="25"/>
      <c r="BK1598" s="25"/>
      <c r="BL1598" s="25"/>
      <c r="BM1598" s="25"/>
      <c r="BN1598" s="25"/>
      <c r="BO1598" s="25"/>
      <c r="BP1598" s="25"/>
      <c r="BQ1598" s="25"/>
      <c r="BR1598" s="25"/>
      <c r="BS1598" s="25"/>
      <c r="BT1598" s="33"/>
    </row>
    <row r="1599" spans="1:72" s="10" customFormat="1" ht="15.95" customHeight="1" x14ac:dyDescent="0.2">
      <c r="A1599" s="28" t="s">
        <v>3007</v>
      </c>
      <c r="B1599" s="28" t="s">
        <v>3622</v>
      </c>
      <c r="C1599" s="28" t="s">
        <v>3026</v>
      </c>
      <c r="D1599" s="28" t="s">
        <v>2914</v>
      </c>
      <c r="E1599" s="28" t="s">
        <v>8625</v>
      </c>
      <c r="F1599" s="30">
        <v>12729.48</v>
      </c>
      <c r="G1599" s="29">
        <v>45748</v>
      </c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  <c r="BJ1599" s="25"/>
      <c r="BK1599" s="25"/>
      <c r="BL1599" s="25"/>
      <c r="BM1599" s="25"/>
      <c r="BN1599" s="25"/>
      <c r="BO1599" s="25"/>
      <c r="BP1599" s="25"/>
      <c r="BQ1599" s="25"/>
      <c r="BR1599" s="25"/>
      <c r="BS1599" s="25"/>
      <c r="BT1599" s="33"/>
    </row>
    <row r="1600" spans="1:72" s="10" customFormat="1" ht="15.95" customHeight="1" x14ac:dyDescent="0.2">
      <c r="A1600" s="28" t="s">
        <v>3007</v>
      </c>
      <c r="B1600" s="28" t="s">
        <v>3622</v>
      </c>
      <c r="C1600" s="28" t="s">
        <v>3289</v>
      </c>
      <c r="D1600" s="28" t="s">
        <v>2914</v>
      </c>
      <c r="E1600" s="28" t="s">
        <v>8626</v>
      </c>
      <c r="F1600" s="30">
        <v>4810.03</v>
      </c>
      <c r="G1600" s="29">
        <v>45748</v>
      </c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33"/>
    </row>
    <row r="1601" spans="1:72" s="10" customFormat="1" ht="15.95" customHeight="1" x14ac:dyDescent="0.2">
      <c r="A1601" s="28" t="s">
        <v>3007</v>
      </c>
      <c r="B1601" s="28" t="s">
        <v>3622</v>
      </c>
      <c r="C1601" s="28" t="s">
        <v>3217</v>
      </c>
      <c r="D1601" s="28" t="s">
        <v>2914</v>
      </c>
      <c r="E1601" s="28" t="s">
        <v>8627</v>
      </c>
      <c r="F1601" s="30">
        <v>4869.9399999999996</v>
      </c>
      <c r="G1601" s="29">
        <v>45769</v>
      </c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  <c r="BJ1601" s="25"/>
      <c r="BK1601" s="25"/>
      <c r="BL1601" s="25"/>
      <c r="BM1601" s="25"/>
      <c r="BN1601" s="25"/>
      <c r="BO1601" s="25"/>
      <c r="BP1601" s="25"/>
      <c r="BQ1601" s="25"/>
      <c r="BR1601" s="25"/>
      <c r="BS1601" s="25"/>
      <c r="BT1601" s="33"/>
    </row>
    <row r="1602" spans="1:72" s="10" customFormat="1" ht="15.95" customHeight="1" x14ac:dyDescent="0.2">
      <c r="A1602" s="28" t="s">
        <v>3007</v>
      </c>
      <c r="B1602" s="28" t="s">
        <v>3623</v>
      </c>
      <c r="C1602" s="28" t="s">
        <v>2950</v>
      </c>
      <c r="D1602" s="28" t="s">
        <v>2991</v>
      </c>
      <c r="E1602" s="28" t="s">
        <v>8628</v>
      </c>
      <c r="F1602" s="30">
        <v>2111</v>
      </c>
      <c r="G1602" s="29">
        <v>45769</v>
      </c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  <c r="BJ1602" s="25"/>
      <c r="BK1602" s="25"/>
      <c r="BL1602" s="25"/>
      <c r="BM1602" s="25"/>
      <c r="BN1602" s="25"/>
      <c r="BO1602" s="25"/>
      <c r="BP1602" s="25"/>
      <c r="BQ1602" s="25"/>
      <c r="BR1602" s="25"/>
      <c r="BS1602" s="25"/>
      <c r="BT1602" s="33"/>
    </row>
    <row r="1603" spans="1:72" s="10" customFormat="1" ht="15.95" customHeight="1" x14ac:dyDescent="0.2">
      <c r="A1603" s="28" t="s">
        <v>3007</v>
      </c>
      <c r="B1603" s="28" t="s">
        <v>3623</v>
      </c>
      <c r="C1603" s="28" t="s">
        <v>3023</v>
      </c>
      <c r="D1603" s="28" t="s">
        <v>3210</v>
      </c>
      <c r="E1603" s="28" t="s">
        <v>8629</v>
      </c>
      <c r="F1603" s="30">
        <v>2283.84</v>
      </c>
      <c r="G1603" s="29">
        <v>45769</v>
      </c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  <c r="BJ1603" s="25"/>
      <c r="BK1603" s="25"/>
      <c r="BL1603" s="25"/>
      <c r="BM1603" s="25"/>
      <c r="BN1603" s="25"/>
      <c r="BO1603" s="25"/>
      <c r="BP1603" s="25"/>
      <c r="BQ1603" s="25"/>
      <c r="BR1603" s="25"/>
      <c r="BS1603" s="25"/>
      <c r="BT1603" s="33"/>
    </row>
    <row r="1604" spans="1:72" s="10" customFormat="1" ht="15.95" customHeight="1" x14ac:dyDescent="0.2">
      <c r="A1604" s="28" t="s">
        <v>3007</v>
      </c>
      <c r="B1604" s="28" t="s">
        <v>3623</v>
      </c>
      <c r="C1604" s="28" t="s">
        <v>3104</v>
      </c>
      <c r="D1604" s="28" t="s">
        <v>3065</v>
      </c>
      <c r="E1604" s="28" t="s">
        <v>8630</v>
      </c>
      <c r="F1604" s="30">
        <v>3390.49</v>
      </c>
      <c r="G1604" s="29">
        <v>45748</v>
      </c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  <c r="BJ1604" s="25"/>
      <c r="BK1604" s="25"/>
      <c r="BL1604" s="25"/>
      <c r="BM1604" s="25"/>
      <c r="BN1604" s="25"/>
      <c r="BO1604" s="25"/>
      <c r="BP1604" s="25"/>
      <c r="BQ1604" s="25"/>
      <c r="BR1604" s="25"/>
      <c r="BS1604" s="25"/>
      <c r="BT1604" s="33"/>
    </row>
    <row r="1605" spans="1:72" s="10" customFormat="1" ht="15.95" customHeight="1" x14ac:dyDescent="0.2">
      <c r="A1605" s="28" t="s">
        <v>3007</v>
      </c>
      <c r="B1605" s="28" t="s">
        <v>3623</v>
      </c>
      <c r="C1605" s="28" t="s">
        <v>2946</v>
      </c>
      <c r="D1605" s="28" t="s">
        <v>2933</v>
      </c>
      <c r="E1605" s="28" t="s">
        <v>8631</v>
      </c>
      <c r="F1605" s="30">
        <v>2320.44</v>
      </c>
      <c r="G1605" s="29">
        <v>45769</v>
      </c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  <c r="BJ1605" s="25"/>
      <c r="BK1605" s="25"/>
      <c r="BL1605" s="25"/>
      <c r="BM1605" s="25"/>
      <c r="BN1605" s="25"/>
      <c r="BO1605" s="25"/>
      <c r="BP1605" s="25"/>
      <c r="BQ1605" s="25"/>
      <c r="BR1605" s="25"/>
      <c r="BS1605" s="25"/>
      <c r="BT1605" s="33"/>
    </row>
    <row r="1606" spans="1:72" s="10" customFormat="1" ht="15.95" customHeight="1" x14ac:dyDescent="0.2">
      <c r="A1606" s="28" t="s">
        <v>3007</v>
      </c>
      <c r="B1606" s="28" t="s">
        <v>3623</v>
      </c>
      <c r="C1606" s="28" t="s">
        <v>3226</v>
      </c>
      <c r="D1606" s="28" t="s">
        <v>3063</v>
      </c>
      <c r="E1606" s="28" t="s">
        <v>8632</v>
      </c>
      <c r="F1606" s="30">
        <v>2559.48</v>
      </c>
      <c r="G1606" s="29">
        <v>45769</v>
      </c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  <c r="BJ1606" s="25"/>
      <c r="BK1606" s="25"/>
      <c r="BL1606" s="25"/>
      <c r="BM1606" s="25"/>
      <c r="BN1606" s="25"/>
      <c r="BO1606" s="25"/>
      <c r="BP1606" s="25"/>
      <c r="BQ1606" s="25"/>
      <c r="BR1606" s="25"/>
      <c r="BS1606" s="25"/>
      <c r="BT1606" s="33"/>
    </row>
    <row r="1607" spans="1:72" s="10" customFormat="1" ht="15.95" customHeight="1" x14ac:dyDescent="0.2">
      <c r="A1607" s="28" t="s">
        <v>3007</v>
      </c>
      <c r="B1607" s="28" t="s">
        <v>3623</v>
      </c>
      <c r="C1607" s="28" t="s">
        <v>3226</v>
      </c>
      <c r="D1607" s="28" t="s">
        <v>3254</v>
      </c>
      <c r="E1607" s="28" t="s">
        <v>8633</v>
      </c>
      <c r="F1607" s="30">
        <v>2397.3000000000002</v>
      </c>
      <c r="G1607" s="29">
        <v>45769</v>
      </c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  <c r="BT1607" s="33"/>
    </row>
    <row r="1608" spans="1:72" s="10" customFormat="1" ht="15.95" customHeight="1" x14ac:dyDescent="0.2">
      <c r="A1608" s="28" t="s">
        <v>3007</v>
      </c>
      <c r="B1608" s="28" t="s">
        <v>3623</v>
      </c>
      <c r="C1608" s="28" t="s">
        <v>3277</v>
      </c>
      <c r="D1608" s="28" t="s">
        <v>3390</v>
      </c>
      <c r="E1608" s="28" t="s">
        <v>6251</v>
      </c>
      <c r="F1608" s="30">
        <v>2612.54</v>
      </c>
      <c r="G1608" s="29">
        <v>45769</v>
      </c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  <c r="BJ1608" s="25"/>
      <c r="BK1608" s="25"/>
      <c r="BL1608" s="25"/>
      <c r="BM1608" s="25"/>
      <c r="BN1608" s="25"/>
      <c r="BO1608" s="25"/>
      <c r="BP1608" s="25"/>
      <c r="BQ1608" s="25"/>
      <c r="BR1608" s="25"/>
      <c r="BS1608" s="25"/>
      <c r="BT1608" s="33"/>
    </row>
    <row r="1609" spans="1:72" s="10" customFormat="1" ht="15.95" customHeight="1" x14ac:dyDescent="0.2">
      <c r="A1609" s="28" t="s">
        <v>3007</v>
      </c>
      <c r="B1609" s="28" t="s">
        <v>3623</v>
      </c>
      <c r="C1609" s="28" t="s">
        <v>3045</v>
      </c>
      <c r="D1609" s="28" t="s">
        <v>3015</v>
      </c>
      <c r="E1609" s="28" t="s">
        <v>8634</v>
      </c>
      <c r="F1609" s="30">
        <v>1914.18</v>
      </c>
      <c r="G1609" s="29">
        <v>45769</v>
      </c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  <c r="BJ1609" s="25"/>
      <c r="BK1609" s="25"/>
      <c r="BL1609" s="25"/>
      <c r="BM1609" s="25"/>
      <c r="BN1609" s="25"/>
      <c r="BO1609" s="25"/>
      <c r="BP1609" s="25"/>
      <c r="BQ1609" s="25"/>
      <c r="BR1609" s="25"/>
      <c r="BS1609" s="25"/>
      <c r="BT1609" s="33"/>
    </row>
    <row r="1610" spans="1:72" s="10" customFormat="1" ht="15.95" customHeight="1" x14ac:dyDescent="0.2">
      <c r="A1610" s="28" t="s">
        <v>3007</v>
      </c>
      <c r="B1610" s="28" t="s">
        <v>3623</v>
      </c>
      <c r="C1610" s="28" t="s">
        <v>3076</v>
      </c>
      <c r="D1610" s="28" t="s">
        <v>2948</v>
      </c>
      <c r="E1610" s="28" t="s">
        <v>8635</v>
      </c>
      <c r="F1610" s="30">
        <v>2678.3</v>
      </c>
      <c r="G1610" s="29">
        <v>45748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  <c r="BJ1610" s="25"/>
      <c r="BK1610" s="25"/>
      <c r="BL1610" s="25"/>
      <c r="BM1610" s="25"/>
      <c r="BN1610" s="25"/>
      <c r="BO1610" s="25"/>
      <c r="BP1610" s="25"/>
      <c r="BQ1610" s="25"/>
      <c r="BR1610" s="25"/>
      <c r="BS1610" s="25"/>
      <c r="BT1610" s="33"/>
    </row>
    <row r="1611" spans="1:72" s="10" customFormat="1" ht="15.95" customHeight="1" x14ac:dyDescent="0.2">
      <c r="A1611" s="28" t="s">
        <v>3007</v>
      </c>
      <c r="B1611" s="28" t="s">
        <v>3623</v>
      </c>
      <c r="C1611" s="28" t="s">
        <v>3076</v>
      </c>
      <c r="D1611" s="28" t="s">
        <v>3123</v>
      </c>
      <c r="E1611" s="28" t="s">
        <v>8636</v>
      </c>
      <c r="F1611" s="30">
        <v>1983.72</v>
      </c>
      <c r="G1611" s="29">
        <v>45769</v>
      </c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  <c r="BJ1611" s="25"/>
      <c r="BK1611" s="25"/>
      <c r="BL1611" s="25"/>
      <c r="BM1611" s="25"/>
      <c r="BN1611" s="25"/>
      <c r="BO1611" s="25"/>
      <c r="BP1611" s="25"/>
      <c r="BQ1611" s="25"/>
      <c r="BR1611" s="25"/>
      <c r="BS1611" s="25"/>
      <c r="BT1611" s="33"/>
    </row>
    <row r="1612" spans="1:72" s="10" customFormat="1" ht="15.95" customHeight="1" x14ac:dyDescent="0.2">
      <c r="A1612" s="28" t="s">
        <v>3007</v>
      </c>
      <c r="B1612" s="28" t="s">
        <v>3623</v>
      </c>
      <c r="C1612" s="28" t="s">
        <v>3246</v>
      </c>
      <c r="D1612" s="28" t="s">
        <v>2965</v>
      </c>
      <c r="E1612" s="28" t="s">
        <v>8637</v>
      </c>
      <c r="F1612" s="30">
        <v>2004.8</v>
      </c>
      <c r="G1612" s="29">
        <v>45748</v>
      </c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  <c r="BJ1612" s="25"/>
      <c r="BK1612" s="25"/>
      <c r="BL1612" s="25"/>
      <c r="BM1612" s="25"/>
      <c r="BN1612" s="25"/>
      <c r="BO1612" s="25"/>
      <c r="BP1612" s="25"/>
      <c r="BQ1612" s="25"/>
      <c r="BR1612" s="25"/>
      <c r="BS1612" s="25"/>
      <c r="BT1612" s="33"/>
    </row>
    <row r="1613" spans="1:72" s="10" customFormat="1" ht="15.95" customHeight="1" x14ac:dyDescent="0.2">
      <c r="A1613" s="28" t="s">
        <v>3007</v>
      </c>
      <c r="B1613" s="28" t="s">
        <v>6607</v>
      </c>
      <c r="C1613" s="28" t="s">
        <v>3093</v>
      </c>
      <c r="D1613" s="28" t="s">
        <v>3346</v>
      </c>
      <c r="E1613" s="28" t="s">
        <v>8638</v>
      </c>
      <c r="F1613" s="30">
        <v>2394.5300000000002</v>
      </c>
      <c r="G1613" s="29">
        <v>45769</v>
      </c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  <c r="BJ1613" s="25"/>
      <c r="BK1613" s="25"/>
      <c r="BL1613" s="25"/>
      <c r="BM1613" s="25"/>
      <c r="BN1613" s="25"/>
      <c r="BO1613" s="25"/>
      <c r="BP1613" s="25"/>
      <c r="BQ1613" s="25"/>
      <c r="BR1613" s="25"/>
      <c r="BS1613" s="25"/>
      <c r="BT1613" s="33"/>
    </row>
    <row r="1614" spans="1:72" s="10" customFormat="1" ht="15.95" customHeight="1" x14ac:dyDescent="0.2">
      <c r="A1614" s="28" t="s">
        <v>3007</v>
      </c>
      <c r="B1614" s="28" t="s">
        <v>6607</v>
      </c>
      <c r="C1614" s="28" t="s">
        <v>2949</v>
      </c>
      <c r="D1614" s="28" t="s">
        <v>12238</v>
      </c>
      <c r="E1614" s="28" t="s">
        <v>8639</v>
      </c>
      <c r="F1614" s="30">
        <v>2030.8</v>
      </c>
      <c r="G1614" s="29">
        <v>45769</v>
      </c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  <c r="BJ1614" s="25"/>
      <c r="BK1614" s="25"/>
      <c r="BL1614" s="25"/>
      <c r="BM1614" s="25"/>
      <c r="BN1614" s="25"/>
      <c r="BO1614" s="25"/>
      <c r="BP1614" s="25"/>
      <c r="BQ1614" s="25"/>
      <c r="BR1614" s="25"/>
      <c r="BS1614" s="25"/>
      <c r="BT1614" s="33"/>
    </row>
    <row r="1615" spans="1:72" s="10" customFormat="1" ht="15.95" customHeight="1" x14ac:dyDescent="0.2">
      <c r="A1615" s="28" t="s">
        <v>3007</v>
      </c>
      <c r="B1615" s="28" t="s">
        <v>6607</v>
      </c>
      <c r="C1615" s="28" t="s">
        <v>2949</v>
      </c>
      <c r="D1615" s="28" t="s">
        <v>12239</v>
      </c>
      <c r="E1615" s="28" t="s">
        <v>8640</v>
      </c>
      <c r="F1615" s="30">
        <v>2583.96</v>
      </c>
      <c r="G1615" s="29">
        <v>45769</v>
      </c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  <c r="BM1615" s="25"/>
      <c r="BN1615" s="25"/>
      <c r="BO1615" s="25"/>
      <c r="BP1615" s="25"/>
      <c r="BQ1615" s="25"/>
      <c r="BR1615" s="25"/>
      <c r="BS1615" s="25"/>
      <c r="BT1615" s="33"/>
    </row>
    <row r="1616" spans="1:72" s="10" customFormat="1" ht="15.95" customHeight="1" x14ac:dyDescent="0.2">
      <c r="A1616" s="28" t="s">
        <v>3007</v>
      </c>
      <c r="B1616" s="28" t="s">
        <v>6607</v>
      </c>
      <c r="C1616" s="28" t="s">
        <v>3268</v>
      </c>
      <c r="D1616" s="28" t="s">
        <v>3673</v>
      </c>
      <c r="E1616" s="28" t="s">
        <v>8641</v>
      </c>
      <c r="F1616" s="30">
        <v>2397.3000000000002</v>
      </c>
      <c r="G1616" s="29">
        <v>45748</v>
      </c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  <c r="BJ1616" s="25"/>
      <c r="BK1616" s="25"/>
      <c r="BL1616" s="25"/>
      <c r="BM1616" s="25"/>
      <c r="BN1616" s="25"/>
      <c r="BO1616" s="25"/>
      <c r="BP1616" s="25"/>
      <c r="BQ1616" s="25"/>
      <c r="BR1616" s="25"/>
      <c r="BS1616" s="25"/>
      <c r="BT1616" s="33"/>
    </row>
    <row r="1617" spans="1:72" s="10" customFormat="1" ht="15.95" customHeight="1" x14ac:dyDescent="0.2">
      <c r="A1617" s="28" t="s">
        <v>3007</v>
      </c>
      <c r="B1617" s="28" t="s">
        <v>6607</v>
      </c>
      <c r="C1617" s="28" t="s">
        <v>3268</v>
      </c>
      <c r="D1617" s="28" t="s">
        <v>3729</v>
      </c>
      <c r="E1617" s="28" t="s">
        <v>8642</v>
      </c>
      <c r="F1617" s="30">
        <v>3337.92</v>
      </c>
      <c r="G1617" s="29">
        <v>45769</v>
      </c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  <c r="BJ1617" s="25"/>
      <c r="BK1617" s="25"/>
      <c r="BL1617" s="25"/>
      <c r="BM1617" s="25"/>
      <c r="BN1617" s="25"/>
      <c r="BO1617" s="25"/>
      <c r="BP1617" s="25"/>
      <c r="BQ1617" s="25"/>
      <c r="BR1617" s="25"/>
      <c r="BS1617" s="25"/>
      <c r="BT1617" s="33"/>
    </row>
    <row r="1618" spans="1:72" s="10" customFormat="1" ht="15.95" customHeight="1" x14ac:dyDescent="0.2">
      <c r="A1618" s="28" t="s">
        <v>3007</v>
      </c>
      <c r="B1618" s="28" t="s">
        <v>6607</v>
      </c>
      <c r="C1618" s="28" t="s">
        <v>3156</v>
      </c>
      <c r="D1618" s="28" t="s">
        <v>2935</v>
      </c>
      <c r="E1618" s="28" t="s">
        <v>8643</v>
      </c>
      <c r="F1618" s="30">
        <v>1262.7</v>
      </c>
      <c r="G1618" s="29">
        <v>45769</v>
      </c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  <c r="BJ1618" s="25"/>
      <c r="BK1618" s="25"/>
      <c r="BL1618" s="25"/>
      <c r="BM1618" s="25"/>
      <c r="BN1618" s="25"/>
      <c r="BO1618" s="25"/>
      <c r="BP1618" s="25"/>
      <c r="BQ1618" s="25"/>
      <c r="BR1618" s="25"/>
      <c r="BS1618" s="25"/>
      <c r="BT1618" s="33"/>
    </row>
    <row r="1619" spans="1:72" s="10" customFormat="1" ht="15.95" customHeight="1" x14ac:dyDescent="0.2">
      <c r="A1619" s="28" t="s">
        <v>3007</v>
      </c>
      <c r="B1619" s="28" t="s">
        <v>3624</v>
      </c>
      <c r="C1619" s="28" t="s">
        <v>3213</v>
      </c>
      <c r="D1619" s="28" t="s">
        <v>3011</v>
      </c>
      <c r="E1619" s="28" t="s">
        <v>8644</v>
      </c>
      <c r="F1619" s="30">
        <v>3340.98</v>
      </c>
      <c r="G1619" s="29">
        <v>45769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33"/>
    </row>
    <row r="1620" spans="1:72" s="10" customFormat="1" ht="15.95" customHeight="1" x14ac:dyDescent="0.2">
      <c r="A1620" s="28" t="s">
        <v>3007</v>
      </c>
      <c r="B1620" s="28" t="s">
        <v>3624</v>
      </c>
      <c r="C1620" s="28" t="s">
        <v>6608</v>
      </c>
      <c r="D1620" s="28" t="s">
        <v>2998</v>
      </c>
      <c r="E1620" s="28" t="s">
        <v>8645</v>
      </c>
      <c r="F1620" s="30">
        <v>1925.16</v>
      </c>
      <c r="G1620" s="29">
        <v>45769</v>
      </c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  <c r="BJ1620" s="25"/>
      <c r="BK1620" s="25"/>
      <c r="BL1620" s="25"/>
      <c r="BM1620" s="25"/>
      <c r="BN1620" s="25"/>
      <c r="BO1620" s="25"/>
      <c r="BP1620" s="25"/>
      <c r="BQ1620" s="25"/>
      <c r="BR1620" s="25"/>
      <c r="BS1620" s="25"/>
      <c r="BT1620" s="33"/>
    </row>
    <row r="1621" spans="1:72" s="10" customFormat="1" ht="15.95" customHeight="1" x14ac:dyDescent="0.2">
      <c r="A1621" s="28" t="s">
        <v>3007</v>
      </c>
      <c r="B1621" s="28" t="s">
        <v>3624</v>
      </c>
      <c r="C1621" s="28" t="s">
        <v>3625</v>
      </c>
      <c r="D1621" s="28" t="s">
        <v>3456</v>
      </c>
      <c r="E1621" s="28" t="s">
        <v>8646</v>
      </c>
      <c r="F1621" s="30">
        <v>2752.26</v>
      </c>
      <c r="G1621" s="29">
        <v>45769</v>
      </c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  <c r="BJ1621" s="25"/>
      <c r="BK1621" s="25"/>
      <c r="BL1621" s="25"/>
      <c r="BM1621" s="25"/>
      <c r="BN1621" s="25"/>
      <c r="BO1621" s="25"/>
      <c r="BP1621" s="25"/>
      <c r="BQ1621" s="25"/>
      <c r="BR1621" s="25"/>
      <c r="BS1621" s="25"/>
      <c r="BT1621" s="33"/>
    </row>
    <row r="1622" spans="1:72" s="10" customFormat="1" ht="15.95" customHeight="1" x14ac:dyDescent="0.2">
      <c r="A1622" s="28" t="s">
        <v>3007</v>
      </c>
      <c r="B1622" s="28" t="s">
        <v>3624</v>
      </c>
      <c r="C1622" s="28" t="s">
        <v>12240</v>
      </c>
      <c r="D1622" s="28" t="s">
        <v>2947</v>
      </c>
      <c r="E1622" s="28" t="s">
        <v>8647</v>
      </c>
      <c r="F1622" s="30">
        <v>6667.28</v>
      </c>
      <c r="G1622" s="29">
        <v>45769</v>
      </c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  <c r="BM1622" s="25"/>
      <c r="BN1622" s="25"/>
      <c r="BO1622" s="25"/>
      <c r="BP1622" s="25"/>
      <c r="BQ1622" s="25"/>
      <c r="BR1622" s="25"/>
      <c r="BS1622" s="25"/>
      <c r="BT1622" s="33"/>
    </row>
    <row r="1623" spans="1:72" s="10" customFormat="1" ht="15.95" customHeight="1" x14ac:dyDescent="0.2">
      <c r="A1623" s="28" t="s">
        <v>3007</v>
      </c>
      <c r="B1623" s="28" t="s">
        <v>3624</v>
      </c>
      <c r="C1623" s="28" t="s">
        <v>3161</v>
      </c>
      <c r="D1623" s="28" t="s">
        <v>2943</v>
      </c>
      <c r="E1623" s="28" t="s">
        <v>8648</v>
      </c>
      <c r="F1623" s="30">
        <v>7301.7</v>
      </c>
      <c r="G1623" s="29">
        <v>45769</v>
      </c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  <c r="BM1623" s="25"/>
      <c r="BN1623" s="25"/>
      <c r="BO1623" s="25"/>
      <c r="BP1623" s="25"/>
      <c r="BQ1623" s="25"/>
      <c r="BR1623" s="25"/>
      <c r="BS1623" s="25"/>
      <c r="BT1623" s="33"/>
    </row>
    <row r="1624" spans="1:72" s="10" customFormat="1" ht="15.95" customHeight="1" x14ac:dyDescent="0.2">
      <c r="A1624" s="28" t="s">
        <v>3007</v>
      </c>
      <c r="B1624" s="28" t="s">
        <v>3624</v>
      </c>
      <c r="C1624" s="28" t="s">
        <v>3161</v>
      </c>
      <c r="D1624" s="28" t="s">
        <v>2953</v>
      </c>
      <c r="E1624" s="28" t="s">
        <v>8649</v>
      </c>
      <c r="F1624" s="30">
        <v>2327.09</v>
      </c>
      <c r="G1624" s="29">
        <v>45769</v>
      </c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  <c r="BJ1624" s="25"/>
      <c r="BK1624" s="25"/>
      <c r="BL1624" s="25"/>
      <c r="BM1624" s="25"/>
      <c r="BN1624" s="25"/>
      <c r="BO1624" s="25"/>
      <c r="BP1624" s="25"/>
      <c r="BQ1624" s="25"/>
      <c r="BR1624" s="25"/>
      <c r="BS1624" s="25"/>
      <c r="BT1624" s="33"/>
    </row>
    <row r="1625" spans="1:72" s="10" customFormat="1" ht="15.95" customHeight="1" x14ac:dyDescent="0.2">
      <c r="A1625" s="28" t="s">
        <v>3007</v>
      </c>
      <c r="B1625" s="28" t="s">
        <v>3624</v>
      </c>
      <c r="C1625" s="28" t="s">
        <v>3214</v>
      </c>
      <c r="D1625" s="28" t="s">
        <v>3048</v>
      </c>
      <c r="E1625" s="28" t="s">
        <v>8650</v>
      </c>
      <c r="F1625" s="30">
        <v>2020.32</v>
      </c>
      <c r="G1625" s="29">
        <v>45769</v>
      </c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  <c r="BM1625" s="25"/>
      <c r="BN1625" s="25"/>
      <c r="BO1625" s="25"/>
      <c r="BP1625" s="25"/>
      <c r="BQ1625" s="25"/>
      <c r="BR1625" s="25"/>
      <c r="BS1625" s="25"/>
      <c r="BT1625" s="33"/>
    </row>
    <row r="1626" spans="1:72" s="10" customFormat="1" ht="15.95" customHeight="1" x14ac:dyDescent="0.2">
      <c r="A1626" s="28" t="s">
        <v>3007</v>
      </c>
      <c r="B1626" s="28" t="s">
        <v>3624</v>
      </c>
      <c r="C1626" s="28" t="s">
        <v>3214</v>
      </c>
      <c r="D1626" s="28" t="s">
        <v>3136</v>
      </c>
      <c r="E1626" s="28" t="s">
        <v>8651</v>
      </c>
      <c r="F1626" s="30">
        <v>2071.56</v>
      </c>
      <c r="G1626" s="29">
        <v>45769</v>
      </c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  <c r="BT1626" s="33"/>
    </row>
    <row r="1627" spans="1:72" s="10" customFormat="1" ht="15.95" customHeight="1" x14ac:dyDescent="0.2">
      <c r="A1627" s="28" t="s">
        <v>3007</v>
      </c>
      <c r="B1627" s="28" t="s">
        <v>3624</v>
      </c>
      <c r="C1627" s="28" t="s">
        <v>6609</v>
      </c>
      <c r="D1627" s="28" t="s">
        <v>3098</v>
      </c>
      <c r="E1627" s="28" t="s">
        <v>8652</v>
      </c>
      <c r="F1627" s="30">
        <v>10421.5</v>
      </c>
      <c r="G1627" s="29">
        <v>45769</v>
      </c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  <c r="BJ1627" s="25"/>
      <c r="BK1627" s="25"/>
      <c r="BL1627" s="25"/>
      <c r="BM1627" s="25"/>
      <c r="BN1627" s="25"/>
      <c r="BO1627" s="25"/>
      <c r="BP1627" s="25"/>
      <c r="BQ1627" s="25"/>
      <c r="BR1627" s="25"/>
      <c r="BS1627" s="25"/>
      <c r="BT1627" s="33"/>
    </row>
    <row r="1628" spans="1:72" s="10" customFormat="1" ht="15.95" customHeight="1" x14ac:dyDescent="0.2">
      <c r="A1628" s="28" t="s">
        <v>3007</v>
      </c>
      <c r="B1628" s="28" t="s">
        <v>3624</v>
      </c>
      <c r="C1628" s="28" t="s">
        <v>3628</v>
      </c>
      <c r="D1628" s="28" t="s">
        <v>12239</v>
      </c>
      <c r="E1628" s="28" t="s">
        <v>8653</v>
      </c>
      <c r="F1628" s="30">
        <v>1160.22</v>
      </c>
      <c r="G1628" s="29">
        <v>45769</v>
      </c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  <c r="BM1628" s="25"/>
      <c r="BN1628" s="25"/>
      <c r="BO1628" s="25"/>
      <c r="BP1628" s="25"/>
      <c r="BQ1628" s="25"/>
      <c r="BR1628" s="25"/>
      <c r="BS1628" s="25"/>
      <c r="BT1628" s="33"/>
    </row>
    <row r="1629" spans="1:72" s="10" customFormat="1" ht="15.95" customHeight="1" x14ac:dyDescent="0.2">
      <c r="A1629" s="28" t="s">
        <v>3007</v>
      </c>
      <c r="B1629" s="28" t="s">
        <v>3624</v>
      </c>
      <c r="C1629" s="28" t="s">
        <v>3628</v>
      </c>
      <c r="D1629" s="28" t="s">
        <v>3265</v>
      </c>
      <c r="E1629" s="28" t="s">
        <v>8654</v>
      </c>
      <c r="F1629" s="30">
        <v>2551.02</v>
      </c>
      <c r="G1629" s="29">
        <v>45769</v>
      </c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  <c r="BJ1629" s="25"/>
      <c r="BK1629" s="25"/>
      <c r="BL1629" s="25"/>
      <c r="BM1629" s="25"/>
      <c r="BN1629" s="25"/>
      <c r="BO1629" s="25"/>
      <c r="BP1629" s="25"/>
      <c r="BQ1629" s="25"/>
      <c r="BR1629" s="25"/>
      <c r="BS1629" s="25"/>
      <c r="BT1629" s="33"/>
    </row>
    <row r="1630" spans="1:72" s="10" customFormat="1" ht="15.95" customHeight="1" x14ac:dyDescent="0.2">
      <c r="A1630" s="28" t="s">
        <v>3007</v>
      </c>
      <c r="B1630" s="28" t="s">
        <v>3624</v>
      </c>
      <c r="C1630" s="28" t="s">
        <v>3630</v>
      </c>
      <c r="D1630" s="28" t="s">
        <v>3632</v>
      </c>
      <c r="E1630" s="28" t="s">
        <v>8655</v>
      </c>
      <c r="F1630" s="30">
        <v>2265.54</v>
      </c>
      <c r="G1630" s="29">
        <v>45769</v>
      </c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  <c r="BM1630" s="25"/>
      <c r="BN1630" s="25"/>
      <c r="BO1630" s="25"/>
      <c r="BP1630" s="25"/>
      <c r="BQ1630" s="25"/>
      <c r="BR1630" s="25"/>
      <c r="BS1630" s="25"/>
      <c r="BT1630" s="33"/>
    </row>
    <row r="1631" spans="1:72" s="10" customFormat="1" ht="15.95" customHeight="1" x14ac:dyDescent="0.2">
      <c r="A1631" s="28" t="s">
        <v>3007</v>
      </c>
      <c r="B1631" s="28" t="s">
        <v>3624</v>
      </c>
      <c r="C1631" s="28" t="s">
        <v>12241</v>
      </c>
      <c r="D1631" s="28" t="s">
        <v>3190</v>
      </c>
      <c r="E1631" s="28" t="s">
        <v>8656</v>
      </c>
      <c r="F1631" s="30">
        <v>1789.74</v>
      </c>
      <c r="G1631" s="29">
        <v>45769</v>
      </c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33"/>
    </row>
    <row r="1632" spans="1:72" s="10" customFormat="1" ht="15.95" customHeight="1" x14ac:dyDescent="0.2">
      <c r="A1632" s="28" t="s">
        <v>3007</v>
      </c>
      <c r="B1632" s="28" t="s">
        <v>3624</v>
      </c>
      <c r="C1632" s="28" t="s">
        <v>12242</v>
      </c>
      <c r="D1632" s="28" t="s">
        <v>3197</v>
      </c>
      <c r="E1632" s="28" t="s">
        <v>8657</v>
      </c>
      <c r="F1632" s="30">
        <v>2108.16</v>
      </c>
      <c r="G1632" s="29">
        <v>45769</v>
      </c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33"/>
    </row>
    <row r="1633" spans="1:72" s="10" customFormat="1" ht="15.95" customHeight="1" x14ac:dyDescent="0.2">
      <c r="A1633" s="28" t="s">
        <v>3007</v>
      </c>
      <c r="B1633" s="28" t="s">
        <v>3624</v>
      </c>
      <c r="C1633" s="28" t="s">
        <v>3275</v>
      </c>
      <c r="D1633" s="28" t="s">
        <v>3130</v>
      </c>
      <c r="E1633" s="28" t="s">
        <v>8658</v>
      </c>
      <c r="F1633" s="30">
        <v>1581.12</v>
      </c>
      <c r="G1633" s="29">
        <v>45769</v>
      </c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33"/>
    </row>
    <row r="1634" spans="1:72" s="10" customFormat="1" ht="15.95" customHeight="1" x14ac:dyDescent="0.2">
      <c r="A1634" s="28" t="s">
        <v>3007</v>
      </c>
      <c r="B1634" s="28" t="s">
        <v>3624</v>
      </c>
      <c r="C1634" s="28" t="s">
        <v>3573</v>
      </c>
      <c r="D1634" s="28" t="s">
        <v>3282</v>
      </c>
      <c r="E1634" s="28" t="s">
        <v>8659</v>
      </c>
      <c r="F1634" s="30">
        <v>1529.88</v>
      </c>
      <c r="G1634" s="29">
        <v>45769</v>
      </c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33"/>
    </row>
    <row r="1635" spans="1:72" s="10" customFormat="1" ht="15.95" customHeight="1" x14ac:dyDescent="0.2">
      <c r="A1635" s="28" t="s">
        <v>3007</v>
      </c>
      <c r="B1635" s="28" t="s">
        <v>3624</v>
      </c>
      <c r="C1635" s="28" t="s">
        <v>3127</v>
      </c>
      <c r="D1635" s="28" t="s">
        <v>2945</v>
      </c>
      <c r="E1635" s="28" t="s">
        <v>950</v>
      </c>
      <c r="F1635" s="30">
        <v>2478.58</v>
      </c>
      <c r="G1635" s="29">
        <v>45748</v>
      </c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33"/>
    </row>
    <row r="1636" spans="1:72" s="10" customFormat="1" ht="15.95" customHeight="1" x14ac:dyDescent="0.2">
      <c r="A1636" s="28" t="s">
        <v>3007</v>
      </c>
      <c r="B1636" s="28" t="s">
        <v>3624</v>
      </c>
      <c r="C1636" s="28" t="s">
        <v>12243</v>
      </c>
      <c r="D1636" s="28" t="s">
        <v>3009</v>
      </c>
      <c r="E1636" s="28" t="s">
        <v>8660</v>
      </c>
      <c r="F1636" s="30">
        <v>2119.14</v>
      </c>
      <c r="G1636" s="29">
        <v>45748</v>
      </c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  <c r="BJ1636" s="25"/>
      <c r="BK1636" s="25"/>
      <c r="BL1636" s="25"/>
      <c r="BM1636" s="25"/>
      <c r="BN1636" s="25"/>
      <c r="BO1636" s="25"/>
      <c r="BP1636" s="25"/>
      <c r="BQ1636" s="25"/>
      <c r="BR1636" s="25"/>
      <c r="BS1636" s="25"/>
      <c r="BT1636" s="33"/>
    </row>
    <row r="1637" spans="1:72" s="10" customFormat="1" ht="15.95" customHeight="1" x14ac:dyDescent="0.2">
      <c r="A1637" s="28" t="s">
        <v>3007</v>
      </c>
      <c r="B1637" s="28" t="s">
        <v>3624</v>
      </c>
      <c r="C1637" s="28" t="s">
        <v>3071</v>
      </c>
      <c r="D1637" s="28" t="s">
        <v>3063</v>
      </c>
      <c r="E1637" s="28" t="s">
        <v>8661</v>
      </c>
      <c r="F1637" s="30">
        <v>3372.57</v>
      </c>
      <c r="G1637" s="29">
        <v>45748</v>
      </c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  <c r="BJ1637" s="25"/>
      <c r="BK1637" s="25"/>
      <c r="BL1637" s="25"/>
      <c r="BM1637" s="25"/>
      <c r="BN1637" s="25"/>
      <c r="BO1637" s="25"/>
      <c r="BP1637" s="25"/>
      <c r="BQ1637" s="25"/>
      <c r="BR1637" s="25"/>
      <c r="BS1637" s="25"/>
      <c r="BT1637" s="33"/>
    </row>
    <row r="1638" spans="1:72" s="10" customFormat="1" ht="15.95" customHeight="1" x14ac:dyDescent="0.2">
      <c r="A1638" s="28" t="s">
        <v>3007</v>
      </c>
      <c r="B1638" s="28" t="s">
        <v>3624</v>
      </c>
      <c r="C1638" s="28" t="s">
        <v>3071</v>
      </c>
      <c r="D1638" s="28" t="s">
        <v>2991</v>
      </c>
      <c r="E1638" s="28" t="s">
        <v>8662</v>
      </c>
      <c r="F1638" s="30">
        <v>3469.68</v>
      </c>
      <c r="G1638" s="29">
        <v>45748</v>
      </c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  <c r="BT1638" s="33"/>
    </row>
    <row r="1639" spans="1:72" s="10" customFormat="1" ht="15.95" customHeight="1" x14ac:dyDescent="0.2">
      <c r="A1639" s="28" t="s">
        <v>3007</v>
      </c>
      <c r="B1639" s="28" t="s">
        <v>3624</v>
      </c>
      <c r="C1639" s="28" t="s">
        <v>3635</v>
      </c>
      <c r="D1639" s="28" t="s">
        <v>3627</v>
      </c>
      <c r="E1639" s="28" t="s">
        <v>8663</v>
      </c>
      <c r="F1639" s="30">
        <v>2496.12</v>
      </c>
      <c r="G1639" s="29">
        <v>45769</v>
      </c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  <c r="BJ1639" s="25"/>
      <c r="BK1639" s="25"/>
      <c r="BL1639" s="25"/>
      <c r="BM1639" s="25"/>
      <c r="BN1639" s="25"/>
      <c r="BO1639" s="25"/>
      <c r="BP1639" s="25"/>
      <c r="BQ1639" s="25"/>
      <c r="BR1639" s="25"/>
      <c r="BS1639" s="25"/>
      <c r="BT1639" s="33"/>
    </row>
    <row r="1640" spans="1:72" s="10" customFormat="1" ht="15.95" customHeight="1" x14ac:dyDescent="0.2">
      <c r="A1640" s="28" t="s">
        <v>3007</v>
      </c>
      <c r="B1640" s="28" t="s">
        <v>3624</v>
      </c>
      <c r="C1640" s="28" t="s">
        <v>3389</v>
      </c>
      <c r="D1640" s="28" t="s">
        <v>3170</v>
      </c>
      <c r="E1640" s="28" t="s">
        <v>8664</v>
      </c>
      <c r="F1640" s="30">
        <v>2774.28</v>
      </c>
      <c r="G1640" s="29">
        <v>45769</v>
      </c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  <c r="BM1640" s="25"/>
      <c r="BN1640" s="25"/>
      <c r="BO1640" s="25"/>
      <c r="BP1640" s="25"/>
      <c r="BQ1640" s="25"/>
      <c r="BR1640" s="25"/>
      <c r="BS1640" s="25"/>
      <c r="BT1640" s="33"/>
    </row>
    <row r="1641" spans="1:72" s="10" customFormat="1" ht="15.95" customHeight="1" x14ac:dyDescent="0.2">
      <c r="A1641" s="28" t="s">
        <v>3007</v>
      </c>
      <c r="B1641" s="28" t="s">
        <v>3624</v>
      </c>
      <c r="C1641" s="28" t="s">
        <v>3389</v>
      </c>
      <c r="D1641" s="28" t="s">
        <v>3097</v>
      </c>
      <c r="E1641" s="28" t="s">
        <v>8665</v>
      </c>
      <c r="F1641" s="30">
        <v>1632.98</v>
      </c>
      <c r="G1641" s="29">
        <v>45769</v>
      </c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  <c r="BJ1641" s="25"/>
      <c r="BK1641" s="25"/>
      <c r="BL1641" s="25"/>
      <c r="BM1641" s="25"/>
      <c r="BN1641" s="25"/>
      <c r="BO1641" s="25"/>
      <c r="BP1641" s="25"/>
      <c r="BQ1641" s="25"/>
      <c r="BR1641" s="25"/>
      <c r="BS1641" s="25"/>
      <c r="BT1641" s="33"/>
    </row>
    <row r="1642" spans="1:72" s="10" customFormat="1" ht="15.95" customHeight="1" x14ac:dyDescent="0.2">
      <c r="A1642" s="28" t="s">
        <v>3007</v>
      </c>
      <c r="B1642" s="28" t="s">
        <v>3624</v>
      </c>
      <c r="C1642" s="28" t="s">
        <v>12244</v>
      </c>
      <c r="D1642" s="28" t="s">
        <v>3036</v>
      </c>
      <c r="E1642" s="28" t="s">
        <v>8666</v>
      </c>
      <c r="F1642" s="30">
        <v>1344.32</v>
      </c>
      <c r="G1642" s="29">
        <v>45769</v>
      </c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  <c r="BM1642" s="25"/>
      <c r="BN1642" s="25"/>
      <c r="BO1642" s="25"/>
      <c r="BP1642" s="25"/>
      <c r="BQ1642" s="25"/>
      <c r="BR1642" s="25"/>
      <c r="BS1642" s="25"/>
      <c r="BT1642" s="33"/>
    </row>
    <row r="1643" spans="1:72" s="10" customFormat="1" ht="15.95" customHeight="1" x14ac:dyDescent="0.2">
      <c r="A1643" s="28" t="s">
        <v>3007</v>
      </c>
      <c r="B1643" s="28" t="s">
        <v>3624</v>
      </c>
      <c r="C1643" s="28" t="s">
        <v>3637</v>
      </c>
      <c r="D1643" s="28" t="s">
        <v>2936</v>
      </c>
      <c r="E1643" s="28" t="s">
        <v>8667</v>
      </c>
      <c r="F1643" s="30">
        <v>2111.19</v>
      </c>
      <c r="G1643" s="29">
        <v>45769</v>
      </c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  <c r="BJ1643" s="25"/>
      <c r="BK1643" s="25"/>
      <c r="BL1643" s="25"/>
      <c r="BM1643" s="25"/>
      <c r="BN1643" s="25"/>
      <c r="BO1643" s="25"/>
      <c r="BP1643" s="25"/>
      <c r="BQ1643" s="25"/>
      <c r="BR1643" s="25"/>
      <c r="BS1643" s="25"/>
      <c r="BT1643" s="33"/>
    </row>
    <row r="1644" spans="1:72" s="10" customFormat="1" ht="15.95" customHeight="1" x14ac:dyDescent="0.2">
      <c r="A1644" s="28" t="s">
        <v>3007</v>
      </c>
      <c r="B1644" s="28" t="s">
        <v>3624</v>
      </c>
      <c r="C1644" s="28" t="s">
        <v>2991</v>
      </c>
      <c r="D1644" s="28" t="s">
        <v>2932</v>
      </c>
      <c r="E1644" s="28" t="s">
        <v>8668</v>
      </c>
      <c r="F1644" s="30">
        <v>2296.48</v>
      </c>
      <c r="G1644" s="29">
        <v>45769</v>
      </c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  <c r="BJ1644" s="25"/>
      <c r="BK1644" s="25"/>
      <c r="BL1644" s="25"/>
      <c r="BM1644" s="25"/>
      <c r="BN1644" s="25"/>
      <c r="BO1644" s="25"/>
      <c r="BP1644" s="25"/>
      <c r="BQ1644" s="25"/>
      <c r="BR1644" s="25"/>
      <c r="BS1644" s="25"/>
      <c r="BT1644" s="33"/>
    </row>
    <row r="1645" spans="1:72" s="10" customFormat="1" ht="15.95" customHeight="1" x14ac:dyDescent="0.2">
      <c r="A1645" s="28" t="s">
        <v>3007</v>
      </c>
      <c r="B1645" s="28" t="s">
        <v>3624</v>
      </c>
      <c r="C1645" s="28" t="s">
        <v>2947</v>
      </c>
      <c r="D1645" s="28" t="s">
        <v>3268</v>
      </c>
      <c r="E1645" s="28" t="s">
        <v>8669</v>
      </c>
      <c r="F1645" s="30">
        <v>2832.84</v>
      </c>
      <c r="G1645" s="29">
        <v>45748</v>
      </c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33"/>
    </row>
    <row r="1646" spans="1:72" s="10" customFormat="1" ht="15.95" customHeight="1" x14ac:dyDescent="0.2">
      <c r="A1646" s="28" t="s">
        <v>3007</v>
      </c>
      <c r="B1646" s="28" t="s">
        <v>3624</v>
      </c>
      <c r="C1646" s="28" t="s">
        <v>3487</v>
      </c>
      <c r="D1646" s="28" t="s">
        <v>3045</v>
      </c>
      <c r="E1646" s="28" t="s">
        <v>8670</v>
      </c>
      <c r="F1646" s="30">
        <v>2342.4</v>
      </c>
      <c r="G1646" s="29">
        <v>45769</v>
      </c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  <c r="BJ1646" s="25"/>
      <c r="BK1646" s="25"/>
      <c r="BL1646" s="25"/>
      <c r="BM1646" s="25"/>
      <c r="BN1646" s="25"/>
      <c r="BO1646" s="25"/>
      <c r="BP1646" s="25"/>
      <c r="BQ1646" s="25"/>
      <c r="BR1646" s="25"/>
      <c r="BS1646" s="25"/>
      <c r="BT1646" s="33"/>
    </row>
    <row r="1647" spans="1:72" s="10" customFormat="1" ht="15.95" customHeight="1" x14ac:dyDescent="0.2">
      <c r="A1647" s="28" t="s">
        <v>3007</v>
      </c>
      <c r="B1647" s="28" t="s">
        <v>3624</v>
      </c>
      <c r="C1647" s="28" t="s">
        <v>3101</v>
      </c>
      <c r="D1647" s="28" t="s">
        <v>3193</v>
      </c>
      <c r="E1647" s="28" t="s">
        <v>8671</v>
      </c>
      <c r="F1647" s="30">
        <v>3489.46</v>
      </c>
      <c r="G1647" s="29">
        <v>45748</v>
      </c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  <c r="BJ1647" s="25"/>
      <c r="BK1647" s="25"/>
      <c r="BL1647" s="25"/>
      <c r="BM1647" s="25"/>
      <c r="BN1647" s="25"/>
      <c r="BO1647" s="25"/>
      <c r="BP1647" s="25"/>
      <c r="BQ1647" s="25"/>
      <c r="BR1647" s="25"/>
      <c r="BS1647" s="25"/>
      <c r="BT1647" s="33"/>
    </row>
    <row r="1648" spans="1:72" s="10" customFormat="1" ht="15.95" customHeight="1" x14ac:dyDescent="0.2">
      <c r="A1648" s="28" t="s">
        <v>3007</v>
      </c>
      <c r="B1648" s="28" t="s">
        <v>3624</v>
      </c>
      <c r="C1648" s="28" t="s">
        <v>2929</v>
      </c>
      <c r="D1648" s="28" t="s">
        <v>2932</v>
      </c>
      <c r="E1648" s="28" t="s">
        <v>8672</v>
      </c>
      <c r="F1648" s="30">
        <v>2671.8</v>
      </c>
      <c r="G1648" s="29">
        <v>45769</v>
      </c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  <c r="BJ1648" s="25"/>
      <c r="BK1648" s="25"/>
      <c r="BL1648" s="25"/>
      <c r="BM1648" s="25"/>
      <c r="BN1648" s="25"/>
      <c r="BO1648" s="25"/>
      <c r="BP1648" s="25"/>
      <c r="BQ1648" s="25"/>
      <c r="BR1648" s="25"/>
      <c r="BS1648" s="25"/>
      <c r="BT1648" s="33"/>
    </row>
    <row r="1649" spans="1:72" s="10" customFormat="1" ht="15.95" customHeight="1" x14ac:dyDescent="0.2">
      <c r="A1649" s="28" t="s">
        <v>3007</v>
      </c>
      <c r="B1649" s="28" t="s">
        <v>3640</v>
      </c>
      <c r="C1649" s="28" t="s">
        <v>2991</v>
      </c>
      <c r="D1649" s="28" t="s">
        <v>3211</v>
      </c>
      <c r="E1649" s="28" t="s">
        <v>8673</v>
      </c>
      <c r="F1649" s="30">
        <v>2265.54</v>
      </c>
      <c r="G1649" s="29">
        <v>45769</v>
      </c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  <c r="BJ1649" s="25"/>
      <c r="BK1649" s="25"/>
      <c r="BL1649" s="25"/>
      <c r="BM1649" s="25"/>
      <c r="BN1649" s="25"/>
      <c r="BO1649" s="25"/>
      <c r="BP1649" s="25"/>
      <c r="BQ1649" s="25"/>
      <c r="BR1649" s="25"/>
      <c r="BS1649" s="25"/>
      <c r="BT1649" s="33"/>
    </row>
    <row r="1650" spans="1:72" s="10" customFormat="1" ht="15.95" customHeight="1" x14ac:dyDescent="0.2">
      <c r="A1650" s="28" t="s">
        <v>3007</v>
      </c>
      <c r="B1650" s="28" t="s">
        <v>3640</v>
      </c>
      <c r="C1650" s="28" t="s">
        <v>2991</v>
      </c>
      <c r="D1650" s="28" t="s">
        <v>3062</v>
      </c>
      <c r="E1650" s="28" t="s">
        <v>8674</v>
      </c>
      <c r="F1650" s="30">
        <v>2671.8</v>
      </c>
      <c r="G1650" s="29">
        <v>45769</v>
      </c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  <c r="BJ1650" s="25"/>
      <c r="BK1650" s="25"/>
      <c r="BL1650" s="25"/>
      <c r="BM1650" s="25"/>
      <c r="BN1650" s="25"/>
      <c r="BO1650" s="25"/>
      <c r="BP1650" s="25"/>
      <c r="BQ1650" s="25"/>
      <c r="BR1650" s="25"/>
      <c r="BS1650" s="25"/>
      <c r="BT1650" s="33"/>
    </row>
    <row r="1651" spans="1:72" s="10" customFormat="1" ht="15.95" customHeight="1" x14ac:dyDescent="0.2">
      <c r="A1651" s="28" t="s">
        <v>3007</v>
      </c>
      <c r="B1651" s="28" t="s">
        <v>3640</v>
      </c>
      <c r="C1651" s="28" t="s">
        <v>2991</v>
      </c>
      <c r="D1651" s="28" t="s">
        <v>3027</v>
      </c>
      <c r="E1651" s="28" t="s">
        <v>8675</v>
      </c>
      <c r="F1651" s="30">
        <v>2265.54</v>
      </c>
      <c r="G1651" s="29">
        <v>45769</v>
      </c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33"/>
    </row>
    <row r="1652" spans="1:72" s="10" customFormat="1" ht="15.95" customHeight="1" x14ac:dyDescent="0.2">
      <c r="A1652" s="28" t="s">
        <v>3007</v>
      </c>
      <c r="B1652" s="28" t="s">
        <v>3640</v>
      </c>
      <c r="C1652" s="28" t="s">
        <v>2991</v>
      </c>
      <c r="D1652" s="28" t="s">
        <v>2941</v>
      </c>
      <c r="E1652" s="28" t="s">
        <v>8676</v>
      </c>
      <c r="F1652" s="30">
        <v>2671.8</v>
      </c>
      <c r="G1652" s="29">
        <v>45769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  <c r="BJ1652" s="25"/>
      <c r="BK1652" s="25"/>
      <c r="BL1652" s="25"/>
      <c r="BM1652" s="25"/>
      <c r="BN1652" s="25"/>
      <c r="BO1652" s="25"/>
      <c r="BP1652" s="25"/>
      <c r="BQ1652" s="25"/>
      <c r="BR1652" s="25"/>
      <c r="BS1652" s="25"/>
      <c r="BT1652" s="33"/>
    </row>
    <row r="1653" spans="1:72" s="10" customFormat="1" ht="15.95" customHeight="1" x14ac:dyDescent="0.2">
      <c r="A1653" s="28" t="s">
        <v>3007</v>
      </c>
      <c r="B1653" s="28" t="s">
        <v>3640</v>
      </c>
      <c r="C1653" s="28" t="s">
        <v>2991</v>
      </c>
      <c r="D1653" s="28" t="s">
        <v>3133</v>
      </c>
      <c r="E1653" s="28" t="s">
        <v>8677</v>
      </c>
      <c r="F1653" s="30">
        <v>1734.84</v>
      </c>
      <c r="G1653" s="29">
        <v>45769</v>
      </c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  <c r="BJ1653" s="25"/>
      <c r="BK1653" s="25"/>
      <c r="BL1653" s="25"/>
      <c r="BM1653" s="25"/>
      <c r="BN1653" s="25"/>
      <c r="BO1653" s="25"/>
      <c r="BP1653" s="25"/>
      <c r="BQ1653" s="25"/>
      <c r="BR1653" s="25"/>
      <c r="BS1653" s="25"/>
      <c r="BT1653" s="33"/>
    </row>
    <row r="1654" spans="1:72" s="10" customFormat="1" ht="15.95" customHeight="1" x14ac:dyDescent="0.2">
      <c r="A1654" s="28" t="s">
        <v>3007</v>
      </c>
      <c r="B1654" s="28" t="s">
        <v>3640</v>
      </c>
      <c r="C1654" s="28" t="s">
        <v>2991</v>
      </c>
      <c r="D1654" s="28" t="s">
        <v>3405</v>
      </c>
      <c r="E1654" s="28" t="s">
        <v>8678</v>
      </c>
      <c r="F1654" s="30">
        <v>2265.54</v>
      </c>
      <c r="G1654" s="29">
        <v>45769</v>
      </c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  <c r="BJ1654" s="25"/>
      <c r="BK1654" s="25"/>
      <c r="BL1654" s="25"/>
      <c r="BM1654" s="25"/>
      <c r="BN1654" s="25"/>
      <c r="BO1654" s="25"/>
      <c r="BP1654" s="25"/>
      <c r="BQ1654" s="25"/>
      <c r="BR1654" s="25"/>
      <c r="BS1654" s="25"/>
      <c r="BT1654" s="33"/>
    </row>
    <row r="1655" spans="1:72" s="10" customFormat="1" ht="15.95" customHeight="1" x14ac:dyDescent="0.2">
      <c r="A1655" s="28" t="s">
        <v>3007</v>
      </c>
      <c r="B1655" s="28" t="s">
        <v>3640</v>
      </c>
      <c r="C1655" s="28" t="s">
        <v>2991</v>
      </c>
      <c r="D1655" s="28" t="s">
        <v>3289</v>
      </c>
      <c r="E1655" s="28" t="s">
        <v>8679</v>
      </c>
      <c r="F1655" s="30">
        <v>2265.54</v>
      </c>
      <c r="G1655" s="29">
        <v>45769</v>
      </c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  <c r="BJ1655" s="25"/>
      <c r="BK1655" s="25"/>
      <c r="BL1655" s="25"/>
      <c r="BM1655" s="25"/>
      <c r="BN1655" s="25"/>
      <c r="BO1655" s="25"/>
      <c r="BP1655" s="25"/>
      <c r="BQ1655" s="25"/>
      <c r="BR1655" s="25"/>
      <c r="BS1655" s="25"/>
      <c r="BT1655" s="33"/>
    </row>
    <row r="1656" spans="1:72" s="10" customFormat="1" ht="15.95" customHeight="1" x14ac:dyDescent="0.2">
      <c r="A1656" s="28" t="s">
        <v>3007</v>
      </c>
      <c r="B1656" s="28" t="s">
        <v>3640</v>
      </c>
      <c r="C1656" s="28" t="s">
        <v>2991</v>
      </c>
      <c r="D1656" s="28" t="s">
        <v>3039</v>
      </c>
      <c r="E1656" s="28" t="s">
        <v>8680</v>
      </c>
      <c r="F1656" s="30">
        <v>2265.54</v>
      </c>
      <c r="G1656" s="29">
        <v>45769</v>
      </c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  <c r="BM1656" s="25"/>
      <c r="BN1656" s="25"/>
      <c r="BO1656" s="25"/>
      <c r="BP1656" s="25"/>
      <c r="BQ1656" s="25"/>
      <c r="BR1656" s="25"/>
      <c r="BS1656" s="25"/>
      <c r="BT1656" s="33"/>
    </row>
    <row r="1657" spans="1:72" s="10" customFormat="1" ht="15.95" customHeight="1" x14ac:dyDescent="0.2">
      <c r="A1657" s="28" t="s">
        <v>3007</v>
      </c>
      <c r="B1657" s="28" t="s">
        <v>3640</v>
      </c>
      <c r="C1657" s="28" t="s">
        <v>2991</v>
      </c>
      <c r="D1657" s="28" t="s">
        <v>3412</v>
      </c>
      <c r="E1657" s="28" t="s">
        <v>8681</v>
      </c>
      <c r="F1657" s="30">
        <v>2671.8</v>
      </c>
      <c r="G1657" s="29">
        <v>45769</v>
      </c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33"/>
    </row>
    <row r="1658" spans="1:72" s="10" customFormat="1" ht="15.95" customHeight="1" x14ac:dyDescent="0.2">
      <c r="A1658" s="28" t="s">
        <v>3007</v>
      </c>
      <c r="B1658" s="28" t="s">
        <v>3640</v>
      </c>
      <c r="C1658" s="28" t="s">
        <v>2991</v>
      </c>
      <c r="D1658" s="28" t="s">
        <v>3200</v>
      </c>
      <c r="E1658" s="28" t="s">
        <v>8682</v>
      </c>
      <c r="F1658" s="30">
        <v>2265.54</v>
      </c>
      <c r="G1658" s="29">
        <v>45769</v>
      </c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  <c r="BJ1658" s="25"/>
      <c r="BK1658" s="25"/>
      <c r="BL1658" s="25"/>
      <c r="BM1658" s="25"/>
      <c r="BN1658" s="25"/>
      <c r="BO1658" s="25"/>
      <c r="BP1658" s="25"/>
      <c r="BQ1658" s="25"/>
      <c r="BR1658" s="25"/>
      <c r="BS1658" s="25"/>
      <c r="BT1658" s="33"/>
    </row>
    <row r="1659" spans="1:72" s="10" customFormat="1" ht="15.95" customHeight="1" x14ac:dyDescent="0.2">
      <c r="A1659" s="28" t="s">
        <v>3007</v>
      </c>
      <c r="B1659" s="28" t="s">
        <v>3640</v>
      </c>
      <c r="C1659" s="28" t="s">
        <v>2991</v>
      </c>
      <c r="D1659" s="28" t="s">
        <v>3275</v>
      </c>
      <c r="E1659" s="28" t="s">
        <v>8683</v>
      </c>
      <c r="F1659" s="30">
        <v>2265.54</v>
      </c>
      <c r="G1659" s="29">
        <v>45769</v>
      </c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33"/>
    </row>
    <row r="1660" spans="1:72" s="10" customFormat="1" ht="15.95" customHeight="1" x14ac:dyDescent="0.2">
      <c r="A1660" s="28" t="s">
        <v>3007</v>
      </c>
      <c r="B1660" s="28" t="s">
        <v>3640</v>
      </c>
      <c r="C1660" s="28" t="s">
        <v>2991</v>
      </c>
      <c r="D1660" s="28" t="s">
        <v>3573</v>
      </c>
      <c r="E1660" s="28" t="s">
        <v>8684</v>
      </c>
      <c r="F1660" s="30">
        <v>2671.8</v>
      </c>
      <c r="G1660" s="29">
        <v>45769</v>
      </c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  <c r="BJ1660" s="25"/>
      <c r="BK1660" s="25"/>
      <c r="BL1660" s="25"/>
      <c r="BM1660" s="25"/>
      <c r="BN1660" s="25"/>
      <c r="BO1660" s="25"/>
      <c r="BP1660" s="25"/>
      <c r="BQ1660" s="25"/>
      <c r="BR1660" s="25"/>
      <c r="BS1660" s="25"/>
      <c r="BT1660" s="33"/>
    </row>
    <row r="1661" spans="1:72" s="10" customFormat="1" ht="15.95" customHeight="1" x14ac:dyDescent="0.2">
      <c r="A1661" s="28" t="s">
        <v>3007</v>
      </c>
      <c r="B1661" s="28" t="s">
        <v>3640</v>
      </c>
      <c r="C1661" s="28" t="s">
        <v>2991</v>
      </c>
      <c r="D1661" s="28" t="s">
        <v>3254</v>
      </c>
      <c r="E1661" s="28" t="s">
        <v>8685</v>
      </c>
      <c r="F1661" s="30">
        <v>2265.54</v>
      </c>
      <c r="G1661" s="29">
        <v>45769</v>
      </c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  <c r="BT1661" s="33"/>
    </row>
    <row r="1662" spans="1:72" s="10" customFormat="1" ht="15.95" customHeight="1" x14ac:dyDescent="0.2">
      <c r="A1662" s="28" t="s">
        <v>3007</v>
      </c>
      <c r="B1662" s="28" t="s">
        <v>3640</v>
      </c>
      <c r="C1662" s="28" t="s">
        <v>2991</v>
      </c>
      <c r="D1662" s="28" t="s">
        <v>3658</v>
      </c>
      <c r="E1662" s="28" t="s">
        <v>8686</v>
      </c>
      <c r="F1662" s="30">
        <v>2671.8</v>
      </c>
      <c r="G1662" s="29">
        <v>45769</v>
      </c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  <c r="BJ1662" s="25"/>
      <c r="BK1662" s="25"/>
      <c r="BL1662" s="25"/>
      <c r="BM1662" s="25"/>
      <c r="BN1662" s="25"/>
      <c r="BO1662" s="25"/>
      <c r="BP1662" s="25"/>
      <c r="BQ1662" s="25"/>
      <c r="BR1662" s="25"/>
      <c r="BS1662" s="25"/>
      <c r="BT1662" s="33"/>
    </row>
    <row r="1663" spans="1:72" s="10" customFormat="1" ht="15.95" customHeight="1" x14ac:dyDescent="0.2">
      <c r="A1663" s="28" t="s">
        <v>3007</v>
      </c>
      <c r="B1663" s="28" t="s">
        <v>3640</v>
      </c>
      <c r="C1663" s="28" t="s">
        <v>2991</v>
      </c>
      <c r="D1663" s="28" t="s">
        <v>3162</v>
      </c>
      <c r="E1663" s="28" t="s">
        <v>8687</v>
      </c>
      <c r="F1663" s="30">
        <v>2265.54</v>
      </c>
      <c r="G1663" s="29">
        <v>45769</v>
      </c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  <c r="BT1663" s="33"/>
    </row>
    <row r="1664" spans="1:72" s="10" customFormat="1" ht="15.95" customHeight="1" x14ac:dyDescent="0.2">
      <c r="A1664" s="28" t="s">
        <v>3007</v>
      </c>
      <c r="B1664" s="28" t="s">
        <v>3640</v>
      </c>
      <c r="C1664" s="28" t="s">
        <v>2991</v>
      </c>
      <c r="D1664" s="28" t="s">
        <v>3886</v>
      </c>
      <c r="E1664" s="28" t="s">
        <v>8688</v>
      </c>
      <c r="F1664" s="30">
        <v>2671.8</v>
      </c>
      <c r="G1664" s="29">
        <v>45769</v>
      </c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  <c r="BJ1664" s="25"/>
      <c r="BK1664" s="25"/>
      <c r="BL1664" s="25"/>
      <c r="BM1664" s="25"/>
      <c r="BN1664" s="25"/>
      <c r="BO1664" s="25"/>
      <c r="BP1664" s="25"/>
      <c r="BQ1664" s="25"/>
      <c r="BR1664" s="25"/>
      <c r="BS1664" s="25"/>
      <c r="BT1664" s="33"/>
    </row>
    <row r="1665" spans="1:72" s="10" customFormat="1" ht="15.95" customHeight="1" x14ac:dyDescent="0.2">
      <c r="A1665" s="28" t="s">
        <v>3007</v>
      </c>
      <c r="B1665" s="28" t="s">
        <v>3640</v>
      </c>
      <c r="C1665" s="28" t="s">
        <v>2991</v>
      </c>
      <c r="D1665" s="28" t="s">
        <v>2948</v>
      </c>
      <c r="E1665" s="28" t="s">
        <v>8689</v>
      </c>
      <c r="F1665" s="30">
        <v>2671.8</v>
      </c>
      <c r="G1665" s="29">
        <v>45769</v>
      </c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  <c r="BM1665" s="25"/>
      <c r="BN1665" s="25"/>
      <c r="BO1665" s="25"/>
      <c r="BP1665" s="25"/>
      <c r="BQ1665" s="25"/>
      <c r="BR1665" s="25"/>
      <c r="BS1665" s="25"/>
      <c r="BT1665" s="33"/>
    </row>
    <row r="1666" spans="1:72" s="10" customFormat="1" ht="15.95" customHeight="1" x14ac:dyDescent="0.2">
      <c r="A1666" s="28" t="s">
        <v>3007</v>
      </c>
      <c r="B1666" s="28" t="s">
        <v>3640</v>
      </c>
      <c r="C1666" s="28" t="s">
        <v>2991</v>
      </c>
      <c r="D1666" s="28" t="s">
        <v>2961</v>
      </c>
      <c r="E1666" s="28" t="s">
        <v>8690</v>
      </c>
      <c r="F1666" s="30">
        <v>2265.54</v>
      </c>
      <c r="G1666" s="29">
        <v>45769</v>
      </c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  <c r="BM1666" s="25"/>
      <c r="BN1666" s="25"/>
      <c r="BO1666" s="25"/>
      <c r="BP1666" s="25"/>
      <c r="BQ1666" s="25"/>
      <c r="BR1666" s="25"/>
      <c r="BS1666" s="25"/>
      <c r="BT1666" s="33"/>
    </row>
    <row r="1667" spans="1:72" s="10" customFormat="1" ht="15.95" customHeight="1" x14ac:dyDescent="0.2">
      <c r="A1667" s="28" t="s">
        <v>3007</v>
      </c>
      <c r="B1667" s="28" t="s">
        <v>3640</v>
      </c>
      <c r="C1667" s="28" t="s">
        <v>2991</v>
      </c>
      <c r="D1667" s="28" t="s">
        <v>3143</v>
      </c>
      <c r="E1667" s="28" t="s">
        <v>8691</v>
      </c>
      <c r="F1667" s="30">
        <v>2671.8</v>
      </c>
      <c r="G1667" s="29">
        <v>45769</v>
      </c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  <c r="BJ1667" s="25"/>
      <c r="BK1667" s="25"/>
      <c r="BL1667" s="25"/>
      <c r="BM1667" s="25"/>
      <c r="BN1667" s="25"/>
      <c r="BO1667" s="25"/>
      <c r="BP1667" s="25"/>
      <c r="BQ1667" s="25"/>
      <c r="BR1667" s="25"/>
      <c r="BS1667" s="25"/>
      <c r="BT1667" s="33"/>
    </row>
    <row r="1668" spans="1:72" s="10" customFormat="1" ht="15.95" customHeight="1" x14ac:dyDescent="0.2">
      <c r="A1668" s="28" t="s">
        <v>3007</v>
      </c>
      <c r="B1668" s="28" t="s">
        <v>3640</v>
      </c>
      <c r="C1668" s="28" t="s">
        <v>2991</v>
      </c>
      <c r="D1668" s="28" t="s">
        <v>4593</v>
      </c>
      <c r="E1668" s="28" t="s">
        <v>8692</v>
      </c>
      <c r="F1668" s="30">
        <v>2671.8</v>
      </c>
      <c r="G1668" s="29">
        <v>45769</v>
      </c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33"/>
    </row>
    <row r="1669" spans="1:72" s="10" customFormat="1" ht="15.95" customHeight="1" x14ac:dyDescent="0.2">
      <c r="A1669" s="28" t="s">
        <v>3007</v>
      </c>
      <c r="B1669" s="28" t="s">
        <v>3640</v>
      </c>
      <c r="C1669" s="28" t="s">
        <v>2991</v>
      </c>
      <c r="D1669" s="28" t="s">
        <v>6514</v>
      </c>
      <c r="E1669" s="28" t="s">
        <v>8693</v>
      </c>
      <c r="F1669" s="30">
        <v>2265.54</v>
      </c>
      <c r="G1669" s="29">
        <v>45769</v>
      </c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  <c r="BT1669" s="33"/>
    </row>
    <row r="1670" spans="1:72" s="10" customFormat="1" ht="15.95" customHeight="1" x14ac:dyDescent="0.2">
      <c r="A1670" s="28" t="s">
        <v>3007</v>
      </c>
      <c r="B1670" s="28" t="s">
        <v>3640</v>
      </c>
      <c r="C1670" s="28" t="s">
        <v>2991</v>
      </c>
      <c r="D1670" s="28" t="s">
        <v>3164</v>
      </c>
      <c r="E1670" s="28" t="s">
        <v>8694</v>
      </c>
      <c r="F1670" s="30">
        <v>2265.54</v>
      </c>
      <c r="G1670" s="29">
        <v>45769</v>
      </c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  <c r="BJ1670" s="25"/>
      <c r="BK1670" s="25"/>
      <c r="BL1670" s="25"/>
      <c r="BM1670" s="25"/>
      <c r="BN1670" s="25"/>
      <c r="BO1670" s="25"/>
      <c r="BP1670" s="25"/>
      <c r="BQ1670" s="25"/>
      <c r="BR1670" s="25"/>
      <c r="BS1670" s="25"/>
      <c r="BT1670" s="33"/>
    </row>
    <row r="1671" spans="1:72" s="10" customFormat="1" ht="15.95" customHeight="1" x14ac:dyDescent="0.2">
      <c r="A1671" s="28" t="s">
        <v>3007</v>
      </c>
      <c r="B1671" s="28" t="s">
        <v>3640</v>
      </c>
      <c r="C1671" s="28" t="s">
        <v>2991</v>
      </c>
      <c r="D1671" s="28" t="s">
        <v>3189</v>
      </c>
      <c r="E1671" s="28" t="s">
        <v>8695</v>
      </c>
      <c r="F1671" s="30">
        <v>2671.8</v>
      </c>
      <c r="G1671" s="29">
        <v>45769</v>
      </c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  <c r="BJ1671" s="25"/>
      <c r="BK1671" s="25"/>
      <c r="BL1671" s="25"/>
      <c r="BM1671" s="25"/>
      <c r="BN1671" s="25"/>
      <c r="BO1671" s="25"/>
      <c r="BP1671" s="25"/>
      <c r="BQ1671" s="25"/>
      <c r="BR1671" s="25"/>
      <c r="BS1671" s="25"/>
      <c r="BT1671" s="33"/>
    </row>
    <row r="1672" spans="1:72" s="10" customFormat="1" ht="15.95" customHeight="1" x14ac:dyDescent="0.2">
      <c r="A1672" s="28" t="s">
        <v>3007</v>
      </c>
      <c r="B1672" s="28" t="s">
        <v>3640</v>
      </c>
      <c r="C1672" s="28" t="s">
        <v>2991</v>
      </c>
      <c r="D1672" s="28" t="s">
        <v>3048</v>
      </c>
      <c r="E1672" s="28" t="s">
        <v>8696</v>
      </c>
      <c r="F1672" s="30">
        <v>2265.54</v>
      </c>
      <c r="G1672" s="29">
        <v>45769</v>
      </c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  <c r="BT1672" s="33"/>
    </row>
    <row r="1673" spans="1:72" s="10" customFormat="1" ht="15.95" customHeight="1" x14ac:dyDescent="0.2">
      <c r="A1673" s="28" t="s">
        <v>3007</v>
      </c>
      <c r="B1673" s="28" t="s">
        <v>3640</v>
      </c>
      <c r="C1673" s="28" t="s">
        <v>2991</v>
      </c>
      <c r="D1673" s="28" t="s">
        <v>3002</v>
      </c>
      <c r="E1673" s="28" t="s">
        <v>8697</v>
      </c>
      <c r="F1673" s="30">
        <v>2265.54</v>
      </c>
      <c r="G1673" s="29">
        <v>45769</v>
      </c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  <c r="BT1673" s="33"/>
    </row>
    <row r="1674" spans="1:72" s="10" customFormat="1" ht="15.95" customHeight="1" x14ac:dyDescent="0.2">
      <c r="A1674" s="28" t="s">
        <v>3007</v>
      </c>
      <c r="B1674" s="28" t="s">
        <v>3640</v>
      </c>
      <c r="C1674" s="28" t="s">
        <v>2991</v>
      </c>
      <c r="D1674" s="28" t="s">
        <v>2958</v>
      </c>
      <c r="E1674" s="28" t="s">
        <v>8698</v>
      </c>
      <c r="F1674" s="30">
        <v>2265.54</v>
      </c>
      <c r="G1674" s="29">
        <v>45769</v>
      </c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  <c r="BJ1674" s="25"/>
      <c r="BK1674" s="25"/>
      <c r="BL1674" s="25"/>
      <c r="BM1674" s="25"/>
      <c r="BN1674" s="25"/>
      <c r="BO1674" s="25"/>
      <c r="BP1674" s="25"/>
      <c r="BQ1674" s="25"/>
      <c r="BR1674" s="25"/>
      <c r="BS1674" s="25"/>
      <c r="BT1674" s="33"/>
    </row>
    <row r="1675" spans="1:72" s="10" customFormat="1" ht="15.95" customHeight="1" x14ac:dyDescent="0.2">
      <c r="A1675" s="28" t="s">
        <v>3007</v>
      </c>
      <c r="B1675" s="28" t="s">
        <v>3640</v>
      </c>
      <c r="C1675" s="28" t="s">
        <v>2991</v>
      </c>
      <c r="D1675" s="28" t="s">
        <v>3054</v>
      </c>
      <c r="E1675" s="28" t="s">
        <v>8699</v>
      </c>
      <c r="F1675" s="30">
        <v>1409.1</v>
      </c>
      <c r="G1675" s="29">
        <v>45769</v>
      </c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  <c r="BJ1675" s="25"/>
      <c r="BK1675" s="25"/>
      <c r="BL1675" s="25"/>
      <c r="BM1675" s="25"/>
      <c r="BN1675" s="25"/>
      <c r="BO1675" s="25"/>
      <c r="BP1675" s="25"/>
      <c r="BQ1675" s="25"/>
      <c r="BR1675" s="25"/>
      <c r="BS1675" s="25"/>
      <c r="BT1675" s="33"/>
    </row>
    <row r="1676" spans="1:72" s="10" customFormat="1" ht="15.95" customHeight="1" x14ac:dyDescent="0.2">
      <c r="A1676" s="28" t="s">
        <v>3007</v>
      </c>
      <c r="B1676" s="28" t="s">
        <v>3640</v>
      </c>
      <c r="C1676" s="28" t="s">
        <v>2991</v>
      </c>
      <c r="D1676" s="28" t="s">
        <v>3118</v>
      </c>
      <c r="E1676" s="28" t="s">
        <v>8700</v>
      </c>
      <c r="F1676" s="30">
        <v>2265.54</v>
      </c>
      <c r="G1676" s="29">
        <v>45769</v>
      </c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  <c r="BJ1676" s="25"/>
      <c r="BK1676" s="25"/>
      <c r="BL1676" s="25"/>
      <c r="BM1676" s="25"/>
      <c r="BN1676" s="25"/>
      <c r="BO1676" s="25"/>
      <c r="BP1676" s="25"/>
      <c r="BQ1676" s="25"/>
      <c r="BR1676" s="25"/>
      <c r="BS1676" s="25"/>
      <c r="BT1676" s="33"/>
    </row>
    <row r="1677" spans="1:72" s="10" customFormat="1" ht="15.95" customHeight="1" x14ac:dyDescent="0.2">
      <c r="A1677" s="28" t="s">
        <v>3007</v>
      </c>
      <c r="B1677" s="28" t="s">
        <v>3640</v>
      </c>
      <c r="C1677" s="28" t="s">
        <v>2991</v>
      </c>
      <c r="D1677" s="28" t="s">
        <v>3033</v>
      </c>
      <c r="E1677" s="28" t="s">
        <v>8701</v>
      </c>
      <c r="F1677" s="30">
        <v>2265.54</v>
      </c>
      <c r="G1677" s="29">
        <v>45769</v>
      </c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  <c r="BJ1677" s="25"/>
      <c r="BK1677" s="25"/>
      <c r="BL1677" s="25"/>
      <c r="BM1677" s="25"/>
      <c r="BN1677" s="25"/>
      <c r="BO1677" s="25"/>
      <c r="BP1677" s="25"/>
      <c r="BQ1677" s="25"/>
      <c r="BR1677" s="25"/>
      <c r="BS1677" s="25"/>
      <c r="BT1677" s="33"/>
    </row>
    <row r="1678" spans="1:72" s="10" customFormat="1" ht="15.95" customHeight="1" x14ac:dyDescent="0.2">
      <c r="A1678" s="28" t="s">
        <v>3007</v>
      </c>
      <c r="B1678" s="28" t="s">
        <v>3640</v>
      </c>
      <c r="C1678" s="28" t="s">
        <v>2991</v>
      </c>
      <c r="D1678" s="28" t="s">
        <v>3197</v>
      </c>
      <c r="E1678" s="28" t="s">
        <v>8702</v>
      </c>
      <c r="F1678" s="30">
        <v>2671.8</v>
      </c>
      <c r="G1678" s="29">
        <v>45769</v>
      </c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  <c r="BM1678" s="25"/>
      <c r="BN1678" s="25"/>
      <c r="BO1678" s="25"/>
      <c r="BP1678" s="25"/>
      <c r="BQ1678" s="25"/>
      <c r="BR1678" s="25"/>
      <c r="BS1678" s="25"/>
      <c r="BT1678" s="33"/>
    </row>
    <row r="1679" spans="1:72" s="10" customFormat="1" ht="15.95" customHeight="1" x14ac:dyDescent="0.2">
      <c r="A1679" s="28" t="s">
        <v>3007</v>
      </c>
      <c r="B1679" s="28" t="s">
        <v>3640</v>
      </c>
      <c r="C1679" s="28" t="s">
        <v>2991</v>
      </c>
      <c r="D1679" s="28" t="s">
        <v>3323</v>
      </c>
      <c r="E1679" s="28" t="s">
        <v>8703</v>
      </c>
      <c r="F1679" s="30">
        <v>2265.54</v>
      </c>
      <c r="G1679" s="29">
        <v>45769</v>
      </c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  <c r="BT1679" s="33"/>
    </row>
    <row r="1680" spans="1:72" s="10" customFormat="1" ht="15.95" customHeight="1" x14ac:dyDescent="0.2">
      <c r="A1680" s="28" t="s">
        <v>3007</v>
      </c>
      <c r="B1680" s="28" t="s">
        <v>3640</v>
      </c>
      <c r="C1680" s="28" t="s">
        <v>2991</v>
      </c>
      <c r="D1680" s="28" t="s">
        <v>2972</v>
      </c>
      <c r="E1680" s="28" t="s">
        <v>8704</v>
      </c>
      <c r="F1680" s="30">
        <v>2265.54</v>
      </c>
      <c r="G1680" s="29">
        <v>45769</v>
      </c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  <c r="BM1680" s="25"/>
      <c r="BN1680" s="25"/>
      <c r="BO1680" s="25"/>
      <c r="BP1680" s="25"/>
      <c r="BQ1680" s="25"/>
      <c r="BR1680" s="25"/>
      <c r="BS1680" s="25"/>
      <c r="BT1680" s="33"/>
    </row>
    <row r="1681" spans="1:72" s="10" customFormat="1" ht="15.95" customHeight="1" x14ac:dyDescent="0.2">
      <c r="A1681" s="28" t="s">
        <v>3007</v>
      </c>
      <c r="B1681" s="28" t="s">
        <v>3640</v>
      </c>
      <c r="C1681" s="28" t="s">
        <v>3141</v>
      </c>
      <c r="D1681" s="28" t="s">
        <v>2914</v>
      </c>
      <c r="E1681" s="28" t="s">
        <v>8705</v>
      </c>
      <c r="F1681" s="30">
        <v>5500.98</v>
      </c>
      <c r="G1681" s="29">
        <v>45769</v>
      </c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  <c r="BT1681" s="33"/>
    </row>
    <row r="1682" spans="1:72" s="10" customFormat="1" ht="15.95" customHeight="1" x14ac:dyDescent="0.2">
      <c r="A1682" s="28" t="s">
        <v>3007</v>
      </c>
      <c r="B1682" s="28" t="s">
        <v>3641</v>
      </c>
      <c r="C1682" s="28" t="s">
        <v>2984</v>
      </c>
      <c r="D1682" s="28" t="s">
        <v>3017</v>
      </c>
      <c r="E1682" s="28" t="s">
        <v>8706</v>
      </c>
      <c r="F1682" s="30">
        <v>2144.7600000000002</v>
      </c>
      <c r="G1682" s="29">
        <v>45748</v>
      </c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  <c r="BJ1682" s="25"/>
      <c r="BK1682" s="25"/>
      <c r="BL1682" s="25"/>
      <c r="BM1682" s="25"/>
      <c r="BN1682" s="25"/>
      <c r="BO1682" s="25"/>
      <c r="BP1682" s="25"/>
      <c r="BQ1682" s="25"/>
      <c r="BR1682" s="25"/>
      <c r="BS1682" s="25"/>
      <c r="BT1682" s="33"/>
    </row>
    <row r="1683" spans="1:72" s="10" customFormat="1" ht="15.95" customHeight="1" x14ac:dyDescent="0.2">
      <c r="A1683" s="28" t="s">
        <v>3007</v>
      </c>
      <c r="B1683" s="28" t="s">
        <v>3641</v>
      </c>
      <c r="C1683" s="28" t="s">
        <v>12245</v>
      </c>
      <c r="D1683" s="28" t="s">
        <v>3104</v>
      </c>
      <c r="E1683" s="28" t="s">
        <v>8707</v>
      </c>
      <c r="F1683" s="30">
        <v>1631.02</v>
      </c>
      <c r="G1683" s="29">
        <v>45769</v>
      </c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  <c r="BM1683" s="25"/>
      <c r="BN1683" s="25"/>
      <c r="BO1683" s="25"/>
      <c r="BP1683" s="25"/>
      <c r="BQ1683" s="25"/>
      <c r="BR1683" s="25"/>
      <c r="BS1683" s="25"/>
      <c r="BT1683" s="33"/>
    </row>
    <row r="1684" spans="1:72" s="10" customFormat="1" ht="15.95" customHeight="1" x14ac:dyDescent="0.2">
      <c r="A1684" s="28" t="s">
        <v>3007</v>
      </c>
      <c r="B1684" s="28" t="s">
        <v>3641</v>
      </c>
      <c r="C1684" s="28" t="s">
        <v>3412</v>
      </c>
      <c r="D1684" s="28" t="s">
        <v>2943</v>
      </c>
      <c r="E1684" s="28" t="s">
        <v>8708</v>
      </c>
      <c r="F1684" s="30">
        <v>2554.6799999999998</v>
      </c>
      <c r="G1684" s="29">
        <v>45769</v>
      </c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  <c r="BM1684" s="25"/>
      <c r="BN1684" s="25"/>
      <c r="BO1684" s="25"/>
      <c r="BP1684" s="25"/>
      <c r="BQ1684" s="25"/>
      <c r="BR1684" s="25"/>
      <c r="BS1684" s="25"/>
      <c r="BT1684" s="33"/>
    </row>
    <row r="1685" spans="1:72" s="10" customFormat="1" ht="15.95" customHeight="1" x14ac:dyDescent="0.2">
      <c r="A1685" s="28" t="s">
        <v>3007</v>
      </c>
      <c r="B1685" s="28" t="s">
        <v>3641</v>
      </c>
      <c r="C1685" s="28" t="s">
        <v>2953</v>
      </c>
      <c r="D1685" s="28" t="s">
        <v>3034</v>
      </c>
      <c r="E1685" s="28" t="s">
        <v>8709</v>
      </c>
      <c r="F1685" s="30">
        <v>2024.8</v>
      </c>
      <c r="G1685" s="29">
        <v>45769</v>
      </c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  <c r="BJ1685" s="25"/>
      <c r="BK1685" s="25"/>
      <c r="BL1685" s="25"/>
      <c r="BM1685" s="25"/>
      <c r="BN1685" s="25"/>
      <c r="BO1685" s="25"/>
      <c r="BP1685" s="25"/>
      <c r="BQ1685" s="25"/>
      <c r="BR1685" s="25"/>
      <c r="BS1685" s="25"/>
      <c r="BT1685" s="33"/>
    </row>
    <row r="1686" spans="1:72" s="10" customFormat="1" ht="15.95" customHeight="1" x14ac:dyDescent="0.2">
      <c r="A1686" s="28" t="s">
        <v>3007</v>
      </c>
      <c r="B1686" s="28" t="s">
        <v>3641</v>
      </c>
      <c r="C1686" s="28" t="s">
        <v>3126</v>
      </c>
      <c r="D1686" s="28" t="s">
        <v>3407</v>
      </c>
      <c r="E1686" s="28" t="s">
        <v>8710</v>
      </c>
      <c r="F1686" s="30">
        <v>2111.8200000000002</v>
      </c>
      <c r="G1686" s="29">
        <v>45769</v>
      </c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  <c r="BJ1686" s="25"/>
      <c r="BK1686" s="25"/>
      <c r="BL1686" s="25"/>
      <c r="BM1686" s="25"/>
      <c r="BN1686" s="25"/>
      <c r="BO1686" s="25"/>
      <c r="BP1686" s="25"/>
      <c r="BQ1686" s="25"/>
      <c r="BR1686" s="25"/>
      <c r="BS1686" s="25"/>
      <c r="BT1686" s="33"/>
    </row>
    <row r="1687" spans="1:72" s="10" customFormat="1" ht="15.95" customHeight="1" x14ac:dyDescent="0.2">
      <c r="A1687" s="28" t="s">
        <v>3007</v>
      </c>
      <c r="B1687" s="28" t="s">
        <v>3641</v>
      </c>
      <c r="C1687" s="28" t="s">
        <v>3282</v>
      </c>
      <c r="D1687" s="28" t="s">
        <v>2932</v>
      </c>
      <c r="E1687" s="28" t="s">
        <v>8711</v>
      </c>
      <c r="F1687" s="30">
        <v>2177.6999999999998</v>
      </c>
      <c r="G1687" s="29">
        <v>45769</v>
      </c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33"/>
    </row>
    <row r="1688" spans="1:72" s="10" customFormat="1" ht="15.95" customHeight="1" x14ac:dyDescent="0.2">
      <c r="A1688" s="28" t="s">
        <v>3007</v>
      </c>
      <c r="B1688" s="28" t="s">
        <v>3641</v>
      </c>
      <c r="C1688" s="28" t="s">
        <v>3282</v>
      </c>
      <c r="D1688" s="28" t="s">
        <v>2955</v>
      </c>
      <c r="E1688" s="28" t="s">
        <v>8712</v>
      </c>
      <c r="F1688" s="30">
        <v>3347.14</v>
      </c>
      <c r="G1688" s="29">
        <v>45769</v>
      </c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33"/>
    </row>
    <row r="1689" spans="1:72" s="10" customFormat="1" ht="15.95" customHeight="1" x14ac:dyDescent="0.2">
      <c r="A1689" s="28" t="s">
        <v>3007</v>
      </c>
      <c r="B1689" s="28" t="s">
        <v>3641</v>
      </c>
      <c r="C1689" s="28" t="s">
        <v>3195</v>
      </c>
      <c r="D1689" s="28" t="s">
        <v>3346</v>
      </c>
      <c r="E1689" s="28" t="s">
        <v>8713</v>
      </c>
      <c r="F1689" s="30">
        <v>2082.54</v>
      </c>
      <c r="G1689" s="29">
        <v>45769</v>
      </c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33"/>
    </row>
    <row r="1690" spans="1:72" s="10" customFormat="1" ht="15.95" customHeight="1" x14ac:dyDescent="0.2">
      <c r="A1690" s="28" t="s">
        <v>3007</v>
      </c>
      <c r="B1690" s="28" t="s">
        <v>6612</v>
      </c>
      <c r="C1690" s="28" t="s">
        <v>2991</v>
      </c>
      <c r="D1690" s="28" t="s">
        <v>3484</v>
      </c>
      <c r="E1690" s="28" t="s">
        <v>8714</v>
      </c>
      <c r="F1690" s="30">
        <v>1507.92</v>
      </c>
      <c r="G1690" s="29">
        <v>45769</v>
      </c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33"/>
    </row>
    <row r="1691" spans="1:72" s="10" customFormat="1" ht="15.95" customHeight="1" x14ac:dyDescent="0.2">
      <c r="A1691" s="28" t="s">
        <v>3007</v>
      </c>
      <c r="B1691" s="28" t="s">
        <v>6613</v>
      </c>
      <c r="C1691" s="28" t="s">
        <v>3077</v>
      </c>
      <c r="D1691" s="28" t="s">
        <v>3036</v>
      </c>
      <c r="E1691" s="28" t="s">
        <v>8715</v>
      </c>
      <c r="F1691" s="30">
        <v>1447.2</v>
      </c>
      <c r="G1691" s="29">
        <v>45769</v>
      </c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  <c r="BT1691" s="33"/>
    </row>
    <row r="1692" spans="1:72" s="10" customFormat="1" ht="15.95" customHeight="1" x14ac:dyDescent="0.2">
      <c r="A1692" s="28" t="s">
        <v>3007</v>
      </c>
      <c r="B1692" s="28" t="s">
        <v>6613</v>
      </c>
      <c r="C1692" s="28" t="s">
        <v>3077</v>
      </c>
      <c r="D1692" s="28" t="s">
        <v>3034</v>
      </c>
      <c r="E1692" s="28" t="s">
        <v>8716</v>
      </c>
      <c r="F1692" s="30">
        <v>2367.5300000000002</v>
      </c>
      <c r="G1692" s="29">
        <v>45748</v>
      </c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  <c r="BJ1692" s="25"/>
      <c r="BK1692" s="25"/>
      <c r="BL1692" s="25"/>
      <c r="BM1692" s="25"/>
      <c r="BN1692" s="25"/>
      <c r="BO1692" s="25"/>
      <c r="BP1692" s="25"/>
      <c r="BQ1692" s="25"/>
      <c r="BR1692" s="25"/>
      <c r="BS1692" s="25"/>
      <c r="BT1692" s="33"/>
    </row>
    <row r="1693" spans="1:72" s="10" customFormat="1" ht="15.95" customHeight="1" x14ac:dyDescent="0.2">
      <c r="A1693" s="28" t="s">
        <v>3007</v>
      </c>
      <c r="B1693" s="28" t="s">
        <v>6613</v>
      </c>
      <c r="C1693" s="28" t="s">
        <v>2956</v>
      </c>
      <c r="D1693" s="28" t="s">
        <v>3043</v>
      </c>
      <c r="E1693" s="28" t="s">
        <v>8717</v>
      </c>
      <c r="F1693" s="30">
        <v>1387.04</v>
      </c>
      <c r="G1693" s="29">
        <v>45769</v>
      </c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  <c r="BJ1693" s="25"/>
      <c r="BK1693" s="25"/>
      <c r="BL1693" s="25"/>
      <c r="BM1693" s="25"/>
      <c r="BN1693" s="25"/>
      <c r="BO1693" s="25"/>
      <c r="BP1693" s="25"/>
      <c r="BQ1693" s="25"/>
      <c r="BR1693" s="25"/>
      <c r="BS1693" s="25"/>
      <c r="BT1693" s="33"/>
    </row>
    <row r="1694" spans="1:72" s="10" customFormat="1" ht="15.95" customHeight="1" x14ac:dyDescent="0.2">
      <c r="A1694" s="28" t="s">
        <v>3007</v>
      </c>
      <c r="B1694" s="28" t="s">
        <v>6613</v>
      </c>
      <c r="C1694" s="28" t="s">
        <v>2956</v>
      </c>
      <c r="D1694" s="28" t="s">
        <v>3009</v>
      </c>
      <c r="E1694" s="28" t="s">
        <v>8718</v>
      </c>
      <c r="F1694" s="30">
        <v>1185.08</v>
      </c>
      <c r="G1694" s="29">
        <v>45769</v>
      </c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  <c r="BT1694" s="33"/>
    </row>
    <row r="1695" spans="1:72" s="10" customFormat="1" ht="15.95" customHeight="1" x14ac:dyDescent="0.2">
      <c r="A1695" s="28" t="s">
        <v>3007</v>
      </c>
      <c r="B1695" s="28" t="s">
        <v>6613</v>
      </c>
      <c r="C1695" s="28" t="s">
        <v>2956</v>
      </c>
      <c r="D1695" s="28" t="s">
        <v>3265</v>
      </c>
      <c r="E1695" s="28" t="s">
        <v>8719</v>
      </c>
      <c r="F1695" s="30">
        <v>3005.24</v>
      </c>
      <c r="G1695" s="29">
        <v>45769</v>
      </c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  <c r="BT1695" s="33"/>
    </row>
    <row r="1696" spans="1:72" s="10" customFormat="1" ht="15.95" customHeight="1" x14ac:dyDescent="0.2">
      <c r="A1696" s="28" t="s">
        <v>3007</v>
      </c>
      <c r="B1696" s="28" t="s">
        <v>3643</v>
      </c>
      <c r="C1696" s="28" t="s">
        <v>2935</v>
      </c>
      <c r="D1696" s="28" t="s">
        <v>2934</v>
      </c>
      <c r="E1696" s="28" t="s">
        <v>8720</v>
      </c>
      <c r="F1696" s="30">
        <v>6303.78</v>
      </c>
      <c r="G1696" s="29">
        <v>45769</v>
      </c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  <c r="BT1696" s="33"/>
    </row>
    <row r="1697" spans="1:72" s="10" customFormat="1" ht="15.95" customHeight="1" x14ac:dyDescent="0.2">
      <c r="A1697" s="28" t="s">
        <v>3007</v>
      </c>
      <c r="B1697" s="28" t="s">
        <v>3643</v>
      </c>
      <c r="C1697" s="28" t="s">
        <v>2945</v>
      </c>
      <c r="D1697" s="28" t="s">
        <v>2935</v>
      </c>
      <c r="E1697" s="28" t="s">
        <v>8721</v>
      </c>
      <c r="F1697" s="30">
        <v>3056.1</v>
      </c>
      <c r="G1697" s="29">
        <v>45769</v>
      </c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  <c r="BJ1697" s="25"/>
      <c r="BK1697" s="25"/>
      <c r="BL1697" s="25"/>
      <c r="BM1697" s="25"/>
      <c r="BN1697" s="25"/>
      <c r="BO1697" s="25"/>
      <c r="BP1697" s="25"/>
      <c r="BQ1697" s="25"/>
      <c r="BR1697" s="25"/>
      <c r="BS1697" s="25"/>
      <c r="BT1697" s="33"/>
    </row>
    <row r="1698" spans="1:72" s="10" customFormat="1" ht="15.95" customHeight="1" x14ac:dyDescent="0.2">
      <c r="A1698" s="28" t="s">
        <v>3007</v>
      </c>
      <c r="B1698" s="28" t="s">
        <v>3643</v>
      </c>
      <c r="C1698" s="28" t="s">
        <v>2945</v>
      </c>
      <c r="D1698" s="28" t="s">
        <v>3070</v>
      </c>
      <c r="E1698" s="28" t="s">
        <v>8722</v>
      </c>
      <c r="F1698" s="30">
        <v>2013</v>
      </c>
      <c r="G1698" s="29">
        <v>45769</v>
      </c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  <c r="BJ1698" s="25"/>
      <c r="BK1698" s="25"/>
      <c r="BL1698" s="25"/>
      <c r="BM1698" s="25"/>
      <c r="BN1698" s="25"/>
      <c r="BO1698" s="25"/>
      <c r="BP1698" s="25"/>
      <c r="BQ1698" s="25"/>
      <c r="BR1698" s="25"/>
      <c r="BS1698" s="25"/>
      <c r="BT1698" s="33"/>
    </row>
    <row r="1699" spans="1:72" s="10" customFormat="1" ht="15.95" customHeight="1" x14ac:dyDescent="0.2">
      <c r="A1699" s="28" t="s">
        <v>3007</v>
      </c>
      <c r="B1699" s="28" t="s">
        <v>3643</v>
      </c>
      <c r="C1699" s="28" t="s">
        <v>3179</v>
      </c>
      <c r="D1699" s="28" t="s">
        <v>3023</v>
      </c>
      <c r="E1699" s="28" t="s">
        <v>8723</v>
      </c>
      <c r="F1699" s="30">
        <v>3081.9</v>
      </c>
      <c r="G1699" s="29">
        <v>45769</v>
      </c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  <c r="BJ1699" s="25"/>
      <c r="BK1699" s="25"/>
      <c r="BL1699" s="25"/>
      <c r="BM1699" s="25"/>
      <c r="BN1699" s="25"/>
      <c r="BO1699" s="25"/>
      <c r="BP1699" s="25"/>
      <c r="BQ1699" s="25"/>
      <c r="BR1699" s="25"/>
      <c r="BS1699" s="25"/>
      <c r="BT1699" s="33"/>
    </row>
    <row r="1700" spans="1:72" s="10" customFormat="1" ht="15.95" customHeight="1" x14ac:dyDescent="0.2">
      <c r="A1700" s="28" t="s">
        <v>3007</v>
      </c>
      <c r="B1700" s="28" t="s">
        <v>3643</v>
      </c>
      <c r="C1700" s="28" t="s">
        <v>2988</v>
      </c>
      <c r="D1700" s="28" t="s">
        <v>2954</v>
      </c>
      <c r="E1700" s="28" t="s">
        <v>8724</v>
      </c>
      <c r="F1700" s="30">
        <v>2796.24</v>
      </c>
      <c r="G1700" s="29">
        <v>45769</v>
      </c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  <c r="BJ1700" s="25"/>
      <c r="BK1700" s="25"/>
      <c r="BL1700" s="25"/>
      <c r="BM1700" s="25"/>
      <c r="BN1700" s="25"/>
      <c r="BO1700" s="25"/>
      <c r="BP1700" s="25"/>
      <c r="BQ1700" s="25"/>
      <c r="BR1700" s="25"/>
      <c r="BS1700" s="25"/>
      <c r="BT1700" s="33"/>
    </row>
    <row r="1701" spans="1:72" s="10" customFormat="1" ht="15.95" customHeight="1" x14ac:dyDescent="0.2">
      <c r="A1701" s="28" t="s">
        <v>3007</v>
      </c>
      <c r="B1701" s="28" t="s">
        <v>3643</v>
      </c>
      <c r="C1701" s="28" t="s">
        <v>2988</v>
      </c>
      <c r="D1701" s="28" t="s">
        <v>3140</v>
      </c>
      <c r="E1701" s="28" t="s">
        <v>8725</v>
      </c>
      <c r="F1701" s="30">
        <v>1887.74</v>
      </c>
      <c r="G1701" s="29">
        <v>45769</v>
      </c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  <c r="BJ1701" s="25"/>
      <c r="BK1701" s="25"/>
      <c r="BL1701" s="25"/>
      <c r="BM1701" s="25"/>
      <c r="BN1701" s="25"/>
      <c r="BO1701" s="25"/>
      <c r="BP1701" s="25"/>
      <c r="BQ1701" s="25"/>
      <c r="BR1701" s="25"/>
      <c r="BS1701" s="25"/>
      <c r="BT1701" s="33"/>
    </row>
    <row r="1702" spans="1:72" s="10" customFormat="1" ht="15.95" customHeight="1" x14ac:dyDescent="0.2">
      <c r="A1702" s="28" t="s">
        <v>3007</v>
      </c>
      <c r="B1702" s="28" t="s">
        <v>12246</v>
      </c>
      <c r="C1702" s="28" t="s">
        <v>12247</v>
      </c>
      <c r="D1702" s="28" t="s">
        <v>2914</v>
      </c>
      <c r="E1702" s="28" t="s">
        <v>8726</v>
      </c>
      <c r="F1702" s="30">
        <v>24723.3</v>
      </c>
      <c r="G1702" s="29">
        <v>45762</v>
      </c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  <c r="BJ1702" s="25"/>
      <c r="BK1702" s="25"/>
      <c r="BL1702" s="25"/>
      <c r="BM1702" s="25"/>
      <c r="BN1702" s="25"/>
      <c r="BO1702" s="25"/>
      <c r="BP1702" s="25"/>
      <c r="BQ1702" s="25"/>
      <c r="BR1702" s="25"/>
      <c r="BS1702" s="25"/>
      <c r="BT1702" s="33"/>
    </row>
    <row r="1703" spans="1:72" s="10" customFormat="1" ht="15.95" customHeight="1" x14ac:dyDescent="0.2">
      <c r="A1703" s="28" t="s">
        <v>3007</v>
      </c>
      <c r="B1703" s="28" t="s">
        <v>12248</v>
      </c>
      <c r="C1703" s="28" t="s">
        <v>2946</v>
      </c>
      <c r="D1703" s="28" t="s">
        <v>2920</v>
      </c>
      <c r="E1703" s="28" t="s">
        <v>8727</v>
      </c>
      <c r="F1703" s="30">
        <v>2376.42</v>
      </c>
      <c r="G1703" s="29">
        <v>45764</v>
      </c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  <c r="BJ1703" s="25"/>
      <c r="BK1703" s="25"/>
      <c r="BL1703" s="25"/>
      <c r="BM1703" s="25"/>
      <c r="BN1703" s="25"/>
      <c r="BO1703" s="25"/>
      <c r="BP1703" s="25"/>
      <c r="BQ1703" s="25"/>
      <c r="BR1703" s="25"/>
      <c r="BS1703" s="25"/>
      <c r="BT1703" s="33"/>
    </row>
    <row r="1704" spans="1:72" s="10" customFormat="1" ht="15.95" customHeight="1" x14ac:dyDescent="0.2">
      <c r="A1704" s="28" t="s">
        <v>3007</v>
      </c>
      <c r="B1704" s="28" t="s">
        <v>3646</v>
      </c>
      <c r="C1704" s="28" t="s">
        <v>6483</v>
      </c>
      <c r="D1704" s="28" t="s">
        <v>3225</v>
      </c>
      <c r="E1704" s="28" t="s">
        <v>8728</v>
      </c>
      <c r="F1704" s="30">
        <v>2946.3</v>
      </c>
      <c r="G1704" s="29">
        <v>45769</v>
      </c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  <c r="BJ1704" s="25"/>
      <c r="BK1704" s="25"/>
      <c r="BL1704" s="25"/>
      <c r="BM1704" s="25"/>
      <c r="BN1704" s="25"/>
      <c r="BO1704" s="25"/>
      <c r="BP1704" s="25"/>
      <c r="BQ1704" s="25"/>
      <c r="BR1704" s="25"/>
      <c r="BS1704" s="25"/>
      <c r="BT1704" s="33"/>
    </row>
    <row r="1705" spans="1:72" s="10" customFormat="1" ht="15.95" customHeight="1" x14ac:dyDescent="0.2">
      <c r="A1705" s="28" t="s">
        <v>3007</v>
      </c>
      <c r="B1705" s="28" t="s">
        <v>3646</v>
      </c>
      <c r="C1705" s="28" t="s">
        <v>6483</v>
      </c>
      <c r="D1705" s="28" t="s">
        <v>2936</v>
      </c>
      <c r="E1705" s="28" t="s">
        <v>8729</v>
      </c>
      <c r="F1705" s="30">
        <v>2133.7800000000002</v>
      </c>
      <c r="G1705" s="29">
        <v>45769</v>
      </c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  <c r="BJ1705" s="25"/>
      <c r="BK1705" s="25"/>
      <c r="BL1705" s="25"/>
      <c r="BM1705" s="25"/>
      <c r="BN1705" s="25"/>
      <c r="BO1705" s="25"/>
      <c r="BP1705" s="25"/>
      <c r="BQ1705" s="25"/>
      <c r="BR1705" s="25"/>
      <c r="BS1705" s="25"/>
      <c r="BT1705" s="33"/>
    </row>
    <row r="1706" spans="1:72" s="10" customFormat="1" ht="15.95" customHeight="1" x14ac:dyDescent="0.2">
      <c r="A1706" s="28" t="s">
        <v>3007</v>
      </c>
      <c r="B1706" s="28" t="s">
        <v>3646</v>
      </c>
      <c r="C1706" s="28" t="s">
        <v>3011</v>
      </c>
      <c r="D1706" s="28" t="s">
        <v>3023</v>
      </c>
      <c r="E1706" s="28" t="s">
        <v>8730</v>
      </c>
      <c r="F1706" s="30">
        <v>5578.74</v>
      </c>
      <c r="G1706" s="29">
        <v>45748</v>
      </c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33"/>
    </row>
    <row r="1707" spans="1:72" s="10" customFormat="1" ht="15.95" customHeight="1" x14ac:dyDescent="0.2">
      <c r="A1707" s="28" t="s">
        <v>3007</v>
      </c>
      <c r="B1707" s="28" t="s">
        <v>6614</v>
      </c>
      <c r="C1707" s="28" t="s">
        <v>3018</v>
      </c>
      <c r="D1707" s="28" t="s">
        <v>2988</v>
      </c>
      <c r="E1707" s="28" t="s">
        <v>6252</v>
      </c>
      <c r="F1707" s="30">
        <v>1609.83</v>
      </c>
      <c r="G1707" s="29">
        <v>45769</v>
      </c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  <c r="BJ1707" s="25"/>
      <c r="BK1707" s="25"/>
      <c r="BL1707" s="25"/>
      <c r="BM1707" s="25"/>
      <c r="BN1707" s="25"/>
      <c r="BO1707" s="25"/>
      <c r="BP1707" s="25"/>
      <c r="BQ1707" s="25"/>
      <c r="BR1707" s="25"/>
      <c r="BS1707" s="25"/>
      <c r="BT1707" s="33"/>
    </row>
    <row r="1708" spans="1:72" s="10" customFormat="1" ht="15.95" customHeight="1" x14ac:dyDescent="0.2">
      <c r="A1708" s="28" t="s">
        <v>3007</v>
      </c>
      <c r="B1708" s="28" t="s">
        <v>3647</v>
      </c>
      <c r="C1708" s="28" t="s">
        <v>3213</v>
      </c>
      <c r="D1708" s="28" t="s">
        <v>2914</v>
      </c>
      <c r="E1708" s="28" t="s">
        <v>8731</v>
      </c>
      <c r="F1708" s="30">
        <v>3665.02</v>
      </c>
      <c r="G1708" s="29">
        <v>45748</v>
      </c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  <c r="BJ1708" s="25"/>
      <c r="BK1708" s="25"/>
      <c r="BL1708" s="25"/>
      <c r="BM1708" s="25"/>
      <c r="BN1708" s="25"/>
      <c r="BO1708" s="25"/>
      <c r="BP1708" s="25"/>
      <c r="BQ1708" s="25"/>
      <c r="BR1708" s="25"/>
      <c r="BS1708" s="25"/>
      <c r="BT1708" s="33"/>
    </row>
    <row r="1709" spans="1:72" s="10" customFormat="1" ht="15.95" customHeight="1" x14ac:dyDescent="0.2">
      <c r="A1709" s="28" t="s">
        <v>3007</v>
      </c>
      <c r="B1709" s="28" t="s">
        <v>12249</v>
      </c>
      <c r="C1709" s="28" t="s">
        <v>3015</v>
      </c>
      <c r="D1709" s="28" t="s">
        <v>3226</v>
      </c>
      <c r="E1709" s="28" t="s">
        <v>8732</v>
      </c>
      <c r="F1709" s="30">
        <v>2627.04</v>
      </c>
      <c r="G1709" s="29">
        <v>45769</v>
      </c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  <c r="BM1709" s="25"/>
      <c r="BN1709" s="25"/>
      <c r="BO1709" s="25"/>
      <c r="BP1709" s="25"/>
      <c r="BQ1709" s="25"/>
      <c r="BR1709" s="25"/>
      <c r="BS1709" s="25"/>
      <c r="BT1709" s="33"/>
    </row>
    <row r="1710" spans="1:72" s="10" customFormat="1" ht="15.95" customHeight="1" x14ac:dyDescent="0.2">
      <c r="A1710" s="28" t="s">
        <v>3007</v>
      </c>
      <c r="B1710" s="28" t="s">
        <v>12249</v>
      </c>
      <c r="C1710" s="28" t="s">
        <v>2920</v>
      </c>
      <c r="D1710" s="28" t="s">
        <v>1908</v>
      </c>
      <c r="E1710" s="28" t="s">
        <v>8733</v>
      </c>
      <c r="F1710" s="30">
        <v>2472.04</v>
      </c>
      <c r="G1710" s="29">
        <v>45769</v>
      </c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  <c r="BJ1710" s="25"/>
      <c r="BK1710" s="25"/>
      <c r="BL1710" s="25"/>
      <c r="BM1710" s="25"/>
      <c r="BN1710" s="25"/>
      <c r="BO1710" s="25"/>
      <c r="BP1710" s="25"/>
      <c r="BQ1710" s="25"/>
      <c r="BR1710" s="25"/>
      <c r="BS1710" s="25"/>
      <c r="BT1710" s="33"/>
    </row>
    <row r="1711" spans="1:72" s="10" customFormat="1" ht="15.95" customHeight="1" x14ac:dyDescent="0.2">
      <c r="A1711" s="28" t="s">
        <v>3007</v>
      </c>
      <c r="B1711" s="28" t="s">
        <v>3648</v>
      </c>
      <c r="C1711" s="28" t="s">
        <v>2938</v>
      </c>
      <c r="D1711" s="28" t="s">
        <v>3043</v>
      </c>
      <c r="E1711" s="28" t="s">
        <v>8734</v>
      </c>
      <c r="F1711" s="30">
        <v>2217.96</v>
      </c>
      <c r="G1711" s="29">
        <v>45748</v>
      </c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  <c r="BJ1711" s="25"/>
      <c r="BK1711" s="25"/>
      <c r="BL1711" s="25"/>
      <c r="BM1711" s="25"/>
      <c r="BN1711" s="25"/>
      <c r="BO1711" s="25"/>
      <c r="BP1711" s="25"/>
      <c r="BQ1711" s="25"/>
      <c r="BR1711" s="25"/>
      <c r="BS1711" s="25"/>
      <c r="BT1711" s="33"/>
    </row>
    <row r="1712" spans="1:72" s="10" customFormat="1" ht="15.95" customHeight="1" x14ac:dyDescent="0.2">
      <c r="A1712" s="28" t="s">
        <v>3007</v>
      </c>
      <c r="B1712" s="28" t="s">
        <v>3648</v>
      </c>
      <c r="C1712" s="28" t="s">
        <v>2943</v>
      </c>
      <c r="D1712" s="28" t="s">
        <v>2933</v>
      </c>
      <c r="E1712" s="28" t="s">
        <v>8735</v>
      </c>
      <c r="F1712" s="30">
        <v>2638.86</v>
      </c>
      <c r="G1712" s="29">
        <v>45769</v>
      </c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  <c r="BJ1712" s="25"/>
      <c r="BK1712" s="25"/>
      <c r="BL1712" s="25"/>
      <c r="BM1712" s="25"/>
      <c r="BN1712" s="25"/>
      <c r="BO1712" s="25"/>
      <c r="BP1712" s="25"/>
      <c r="BQ1712" s="25"/>
      <c r="BR1712" s="25"/>
      <c r="BS1712" s="25"/>
      <c r="BT1712" s="33"/>
    </row>
    <row r="1713" spans="1:72" s="10" customFormat="1" ht="15.95" customHeight="1" x14ac:dyDescent="0.2">
      <c r="A1713" s="28" t="s">
        <v>3007</v>
      </c>
      <c r="B1713" s="28" t="s">
        <v>3648</v>
      </c>
      <c r="C1713" s="28" t="s">
        <v>2945</v>
      </c>
      <c r="D1713" s="28" t="s">
        <v>3225</v>
      </c>
      <c r="E1713" s="28" t="s">
        <v>8736</v>
      </c>
      <c r="F1713" s="30">
        <v>2038.62</v>
      </c>
      <c r="G1713" s="29">
        <v>45769</v>
      </c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33"/>
    </row>
    <row r="1714" spans="1:72" s="10" customFormat="1" ht="15.95" customHeight="1" x14ac:dyDescent="0.2">
      <c r="A1714" s="28" t="s">
        <v>3007</v>
      </c>
      <c r="B1714" s="28" t="s">
        <v>3648</v>
      </c>
      <c r="C1714" s="28" t="s">
        <v>2945</v>
      </c>
      <c r="D1714" s="28" t="s">
        <v>3214</v>
      </c>
      <c r="E1714" s="28" t="s">
        <v>8737</v>
      </c>
      <c r="F1714" s="30">
        <v>2395.66</v>
      </c>
      <c r="G1714" s="29">
        <v>45769</v>
      </c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  <c r="BJ1714" s="25"/>
      <c r="BK1714" s="25"/>
      <c r="BL1714" s="25"/>
      <c r="BM1714" s="25"/>
      <c r="BN1714" s="25"/>
      <c r="BO1714" s="25"/>
      <c r="BP1714" s="25"/>
      <c r="BQ1714" s="25"/>
      <c r="BR1714" s="25"/>
      <c r="BS1714" s="25"/>
      <c r="BT1714" s="33"/>
    </row>
    <row r="1715" spans="1:72" s="10" customFormat="1" ht="15.95" customHeight="1" x14ac:dyDescent="0.2">
      <c r="A1715" s="28" t="s">
        <v>3007</v>
      </c>
      <c r="B1715" s="28" t="s">
        <v>3648</v>
      </c>
      <c r="C1715" s="28" t="s">
        <v>3131</v>
      </c>
      <c r="D1715" s="28" t="s">
        <v>3141</v>
      </c>
      <c r="E1715" s="28" t="s">
        <v>8738</v>
      </c>
      <c r="F1715" s="30">
        <v>2274.85</v>
      </c>
      <c r="G1715" s="29">
        <v>45769</v>
      </c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      <c r="BQ1715" s="25"/>
      <c r="BR1715" s="25"/>
      <c r="BS1715" s="25"/>
      <c r="BT1715" s="33"/>
    </row>
    <row r="1716" spans="1:72" s="10" customFormat="1" ht="15.95" customHeight="1" x14ac:dyDescent="0.2">
      <c r="A1716" s="28" t="s">
        <v>3007</v>
      </c>
      <c r="B1716" s="28" t="s">
        <v>3648</v>
      </c>
      <c r="C1716" s="28" t="s">
        <v>3131</v>
      </c>
      <c r="D1716" s="28" t="s">
        <v>6482</v>
      </c>
      <c r="E1716" s="28" t="s">
        <v>8739</v>
      </c>
      <c r="F1716" s="30">
        <v>5069.22</v>
      </c>
      <c r="G1716" s="29">
        <v>45769</v>
      </c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  <c r="BM1716" s="25"/>
      <c r="BN1716" s="25"/>
      <c r="BO1716" s="25"/>
      <c r="BP1716" s="25"/>
      <c r="BQ1716" s="25"/>
      <c r="BR1716" s="25"/>
      <c r="BS1716" s="25"/>
      <c r="BT1716" s="33"/>
    </row>
    <row r="1717" spans="1:72" s="10" customFormat="1" ht="15.95" customHeight="1" x14ac:dyDescent="0.2">
      <c r="A1717" s="28" t="s">
        <v>3007</v>
      </c>
      <c r="B1717" s="28" t="s">
        <v>3650</v>
      </c>
      <c r="C1717" s="28" t="s">
        <v>12250</v>
      </c>
      <c r="D1717" s="28" t="s">
        <v>3265</v>
      </c>
      <c r="E1717" s="28" t="s">
        <v>8740</v>
      </c>
      <c r="F1717" s="30">
        <v>2277.8000000000002</v>
      </c>
      <c r="G1717" s="29">
        <v>45769</v>
      </c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  <c r="BT1717" s="33"/>
    </row>
    <row r="1718" spans="1:72" s="10" customFormat="1" ht="15.95" customHeight="1" x14ac:dyDescent="0.2">
      <c r="A1718" s="28" t="s">
        <v>3007</v>
      </c>
      <c r="B1718" s="28" t="s">
        <v>3650</v>
      </c>
      <c r="C1718" s="28" t="s">
        <v>12251</v>
      </c>
      <c r="D1718" s="28" t="s">
        <v>2932</v>
      </c>
      <c r="E1718" s="28" t="s">
        <v>8741</v>
      </c>
      <c r="F1718" s="30">
        <v>1174.28</v>
      </c>
      <c r="G1718" s="29">
        <v>45769</v>
      </c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  <c r="BJ1718" s="25"/>
      <c r="BK1718" s="25"/>
      <c r="BL1718" s="25"/>
      <c r="BM1718" s="25"/>
      <c r="BN1718" s="25"/>
      <c r="BO1718" s="25"/>
      <c r="BP1718" s="25"/>
      <c r="BQ1718" s="25"/>
      <c r="BR1718" s="25"/>
      <c r="BS1718" s="25"/>
      <c r="BT1718" s="33"/>
    </row>
    <row r="1719" spans="1:72" s="10" customFormat="1" ht="15.95" customHeight="1" x14ac:dyDescent="0.2">
      <c r="A1719" s="28" t="s">
        <v>3007</v>
      </c>
      <c r="B1719" s="28" t="s">
        <v>3650</v>
      </c>
      <c r="C1719" s="28" t="s">
        <v>3099</v>
      </c>
      <c r="D1719" s="28" t="s">
        <v>2938</v>
      </c>
      <c r="E1719" s="28" t="s">
        <v>977</v>
      </c>
      <c r="F1719" s="30">
        <v>2459.52</v>
      </c>
      <c r="G1719" s="29">
        <v>45769</v>
      </c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  <c r="BT1719" s="33"/>
    </row>
    <row r="1720" spans="1:72" s="10" customFormat="1" ht="15.95" customHeight="1" x14ac:dyDescent="0.2">
      <c r="A1720" s="28" t="s">
        <v>3007</v>
      </c>
      <c r="B1720" s="28" t="s">
        <v>3650</v>
      </c>
      <c r="C1720" s="28" t="s">
        <v>3652</v>
      </c>
      <c r="D1720" s="28" t="s">
        <v>3045</v>
      </c>
      <c r="E1720" s="28" t="s">
        <v>8742</v>
      </c>
      <c r="F1720" s="30">
        <v>38274.720000000001</v>
      </c>
      <c r="G1720" s="29">
        <v>45769</v>
      </c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  <c r="BJ1720" s="25"/>
      <c r="BK1720" s="25"/>
      <c r="BL1720" s="25"/>
      <c r="BM1720" s="25"/>
      <c r="BN1720" s="25"/>
      <c r="BO1720" s="25"/>
      <c r="BP1720" s="25"/>
      <c r="BQ1720" s="25"/>
      <c r="BR1720" s="25"/>
      <c r="BS1720" s="25"/>
      <c r="BT1720" s="33"/>
    </row>
    <row r="1721" spans="1:72" s="10" customFormat="1" ht="15.95" customHeight="1" x14ac:dyDescent="0.2">
      <c r="A1721" s="28" t="s">
        <v>3007</v>
      </c>
      <c r="B1721" s="28" t="s">
        <v>3650</v>
      </c>
      <c r="C1721" s="28" t="s">
        <v>2953</v>
      </c>
      <c r="D1721" s="28" t="s">
        <v>2917</v>
      </c>
      <c r="E1721" s="28" t="s">
        <v>8743</v>
      </c>
      <c r="F1721" s="30">
        <v>1694.58</v>
      </c>
      <c r="G1721" s="29">
        <v>45769</v>
      </c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  <c r="BJ1721" s="25"/>
      <c r="BK1721" s="25"/>
      <c r="BL1721" s="25"/>
      <c r="BM1721" s="25"/>
      <c r="BN1721" s="25"/>
      <c r="BO1721" s="25"/>
      <c r="BP1721" s="25"/>
      <c r="BQ1721" s="25"/>
      <c r="BR1721" s="25"/>
      <c r="BS1721" s="25"/>
      <c r="BT1721" s="33"/>
    </row>
    <row r="1722" spans="1:72" s="10" customFormat="1" ht="15.95" customHeight="1" x14ac:dyDescent="0.2">
      <c r="A1722" s="28" t="s">
        <v>3007</v>
      </c>
      <c r="B1722" s="28" t="s">
        <v>3650</v>
      </c>
      <c r="C1722" s="28" t="s">
        <v>2933</v>
      </c>
      <c r="D1722" s="28" t="s">
        <v>3491</v>
      </c>
      <c r="E1722" s="28" t="s">
        <v>8744</v>
      </c>
      <c r="F1722" s="30">
        <v>2181.36</v>
      </c>
      <c r="G1722" s="29">
        <v>45769</v>
      </c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  <c r="BJ1722" s="25"/>
      <c r="BK1722" s="25"/>
      <c r="BL1722" s="25"/>
      <c r="BM1722" s="25"/>
      <c r="BN1722" s="25"/>
      <c r="BO1722" s="25"/>
      <c r="BP1722" s="25"/>
      <c r="BQ1722" s="25"/>
      <c r="BR1722" s="25"/>
      <c r="BS1722" s="25"/>
      <c r="BT1722" s="33"/>
    </row>
    <row r="1723" spans="1:72" s="10" customFormat="1" ht="15.95" customHeight="1" x14ac:dyDescent="0.2">
      <c r="A1723" s="28" t="s">
        <v>3007</v>
      </c>
      <c r="B1723" s="28" t="s">
        <v>3650</v>
      </c>
      <c r="C1723" s="28" t="s">
        <v>3199</v>
      </c>
      <c r="D1723" s="28" t="s">
        <v>3138</v>
      </c>
      <c r="E1723" s="28" t="s">
        <v>8745</v>
      </c>
      <c r="F1723" s="30">
        <v>1174.6300000000001</v>
      </c>
      <c r="G1723" s="29">
        <v>45769</v>
      </c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  <c r="BJ1723" s="25"/>
      <c r="BK1723" s="25"/>
      <c r="BL1723" s="25"/>
      <c r="BM1723" s="25"/>
      <c r="BN1723" s="25"/>
      <c r="BO1723" s="25"/>
      <c r="BP1723" s="25"/>
      <c r="BQ1723" s="25"/>
      <c r="BR1723" s="25"/>
      <c r="BS1723" s="25"/>
      <c r="BT1723" s="33"/>
    </row>
    <row r="1724" spans="1:72" s="10" customFormat="1" ht="15.95" customHeight="1" x14ac:dyDescent="0.2">
      <c r="A1724" s="28" t="s">
        <v>3007</v>
      </c>
      <c r="B1724" s="28" t="s">
        <v>3650</v>
      </c>
      <c r="C1724" s="28" t="s">
        <v>2928</v>
      </c>
      <c r="D1724" s="28" t="s">
        <v>2920</v>
      </c>
      <c r="E1724" s="28" t="s">
        <v>8746</v>
      </c>
      <c r="F1724" s="30">
        <v>4399.92</v>
      </c>
      <c r="G1724" s="29">
        <v>45748</v>
      </c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  <c r="BJ1724" s="25"/>
      <c r="BK1724" s="25"/>
      <c r="BL1724" s="25"/>
      <c r="BM1724" s="25"/>
      <c r="BN1724" s="25"/>
      <c r="BO1724" s="25"/>
      <c r="BP1724" s="25"/>
      <c r="BQ1724" s="25"/>
      <c r="BR1724" s="25"/>
      <c r="BS1724" s="25"/>
      <c r="BT1724" s="33"/>
    </row>
    <row r="1725" spans="1:72" s="10" customFormat="1" ht="15.95" customHeight="1" x14ac:dyDescent="0.2">
      <c r="A1725" s="28" t="s">
        <v>3007</v>
      </c>
      <c r="B1725" s="28" t="s">
        <v>3653</v>
      </c>
      <c r="C1725" s="28" t="s">
        <v>4023</v>
      </c>
      <c r="D1725" s="28" t="s">
        <v>2943</v>
      </c>
      <c r="E1725" s="28" t="s">
        <v>8747</v>
      </c>
      <c r="F1725" s="30">
        <v>4695.78</v>
      </c>
      <c r="G1725" s="29">
        <v>45748</v>
      </c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  <c r="BM1725" s="25"/>
      <c r="BN1725" s="25"/>
      <c r="BO1725" s="25"/>
      <c r="BP1725" s="25"/>
      <c r="BQ1725" s="25"/>
      <c r="BR1725" s="25"/>
      <c r="BS1725" s="25"/>
      <c r="BT1725" s="33"/>
    </row>
    <row r="1726" spans="1:72" s="10" customFormat="1" ht="15.95" customHeight="1" x14ac:dyDescent="0.2">
      <c r="A1726" s="28" t="s">
        <v>3007</v>
      </c>
      <c r="B1726" s="28" t="s">
        <v>12252</v>
      </c>
      <c r="C1726" s="28" t="s">
        <v>12253</v>
      </c>
      <c r="D1726" s="28" t="s">
        <v>2914</v>
      </c>
      <c r="E1726" s="28" t="s">
        <v>8748</v>
      </c>
      <c r="F1726" s="30">
        <v>8925.36</v>
      </c>
      <c r="G1726" s="29">
        <v>45764</v>
      </c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  <c r="BJ1726" s="25"/>
      <c r="BK1726" s="25"/>
      <c r="BL1726" s="25"/>
      <c r="BM1726" s="25"/>
      <c r="BN1726" s="25"/>
      <c r="BO1726" s="25"/>
      <c r="BP1726" s="25"/>
      <c r="BQ1726" s="25"/>
      <c r="BR1726" s="25"/>
      <c r="BS1726" s="25"/>
      <c r="BT1726" s="33"/>
    </row>
    <row r="1727" spans="1:72" s="10" customFormat="1" ht="15.95" customHeight="1" x14ac:dyDescent="0.2">
      <c r="A1727" s="28" t="s">
        <v>3007</v>
      </c>
      <c r="B1727" s="28" t="s">
        <v>3655</v>
      </c>
      <c r="C1727" s="28" t="s">
        <v>2945</v>
      </c>
      <c r="D1727" s="28" t="s">
        <v>2947</v>
      </c>
      <c r="E1727" s="28" t="s">
        <v>8749</v>
      </c>
      <c r="F1727" s="30">
        <v>4560.3599999999997</v>
      </c>
      <c r="G1727" s="29">
        <v>45748</v>
      </c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  <c r="BJ1727" s="25"/>
      <c r="BK1727" s="25"/>
      <c r="BL1727" s="25"/>
      <c r="BM1727" s="25"/>
      <c r="BN1727" s="25"/>
      <c r="BO1727" s="25"/>
      <c r="BP1727" s="25"/>
      <c r="BQ1727" s="25"/>
      <c r="BR1727" s="25"/>
      <c r="BS1727" s="25"/>
      <c r="BT1727" s="33"/>
    </row>
    <row r="1728" spans="1:72" s="10" customFormat="1" ht="15.95" customHeight="1" x14ac:dyDescent="0.2">
      <c r="A1728" s="28" t="s">
        <v>3007</v>
      </c>
      <c r="B1728" s="28" t="s">
        <v>12254</v>
      </c>
      <c r="C1728" s="28" t="s">
        <v>3546</v>
      </c>
      <c r="D1728" s="28" t="s">
        <v>2914</v>
      </c>
      <c r="E1728" s="28" t="s">
        <v>8750</v>
      </c>
      <c r="F1728" s="30">
        <v>52661.17</v>
      </c>
      <c r="G1728" s="29">
        <v>45764</v>
      </c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  <c r="BJ1728" s="25"/>
      <c r="BK1728" s="25"/>
      <c r="BL1728" s="25"/>
      <c r="BM1728" s="25"/>
      <c r="BN1728" s="25"/>
      <c r="BO1728" s="25"/>
      <c r="BP1728" s="25"/>
      <c r="BQ1728" s="25"/>
      <c r="BR1728" s="25"/>
      <c r="BS1728" s="25"/>
      <c r="BT1728" s="33"/>
    </row>
    <row r="1729" spans="1:72" s="10" customFormat="1" ht="15.95" customHeight="1" x14ac:dyDescent="0.2">
      <c r="A1729" s="28" t="s">
        <v>3007</v>
      </c>
      <c r="B1729" s="28" t="s">
        <v>3657</v>
      </c>
      <c r="C1729" s="28" t="s">
        <v>3577</v>
      </c>
      <c r="D1729" s="28" t="s">
        <v>6859</v>
      </c>
      <c r="E1729" s="28" t="s">
        <v>8751</v>
      </c>
      <c r="F1729" s="30">
        <v>2366.4</v>
      </c>
      <c r="G1729" s="29">
        <v>45769</v>
      </c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  <c r="BJ1729" s="25"/>
      <c r="BK1729" s="25"/>
      <c r="BL1729" s="25"/>
      <c r="BM1729" s="25"/>
      <c r="BN1729" s="25"/>
      <c r="BO1729" s="25"/>
      <c r="BP1729" s="25"/>
      <c r="BQ1729" s="25"/>
      <c r="BR1729" s="25"/>
      <c r="BS1729" s="25"/>
      <c r="BT1729" s="33"/>
    </row>
    <row r="1730" spans="1:72" s="10" customFormat="1" ht="15.95" customHeight="1" x14ac:dyDescent="0.2">
      <c r="A1730" s="28" t="s">
        <v>3007</v>
      </c>
      <c r="B1730" s="28" t="s">
        <v>3657</v>
      </c>
      <c r="C1730" s="28" t="s">
        <v>3577</v>
      </c>
      <c r="D1730" s="28" t="s">
        <v>12255</v>
      </c>
      <c r="E1730" s="28" t="s">
        <v>8752</v>
      </c>
      <c r="F1730" s="30">
        <v>2146.58</v>
      </c>
      <c r="G1730" s="29">
        <v>45769</v>
      </c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  <c r="BM1730" s="25"/>
      <c r="BN1730" s="25"/>
      <c r="BO1730" s="25"/>
      <c r="BP1730" s="25"/>
      <c r="BQ1730" s="25"/>
      <c r="BR1730" s="25"/>
      <c r="BS1730" s="25"/>
      <c r="BT1730" s="33"/>
    </row>
    <row r="1731" spans="1:72" s="10" customFormat="1" ht="15.95" customHeight="1" x14ac:dyDescent="0.2">
      <c r="A1731" s="28" t="s">
        <v>3007</v>
      </c>
      <c r="B1731" s="28" t="s">
        <v>3657</v>
      </c>
      <c r="C1731" s="28" t="s">
        <v>3577</v>
      </c>
      <c r="D1731" s="28" t="s">
        <v>6327</v>
      </c>
      <c r="E1731" s="28" t="s">
        <v>8753</v>
      </c>
      <c r="F1731" s="30">
        <v>2113.86</v>
      </c>
      <c r="G1731" s="29">
        <v>45769</v>
      </c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  <c r="BT1731" s="33"/>
    </row>
    <row r="1732" spans="1:72" s="10" customFormat="1" ht="15.95" customHeight="1" x14ac:dyDescent="0.2">
      <c r="A1732" s="28" t="s">
        <v>3007</v>
      </c>
      <c r="B1732" s="28" t="s">
        <v>3657</v>
      </c>
      <c r="C1732" s="28" t="s">
        <v>3577</v>
      </c>
      <c r="D1732" s="28" t="s">
        <v>12256</v>
      </c>
      <c r="E1732" s="28" t="s">
        <v>8754</v>
      </c>
      <c r="F1732" s="30">
        <v>2202.4</v>
      </c>
      <c r="G1732" s="29">
        <v>45748</v>
      </c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  <c r="BJ1732" s="25"/>
      <c r="BK1732" s="25"/>
      <c r="BL1732" s="25"/>
      <c r="BM1732" s="25"/>
      <c r="BN1732" s="25"/>
      <c r="BO1732" s="25"/>
      <c r="BP1732" s="25"/>
      <c r="BQ1732" s="25"/>
      <c r="BR1732" s="25"/>
      <c r="BS1732" s="25"/>
      <c r="BT1732" s="33"/>
    </row>
    <row r="1733" spans="1:72" s="10" customFormat="1" ht="15.95" customHeight="1" x14ac:dyDescent="0.2">
      <c r="A1733" s="28" t="s">
        <v>3007</v>
      </c>
      <c r="B1733" s="28" t="s">
        <v>3657</v>
      </c>
      <c r="C1733" s="28" t="s">
        <v>3577</v>
      </c>
      <c r="D1733" s="28" t="s">
        <v>6350</v>
      </c>
      <c r="E1733" s="28" t="s">
        <v>8755</v>
      </c>
      <c r="F1733" s="30">
        <v>1176.02</v>
      </c>
      <c r="G1733" s="29">
        <v>45769</v>
      </c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  <c r="BJ1733" s="25"/>
      <c r="BK1733" s="25"/>
      <c r="BL1733" s="25"/>
      <c r="BM1733" s="25"/>
      <c r="BN1733" s="25"/>
      <c r="BO1733" s="25"/>
      <c r="BP1733" s="25"/>
      <c r="BQ1733" s="25"/>
      <c r="BR1733" s="25"/>
      <c r="BS1733" s="25"/>
      <c r="BT1733" s="33"/>
    </row>
    <row r="1734" spans="1:72" s="10" customFormat="1" ht="15.95" customHeight="1" x14ac:dyDescent="0.2">
      <c r="A1734" s="28" t="s">
        <v>3007</v>
      </c>
      <c r="B1734" s="28" t="s">
        <v>3657</v>
      </c>
      <c r="C1734" s="28" t="s">
        <v>3660</v>
      </c>
      <c r="D1734" s="28" t="s">
        <v>3099</v>
      </c>
      <c r="E1734" s="28" t="s">
        <v>8756</v>
      </c>
      <c r="F1734" s="30">
        <v>2086.1999999999998</v>
      </c>
      <c r="G1734" s="29">
        <v>45769</v>
      </c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  <c r="BJ1734" s="25"/>
      <c r="BK1734" s="25"/>
      <c r="BL1734" s="25"/>
      <c r="BM1734" s="25"/>
      <c r="BN1734" s="25"/>
      <c r="BO1734" s="25"/>
      <c r="BP1734" s="25"/>
      <c r="BQ1734" s="25"/>
      <c r="BR1734" s="25"/>
      <c r="BS1734" s="25"/>
      <c r="BT1734" s="33"/>
    </row>
    <row r="1735" spans="1:72" s="10" customFormat="1" ht="15.95" customHeight="1" x14ac:dyDescent="0.2">
      <c r="A1735" s="28" t="s">
        <v>3007</v>
      </c>
      <c r="B1735" s="28" t="s">
        <v>3657</v>
      </c>
      <c r="C1735" s="28" t="s">
        <v>3076</v>
      </c>
      <c r="D1735" s="28" t="s">
        <v>3065</v>
      </c>
      <c r="E1735" s="28" t="s">
        <v>8757</v>
      </c>
      <c r="F1735" s="30">
        <v>2331.42</v>
      </c>
      <c r="G1735" s="29">
        <v>45748</v>
      </c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  <c r="BT1735" s="33"/>
    </row>
    <row r="1736" spans="1:72" s="10" customFormat="1" ht="15.95" customHeight="1" x14ac:dyDescent="0.2">
      <c r="A1736" s="28" t="s">
        <v>3007</v>
      </c>
      <c r="B1736" s="28" t="s">
        <v>3661</v>
      </c>
      <c r="C1736" s="28" t="s">
        <v>3163</v>
      </c>
      <c r="D1736" s="28" t="s">
        <v>1908</v>
      </c>
      <c r="E1736" s="28" t="s">
        <v>8758</v>
      </c>
      <c r="F1736" s="30">
        <v>1958.1</v>
      </c>
      <c r="G1736" s="29">
        <v>45769</v>
      </c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  <c r="BJ1736" s="25"/>
      <c r="BK1736" s="25"/>
      <c r="BL1736" s="25"/>
      <c r="BM1736" s="25"/>
      <c r="BN1736" s="25"/>
      <c r="BO1736" s="25"/>
      <c r="BP1736" s="25"/>
      <c r="BQ1736" s="25"/>
      <c r="BR1736" s="25"/>
      <c r="BS1736" s="25"/>
      <c r="BT1736" s="33"/>
    </row>
    <row r="1737" spans="1:72" s="10" customFormat="1" ht="15.95" customHeight="1" x14ac:dyDescent="0.2">
      <c r="A1737" s="28" t="s">
        <v>3007</v>
      </c>
      <c r="B1737" s="28" t="s">
        <v>3661</v>
      </c>
      <c r="C1737" s="28" t="s">
        <v>3039</v>
      </c>
      <c r="D1737" s="28" t="s">
        <v>2955</v>
      </c>
      <c r="E1737" s="28" t="s">
        <v>8759</v>
      </c>
      <c r="F1737" s="30">
        <v>2506.21</v>
      </c>
      <c r="G1737" s="29">
        <v>45769</v>
      </c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  <c r="BJ1737" s="25"/>
      <c r="BK1737" s="25"/>
      <c r="BL1737" s="25"/>
      <c r="BM1737" s="25"/>
      <c r="BN1737" s="25"/>
      <c r="BO1737" s="25"/>
      <c r="BP1737" s="25"/>
      <c r="BQ1737" s="25"/>
      <c r="BR1737" s="25"/>
      <c r="BS1737" s="25"/>
      <c r="BT1737" s="33"/>
    </row>
    <row r="1738" spans="1:72" s="10" customFormat="1" ht="15.95" customHeight="1" x14ac:dyDescent="0.2">
      <c r="A1738" s="28" t="s">
        <v>3007</v>
      </c>
      <c r="B1738" s="28" t="s">
        <v>3661</v>
      </c>
      <c r="C1738" s="28" t="s">
        <v>2957</v>
      </c>
      <c r="D1738" s="28" t="s">
        <v>3363</v>
      </c>
      <c r="E1738" s="28" t="s">
        <v>8760</v>
      </c>
      <c r="F1738" s="30">
        <v>3415.37</v>
      </c>
      <c r="G1738" s="29">
        <v>45769</v>
      </c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  <c r="BJ1738" s="25"/>
      <c r="BK1738" s="25"/>
      <c r="BL1738" s="25"/>
      <c r="BM1738" s="25"/>
      <c r="BN1738" s="25"/>
      <c r="BO1738" s="25"/>
      <c r="BP1738" s="25"/>
      <c r="BQ1738" s="25"/>
      <c r="BR1738" s="25"/>
      <c r="BS1738" s="25"/>
      <c r="BT1738" s="33"/>
    </row>
    <row r="1739" spans="1:72" s="10" customFormat="1" ht="15.95" customHeight="1" x14ac:dyDescent="0.2">
      <c r="A1739" s="28" t="s">
        <v>3007</v>
      </c>
      <c r="B1739" s="28" t="s">
        <v>3661</v>
      </c>
      <c r="C1739" s="28" t="s">
        <v>3258</v>
      </c>
      <c r="D1739" s="28" t="s">
        <v>2924</v>
      </c>
      <c r="E1739" s="28" t="s">
        <v>6253</v>
      </c>
      <c r="F1739" s="30">
        <v>5326.66</v>
      </c>
      <c r="G1739" s="29">
        <v>45769</v>
      </c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  <c r="BJ1739" s="25"/>
      <c r="BK1739" s="25"/>
      <c r="BL1739" s="25"/>
      <c r="BM1739" s="25"/>
      <c r="BN1739" s="25"/>
      <c r="BO1739" s="25"/>
      <c r="BP1739" s="25"/>
      <c r="BQ1739" s="25"/>
      <c r="BR1739" s="25"/>
      <c r="BS1739" s="25"/>
      <c r="BT1739" s="33"/>
    </row>
    <row r="1740" spans="1:72" s="10" customFormat="1" ht="15.95" customHeight="1" x14ac:dyDescent="0.2">
      <c r="A1740" s="28" t="s">
        <v>3007</v>
      </c>
      <c r="B1740" s="28" t="s">
        <v>3663</v>
      </c>
      <c r="C1740" s="28" t="s">
        <v>3212</v>
      </c>
      <c r="D1740" s="28" t="s">
        <v>3054</v>
      </c>
      <c r="E1740" s="28" t="s">
        <v>8761</v>
      </c>
      <c r="F1740" s="30">
        <v>3689.88</v>
      </c>
      <c r="G1740" s="29">
        <v>45769</v>
      </c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  <c r="BM1740" s="25"/>
      <c r="BN1740" s="25"/>
      <c r="BO1740" s="25"/>
      <c r="BP1740" s="25"/>
      <c r="BQ1740" s="25"/>
      <c r="BR1740" s="25"/>
      <c r="BS1740" s="25"/>
      <c r="BT1740" s="33"/>
    </row>
    <row r="1741" spans="1:72" s="10" customFormat="1" ht="15.95" customHeight="1" x14ac:dyDescent="0.2">
      <c r="A1741" s="28" t="s">
        <v>3007</v>
      </c>
      <c r="B1741" s="28" t="s">
        <v>3663</v>
      </c>
      <c r="C1741" s="28" t="s">
        <v>3212</v>
      </c>
      <c r="D1741" s="28" t="s">
        <v>3226</v>
      </c>
      <c r="E1741" s="28" t="s">
        <v>8762</v>
      </c>
      <c r="F1741" s="30">
        <v>2452.1999999999998</v>
      </c>
      <c r="G1741" s="29">
        <v>45769</v>
      </c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  <c r="BM1741" s="25"/>
      <c r="BN1741" s="25"/>
      <c r="BO1741" s="25"/>
      <c r="BP1741" s="25"/>
      <c r="BQ1741" s="25"/>
      <c r="BR1741" s="25"/>
      <c r="BS1741" s="25"/>
      <c r="BT1741" s="33"/>
    </row>
    <row r="1742" spans="1:72" s="10" customFormat="1" ht="15.95" customHeight="1" x14ac:dyDescent="0.2">
      <c r="A1742" s="28" t="s">
        <v>3007</v>
      </c>
      <c r="B1742" s="28" t="s">
        <v>3663</v>
      </c>
      <c r="C1742" s="28" t="s">
        <v>3015</v>
      </c>
      <c r="D1742" s="28" t="s">
        <v>2935</v>
      </c>
      <c r="E1742" s="28" t="s">
        <v>8763</v>
      </c>
      <c r="F1742" s="30">
        <v>2395.39</v>
      </c>
      <c r="G1742" s="29">
        <v>45769</v>
      </c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  <c r="BJ1742" s="25"/>
      <c r="BK1742" s="25"/>
      <c r="BL1742" s="25"/>
      <c r="BM1742" s="25"/>
      <c r="BN1742" s="25"/>
      <c r="BO1742" s="25"/>
      <c r="BP1742" s="25"/>
      <c r="BQ1742" s="25"/>
      <c r="BR1742" s="25"/>
      <c r="BS1742" s="25"/>
      <c r="BT1742" s="33"/>
    </row>
    <row r="1743" spans="1:72" s="10" customFormat="1" ht="15.95" customHeight="1" x14ac:dyDescent="0.2">
      <c r="A1743" s="28" t="s">
        <v>3007</v>
      </c>
      <c r="B1743" s="28" t="s">
        <v>3663</v>
      </c>
      <c r="C1743" s="28" t="s">
        <v>3018</v>
      </c>
      <c r="D1743" s="28" t="s">
        <v>3023</v>
      </c>
      <c r="E1743" s="28" t="s">
        <v>8764</v>
      </c>
      <c r="F1743" s="30">
        <v>2447.66</v>
      </c>
      <c r="G1743" s="29">
        <v>45769</v>
      </c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  <c r="BJ1743" s="25"/>
      <c r="BK1743" s="25"/>
      <c r="BL1743" s="25"/>
      <c r="BM1743" s="25"/>
      <c r="BN1743" s="25"/>
      <c r="BO1743" s="25"/>
      <c r="BP1743" s="25"/>
      <c r="BQ1743" s="25"/>
      <c r="BR1743" s="25"/>
      <c r="BS1743" s="25"/>
      <c r="BT1743" s="33"/>
    </row>
    <row r="1744" spans="1:72" s="10" customFormat="1" ht="15.95" customHeight="1" x14ac:dyDescent="0.2">
      <c r="A1744" s="28" t="s">
        <v>3007</v>
      </c>
      <c r="B1744" s="28" t="s">
        <v>3663</v>
      </c>
      <c r="C1744" s="28" t="s">
        <v>3099</v>
      </c>
      <c r="D1744" s="28" t="s">
        <v>3501</v>
      </c>
      <c r="E1744" s="28" t="s">
        <v>8765</v>
      </c>
      <c r="F1744" s="30">
        <v>2350.12</v>
      </c>
      <c r="G1744" s="29">
        <v>45748</v>
      </c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  <c r="BJ1744" s="25"/>
      <c r="BK1744" s="25"/>
      <c r="BL1744" s="25"/>
      <c r="BM1744" s="25"/>
      <c r="BN1744" s="25"/>
      <c r="BO1744" s="25"/>
      <c r="BP1744" s="25"/>
      <c r="BQ1744" s="25"/>
      <c r="BR1744" s="25"/>
      <c r="BS1744" s="25"/>
      <c r="BT1744" s="33"/>
    </row>
    <row r="1745" spans="1:72" s="10" customFormat="1" ht="15.95" customHeight="1" x14ac:dyDescent="0.2">
      <c r="A1745" s="28" t="s">
        <v>3007</v>
      </c>
      <c r="B1745" s="28" t="s">
        <v>3663</v>
      </c>
      <c r="C1745" s="28" t="s">
        <v>3165</v>
      </c>
      <c r="D1745" s="28" t="s">
        <v>2934</v>
      </c>
      <c r="E1745" s="28" t="s">
        <v>8766</v>
      </c>
      <c r="F1745" s="30">
        <v>2522.46</v>
      </c>
      <c r="G1745" s="29">
        <v>45769</v>
      </c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  <c r="BJ1745" s="25"/>
      <c r="BK1745" s="25"/>
      <c r="BL1745" s="25"/>
      <c r="BM1745" s="25"/>
      <c r="BN1745" s="25"/>
      <c r="BO1745" s="25"/>
      <c r="BP1745" s="25"/>
      <c r="BQ1745" s="25"/>
      <c r="BR1745" s="25"/>
      <c r="BS1745" s="25"/>
      <c r="BT1745" s="33"/>
    </row>
    <row r="1746" spans="1:72" s="10" customFormat="1" ht="15.95" customHeight="1" x14ac:dyDescent="0.2">
      <c r="A1746" s="28" t="s">
        <v>3007</v>
      </c>
      <c r="B1746" s="28" t="s">
        <v>3663</v>
      </c>
      <c r="C1746" s="28" t="s">
        <v>3165</v>
      </c>
      <c r="D1746" s="28" t="s">
        <v>3009</v>
      </c>
      <c r="E1746" s="28" t="s">
        <v>8767</v>
      </c>
      <c r="F1746" s="30">
        <v>2115.2199999999998</v>
      </c>
      <c r="G1746" s="29">
        <v>45769</v>
      </c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  <c r="BJ1746" s="25"/>
      <c r="BK1746" s="25"/>
      <c r="BL1746" s="25"/>
      <c r="BM1746" s="25"/>
      <c r="BN1746" s="25"/>
      <c r="BO1746" s="25"/>
      <c r="BP1746" s="25"/>
      <c r="BQ1746" s="25"/>
      <c r="BR1746" s="25"/>
      <c r="BS1746" s="25"/>
      <c r="BT1746" s="33"/>
    </row>
    <row r="1747" spans="1:72" s="10" customFormat="1" ht="15.95" customHeight="1" x14ac:dyDescent="0.2">
      <c r="A1747" s="28" t="s">
        <v>3007</v>
      </c>
      <c r="B1747" s="28" t="s">
        <v>3663</v>
      </c>
      <c r="C1747" s="28" t="s">
        <v>3155</v>
      </c>
      <c r="D1747" s="28" t="s">
        <v>2944</v>
      </c>
      <c r="E1747" s="28" t="s">
        <v>8768</v>
      </c>
      <c r="F1747" s="30">
        <v>1507.73</v>
      </c>
      <c r="G1747" s="29">
        <v>45769</v>
      </c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  <c r="BJ1747" s="25"/>
      <c r="BK1747" s="25"/>
      <c r="BL1747" s="25"/>
      <c r="BM1747" s="25"/>
      <c r="BN1747" s="25"/>
      <c r="BO1747" s="25"/>
      <c r="BP1747" s="25"/>
      <c r="BQ1747" s="25"/>
      <c r="BR1747" s="25"/>
      <c r="BS1747" s="25"/>
      <c r="BT1747" s="33"/>
    </row>
    <row r="1748" spans="1:72" s="10" customFormat="1" ht="15.95" customHeight="1" x14ac:dyDescent="0.2">
      <c r="A1748" s="28" t="s">
        <v>3007</v>
      </c>
      <c r="B1748" s="28" t="s">
        <v>3663</v>
      </c>
      <c r="C1748" s="28" t="s">
        <v>1908</v>
      </c>
      <c r="D1748" s="28" t="s">
        <v>3075</v>
      </c>
      <c r="E1748" s="28" t="s">
        <v>8769</v>
      </c>
      <c r="F1748" s="30">
        <v>2259.19</v>
      </c>
      <c r="G1748" s="29">
        <v>45769</v>
      </c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  <c r="BJ1748" s="25"/>
      <c r="BK1748" s="25"/>
      <c r="BL1748" s="25"/>
      <c r="BM1748" s="25"/>
      <c r="BN1748" s="25"/>
      <c r="BO1748" s="25"/>
      <c r="BP1748" s="25"/>
      <c r="BQ1748" s="25"/>
      <c r="BR1748" s="25"/>
      <c r="BS1748" s="25"/>
      <c r="BT1748" s="33"/>
    </row>
    <row r="1749" spans="1:72" s="10" customFormat="1" ht="15.95" customHeight="1" x14ac:dyDescent="0.2">
      <c r="A1749" s="28" t="s">
        <v>3007</v>
      </c>
      <c r="B1749" s="28" t="s">
        <v>3663</v>
      </c>
      <c r="C1749" s="28" t="s">
        <v>3223</v>
      </c>
      <c r="D1749" s="28" t="s">
        <v>3140</v>
      </c>
      <c r="E1749" s="28" t="s">
        <v>1000</v>
      </c>
      <c r="F1749" s="30">
        <v>2704.63</v>
      </c>
      <c r="G1749" s="29">
        <v>45769</v>
      </c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  <c r="BJ1749" s="25"/>
      <c r="BK1749" s="25"/>
      <c r="BL1749" s="25"/>
      <c r="BM1749" s="25"/>
      <c r="BN1749" s="25"/>
      <c r="BO1749" s="25"/>
      <c r="BP1749" s="25"/>
      <c r="BQ1749" s="25"/>
      <c r="BR1749" s="25"/>
      <c r="BS1749" s="25"/>
      <c r="BT1749" s="33"/>
    </row>
    <row r="1750" spans="1:72" s="10" customFormat="1" ht="15.95" customHeight="1" x14ac:dyDescent="0.2">
      <c r="A1750" s="28" t="s">
        <v>3007</v>
      </c>
      <c r="B1750" s="28" t="s">
        <v>3663</v>
      </c>
      <c r="C1750" s="28" t="s">
        <v>3118</v>
      </c>
      <c r="D1750" s="28" t="s">
        <v>3163</v>
      </c>
      <c r="E1750" s="28" t="s">
        <v>8770</v>
      </c>
      <c r="F1750" s="30">
        <v>1678.16</v>
      </c>
      <c r="G1750" s="29">
        <v>45769</v>
      </c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  <c r="BJ1750" s="25"/>
      <c r="BK1750" s="25"/>
      <c r="BL1750" s="25"/>
      <c r="BM1750" s="25"/>
      <c r="BN1750" s="25"/>
      <c r="BO1750" s="25"/>
      <c r="BP1750" s="25"/>
      <c r="BQ1750" s="25"/>
      <c r="BR1750" s="25"/>
      <c r="BS1750" s="25"/>
      <c r="BT1750" s="33"/>
    </row>
    <row r="1751" spans="1:72" s="10" customFormat="1" ht="15.95" customHeight="1" x14ac:dyDescent="0.2">
      <c r="A1751" s="28" t="s">
        <v>3007</v>
      </c>
      <c r="B1751" s="28" t="s">
        <v>3663</v>
      </c>
      <c r="C1751" s="28" t="s">
        <v>3033</v>
      </c>
      <c r="D1751" s="28" t="s">
        <v>3023</v>
      </c>
      <c r="E1751" s="28" t="s">
        <v>8771</v>
      </c>
      <c r="F1751" s="30">
        <v>5369.04</v>
      </c>
      <c r="G1751" s="29">
        <v>45769</v>
      </c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  <c r="BJ1751" s="25"/>
      <c r="BK1751" s="25"/>
      <c r="BL1751" s="25"/>
      <c r="BM1751" s="25"/>
      <c r="BN1751" s="25"/>
      <c r="BO1751" s="25"/>
      <c r="BP1751" s="25"/>
      <c r="BQ1751" s="25"/>
      <c r="BR1751" s="25"/>
      <c r="BS1751" s="25"/>
      <c r="BT1751" s="33"/>
    </row>
    <row r="1752" spans="1:72" s="10" customFormat="1" ht="15.95" customHeight="1" x14ac:dyDescent="0.2">
      <c r="A1752" s="28" t="s">
        <v>3007</v>
      </c>
      <c r="B1752" s="28" t="s">
        <v>3663</v>
      </c>
      <c r="C1752" s="28" t="s">
        <v>3033</v>
      </c>
      <c r="D1752" s="28" t="s">
        <v>3048</v>
      </c>
      <c r="E1752" s="28" t="s">
        <v>8772</v>
      </c>
      <c r="F1752" s="30">
        <v>2188.6799999999998</v>
      </c>
      <c r="G1752" s="29">
        <v>45769</v>
      </c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  <c r="BJ1752" s="25"/>
      <c r="BK1752" s="25"/>
      <c r="BL1752" s="25"/>
      <c r="BM1752" s="25"/>
      <c r="BN1752" s="25"/>
      <c r="BO1752" s="25"/>
      <c r="BP1752" s="25"/>
      <c r="BQ1752" s="25"/>
      <c r="BR1752" s="25"/>
      <c r="BS1752" s="25"/>
      <c r="BT1752" s="33"/>
    </row>
    <row r="1753" spans="1:72" s="10" customFormat="1" ht="15.95" customHeight="1" x14ac:dyDescent="0.2">
      <c r="A1753" s="28" t="s">
        <v>3007</v>
      </c>
      <c r="B1753" s="28" t="s">
        <v>3663</v>
      </c>
      <c r="C1753" s="28" t="s">
        <v>3282</v>
      </c>
      <c r="D1753" s="28" t="s">
        <v>2955</v>
      </c>
      <c r="E1753" s="28" t="s">
        <v>8773</v>
      </c>
      <c r="F1753" s="30">
        <v>2316.94</v>
      </c>
      <c r="G1753" s="29">
        <v>45769</v>
      </c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  <c r="BM1753" s="25"/>
      <c r="BN1753" s="25"/>
      <c r="BO1753" s="25"/>
      <c r="BP1753" s="25"/>
      <c r="BQ1753" s="25"/>
      <c r="BR1753" s="25"/>
      <c r="BS1753" s="25"/>
      <c r="BT1753" s="33"/>
    </row>
    <row r="1754" spans="1:72" s="10" customFormat="1" ht="15.95" customHeight="1" x14ac:dyDescent="0.2">
      <c r="A1754" s="28" t="s">
        <v>3007</v>
      </c>
      <c r="B1754" s="28" t="s">
        <v>3663</v>
      </c>
      <c r="C1754" s="28" t="s">
        <v>6618</v>
      </c>
      <c r="D1754" s="28" t="s">
        <v>3074</v>
      </c>
      <c r="E1754" s="28" t="s">
        <v>6254</v>
      </c>
      <c r="F1754" s="30">
        <v>1974.05</v>
      </c>
      <c r="G1754" s="29">
        <v>45769</v>
      </c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  <c r="BJ1754" s="25"/>
      <c r="BK1754" s="25"/>
      <c r="BL1754" s="25"/>
      <c r="BM1754" s="25"/>
      <c r="BN1754" s="25"/>
      <c r="BO1754" s="25"/>
      <c r="BP1754" s="25"/>
      <c r="BQ1754" s="25"/>
      <c r="BR1754" s="25"/>
      <c r="BS1754" s="25"/>
      <c r="BT1754" s="33"/>
    </row>
    <row r="1755" spans="1:72" s="10" customFormat="1" ht="15.95" customHeight="1" x14ac:dyDescent="0.2">
      <c r="A1755" s="28" t="s">
        <v>3007</v>
      </c>
      <c r="B1755" s="28" t="s">
        <v>3664</v>
      </c>
      <c r="C1755" s="28" t="s">
        <v>2938</v>
      </c>
      <c r="D1755" s="28" t="s">
        <v>2941</v>
      </c>
      <c r="E1755" s="28" t="s">
        <v>8774</v>
      </c>
      <c r="F1755" s="30">
        <v>2009.34</v>
      </c>
      <c r="G1755" s="29">
        <v>45769</v>
      </c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33"/>
    </row>
    <row r="1756" spans="1:72" s="10" customFormat="1" ht="15.95" customHeight="1" x14ac:dyDescent="0.2">
      <c r="A1756" s="28" t="s">
        <v>3007</v>
      </c>
      <c r="B1756" s="28" t="s">
        <v>3664</v>
      </c>
      <c r="C1756" s="28" t="s">
        <v>3017</v>
      </c>
      <c r="D1756" s="28" t="s">
        <v>3390</v>
      </c>
      <c r="E1756" s="28" t="s">
        <v>8775</v>
      </c>
      <c r="F1756" s="30">
        <v>2364.36</v>
      </c>
      <c r="G1756" s="29">
        <v>45769</v>
      </c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  <c r="BJ1756" s="25"/>
      <c r="BK1756" s="25"/>
      <c r="BL1756" s="25"/>
      <c r="BM1756" s="25"/>
      <c r="BN1756" s="25"/>
      <c r="BO1756" s="25"/>
      <c r="BP1756" s="25"/>
      <c r="BQ1756" s="25"/>
      <c r="BR1756" s="25"/>
      <c r="BS1756" s="25"/>
      <c r="BT1756" s="33"/>
    </row>
    <row r="1757" spans="1:72" s="10" customFormat="1" ht="15.95" customHeight="1" x14ac:dyDescent="0.2">
      <c r="A1757" s="28" t="s">
        <v>3007</v>
      </c>
      <c r="B1757" s="28" t="s">
        <v>3664</v>
      </c>
      <c r="C1757" s="28" t="s">
        <v>3018</v>
      </c>
      <c r="D1757" s="28" t="s">
        <v>3062</v>
      </c>
      <c r="E1757" s="28" t="s">
        <v>8776</v>
      </c>
      <c r="F1757" s="30">
        <v>1740.06</v>
      </c>
      <c r="G1757" s="29">
        <v>45769</v>
      </c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  <c r="BJ1757" s="25"/>
      <c r="BK1757" s="25"/>
      <c r="BL1757" s="25"/>
      <c r="BM1757" s="25"/>
      <c r="BN1757" s="25"/>
      <c r="BO1757" s="25"/>
      <c r="BP1757" s="25"/>
      <c r="BQ1757" s="25"/>
      <c r="BR1757" s="25"/>
      <c r="BS1757" s="25"/>
      <c r="BT1757" s="33"/>
    </row>
    <row r="1758" spans="1:72" s="10" customFormat="1" ht="15.95" customHeight="1" x14ac:dyDescent="0.2">
      <c r="A1758" s="28" t="s">
        <v>3007</v>
      </c>
      <c r="B1758" s="28" t="s">
        <v>3664</v>
      </c>
      <c r="C1758" s="28" t="s">
        <v>2953</v>
      </c>
      <c r="D1758" s="28" t="s">
        <v>6599</v>
      </c>
      <c r="E1758" s="28" t="s">
        <v>8777</v>
      </c>
      <c r="F1758" s="30">
        <v>2521.7399999999998</v>
      </c>
      <c r="G1758" s="29">
        <v>45769</v>
      </c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  <c r="BJ1758" s="25"/>
      <c r="BK1758" s="25"/>
      <c r="BL1758" s="25"/>
      <c r="BM1758" s="25"/>
      <c r="BN1758" s="25"/>
      <c r="BO1758" s="25"/>
      <c r="BP1758" s="25"/>
      <c r="BQ1758" s="25"/>
      <c r="BR1758" s="25"/>
      <c r="BS1758" s="25"/>
      <c r="BT1758" s="33"/>
    </row>
    <row r="1759" spans="1:72" s="10" customFormat="1" ht="15.95" customHeight="1" x14ac:dyDescent="0.2">
      <c r="A1759" s="28" t="s">
        <v>3007</v>
      </c>
      <c r="B1759" s="28" t="s">
        <v>3664</v>
      </c>
      <c r="C1759" s="28" t="s">
        <v>2946</v>
      </c>
      <c r="D1759" s="28" t="s">
        <v>2949</v>
      </c>
      <c r="E1759" s="28" t="s">
        <v>8778</v>
      </c>
      <c r="F1759" s="30">
        <v>2308.1</v>
      </c>
      <c r="G1759" s="29">
        <v>45769</v>
      </c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  <c r="BM1759" s="25"/>
      <c r="BN1759" s="25"/>
      <c r="BO1759" s="25"/>
      <c r="BP1759" s="25"/>
      <c r="BQ1759" s="25"/>
      <c r="BR1759" s="25"/>
      <c r="BS1759" s="25"/>
      <c r="BT1759" s="33"/>
    </row>
    <row r="1760" spans="1:72" s="10" customFormat="1" ht="15.95" customHeight="1" x14ac:dyDescent="0.2">
      <c r="A1760" s="28" t="s">
        <v>3007</v>
      </c>
      <c r="B1760" s="28" t="s">
        <v>12257</v>
      </c>
      <c r="C1760" s="28" t="s">
        <v>3011</v>
      </c>
      <c r="D1760" s="28" t="s">
        <v>2914</v>
      </c>
      <c r="E1760" s="28" t="s">
        <v>8779</v>
      </c>
      <c r="F1760" s="30">
        <v>2938.98</v>
      </c>
      <c r="G1760" s="29">
        <v>45769</v>
      </c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  <c r="BM1760" s="25"/>
      <c r="BN1760" s="25"/>
      <c r="BO1760" s="25"/>
      <c r="BP1760" s="25"/>
      <c r="BQ1760" s="25"/>
      <c r="BR1760" s="25"/>
      <c r="BS1760" s="25"/>
      <c r="BT1760" s="33"/>
    </row>
    <row r="1761" spans="1:72" s="10" customFormat="1" ht="15.95" customHeight="1" x14ac:dyDescent="0.2">
      <c r="A1761" s="28" t="s">
        <v>3007</v>
      </c>
      <c r="B1761" s="28" t="s">
        <v>12258</v>
      </c>
      <c r="C1761" s="28" t="s">
        <v>12259</v>
      </c>
      <c r="D1761" s="28" t="s">
        <v>2914</v>
      </c>
      <c r="E1761" s="28" t="s">
        <v>8780</v>
      </c>
      <c r="F1761" s="30">
        <v>27982.51</v>
      </c>
      <c r="G1761" s="29">
        <v>45764</v>
      </c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  <c r="BJ1761" s="25"/>
      <c r="BK1761" s="25"/>
      <c r="BL1761" s="25"/>
      <c r="BM1761" s="25"/>
      <c r="BN1761" s="25"/>
      <c r="BO1761" s="25"/>
      <c r="BP1761" s="25"/>
      <c r="BQ1761" s="25"/>
      <c r="BR1761" s="25"/>
      <c r="BS1761" s="25"/>
      <c r="BT1761" s="33"/>
    </row>
    <row r="1762" spans="1:72" s="10" customFormat="1" ht="15.95" customHeight="1" x14ac:dyDescent="0.2">
      <c r="A1762" s="28" t="s">
        <v>3007</v>
      </c>
      <c r="B1762" s="28" t="s">
        <v>3665</v>
      </c>
      <c r="C1762" s="28" t="s">
        <v>2945</v>
      </c>
      <c r="D1762" s="28" t="s">
        <v>2991</v>
      </c>
      <c r="E1762" s="28" t="s">
        <v>8781</v>
      </c>
      <c r="F1762" s="30">
        <v>3110.26</v>
      </c>
      <c r="G1762" s="29">
        <v>45769</v>
      </c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  <c r="BJ1762" s="25"/>
      <c r="BK1762" s="25"/>
      <c r="BL1762" s="25"/>
      <c r="BM1762" s="25"/>
      <c r="BN1762" s="25"/>
      <c r="BO1762" s="25"/>
      <c r="BP1762" s="25"/>
      <c r="BQ1762" s="25"/>
      <c r="BR1762" s="25"/>
      <c r="BS1762" s="25"/>
      <c r="BT1762" s="33"/>
    </row>
    <row r="1763" spans="1:72" s="10" customFormat="1" ht="15.95" customHeight="1" x14ac:dyDescent="0.2">
      <c r="A1763" s="28" t="s">
        <v>3007</v>
      </c>
      <c r="B1763" s="28" t="s">
        <v>3665</v>
      </c>
      <c r="C1763" s="28" t="s">
        <v>2946</v>
      </c>
      <c r="D1763" s="28" t="s">
        <v>3129</v>
      </c>
      <c r="E1763" s="28" t="s">
        <v>8782</v>
      </c>
      <c r="F1763" s="30">
        <v>2128.34</v>
      </c>
      <c r="G1763" s="29">
        <v>45769</v>
      </c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  <c r="BJ1763" s="25"/>
      <c r="BK1763" s="25"/>
      <c r="BL1763" s="25"/>
      <c r="BM1763" s="25"/>
      <c r="BN1763" s="25"/>
      <c r="BO1763" s="25"/>
      <c r="BP1763" s="25"/>
      <c r="BQ1763" s="25"/>
      <c r="BR1763" s="25"/>
      <c r="BS1763" s="25"/>
      <c r="BT1763" s="33"/>
    </row>
    <row r="1764" spans="1:72" s="10" customFormat="1" ht="15.95" customHeight="1" x14ac:dyDescent="0.2">
      <c r="A1764" s="28" t="s">
        <v>3007</v>
      </c>
      <c r="B1764" s="28" t="s">
        <v>3665</v>
      </c>
      <c r="C1764" s="28" t="s">
        <v>2988</v>
      </c>
      <c r="D1764" s="28" t="s">
        <v>2932</v>
      </c>
      <c r="E1764" s="28" t="s">
        <v>8783</v>
      </c>
      <c r="F1764" s="30">
        <v>2788.92</v>
      </c>
      <c r="G1764" s="29">
        <v>45769</v>
      </c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  <c r="BJ1764" s="25"/>
      <c r="BK1764" s="25"/>
      <c r="BL1764" s="25"/>
      <c r="BM1764" s="25"/>
      <c r="BN1764" s="25"/>
      <c r="BO1764" s="25"/>
      <c r="BP1764" s="25"/>
      <c r="BQ1764" s="25"/>
      <c r="BR1764" s="25"/>
      <c r="BS1764" s="25"/>
      <c r="BT1764" s="33"/>
    </row>
    <row r="1765" spans="1:72" s="10" customFormat="1" ht="15.95" customHeight="1" x14ac:dyDescent="0.2">
      <c r="A1765" s="28" t="s">
        <v>3007</v>
      </c>
      <c r="B1765" s="28" t="s">
        <v>6619</v>
      </c>
      <c r="C1765" s="28" t="s">
        <v>3019</v>
      </c>
      <c r="D1765" s="28" t="s">
        <v>2914</v>
      </c>
      <c r="E1765" s="28" t="s">
        <v>6255</v>
      </c>
      <c r="F1765" s="30">
        <v>10750.88</v>
      </c>
      <c r="G1765" s="29">
        <v>45764</v>
      </c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  <c r="BM1765" s="25"/>
      <c r="BN1765" s="25"/>
      <c r="BO1765" s="25"/>
      <c r="BP1765" s="25"/>
      <c r="BQ1765" s="25"/>
      <c r="BR1765" s="25"/>
      <c r="BS1765" s="25"/>
      <c r="BT1765" s="33"/>
    </row>
    <row r="1766" spans="1:72" s="10" customFormat="1" ht="15.95" customHeight="1" x14ac:dyDescent="0.2">
      <c r="A1766" s="28" t="s">
        <v>3007</v>
      </c>
      <c r="B1766" s="28" t="s">
        <v>3666</v>
      </c>
      <c r="C1766" s="28" t="s">
        <v>2945</v>
      </c>
      <c r="D1766" s="28" t="s">
        <v>2914</v>
      </c>
      <c r="E1766" s="28" t="s">
        <v>8784</v>
      </c>
      <c r="F1766" s="30">
        <v>21962.34</v>
      </c>
      <c r="G1766" s="29">
        <v>45769</v>
      </c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  <c r="BM1766" s="25"/>
      <c r="BN1766" s="25"/>
      <c r="BO1766" s="25"/>
      <c r="BP1766" s="25"/>
      <c r="BQ1766" s="25"/>
      <c r="BR1766" s="25"/>
      <c r="BS1766" s="25"/>
      <c r="BT1766" s="33"/>
    </row>
    <row r="1767" spans="1:72" s="10" customFormat="1" ht="15.95" customHeight="1" x14ac:dyDescent="0.2">
      <c r="A1767" s="28" t="s">
        <v>3007</v>
      </c>
      <c r="B1767" s="28" t="s">
        <v>3667</v>
      </c>
      <c r="C1767" s="28" t="s">
        <v>2991</v>
      </c>
      <c r="D1767" s="28" t="s">
        <v>3213</v>
      </c>
      <c r="E1767" s="28" t="s">
        <v>8785</v>
      </c>
      <c r="F1767" s="30">
        <v>3161.58</v>
      </c>
      <c r="G1767" s="29">
        <v>45769</v>
      </c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  <c r="BJ1767" s="25"/>
      <c r="BK1767" s="25"/>
      <c r="BL1767" s="25"/>
      <c r="BM1767" s="25"/>
      <c r="BN1767" s="25"/>
      <c r="BO1767" s="25"/>
      <c r="BP1767" s="25"/>
      <c r="BQ1767" s="25"/>
      <c r="BR1767" s="25"/>
      <c r="BS1767" s="25"/>
      <c r="BT1767" s="33"/>
    </row>
    <row r="1768" spans="1:72" s="10" customFormat="1" ht="15.95" customHeight="1" x14ac:dyDescent="0.2">
      <c r="A1768" s="28" t="s">
        <v>3007</v>
      </c>
      <c r="B1768" s="28" t="s">
        <v>3667</v>
      </c>
      <c r="C1768" s="28" t="s">
        <v>3586</v>
      </c>
      <c r="D1768" s="28" t="s">
        <v>2914</v>
      </c>
      <c r="E1768" s="28" t="s">
        <v>8786</v>
      </c>
      <c r="F1768" s="30">
        <v>26040.9</v>
      </c>
      <c r="G1768" s="29">
        <v>45748</v>
      </c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  <c r="BJ1768" s="25"/>
      <c r="BK1768" s="25"/>
      <c r="BL1768" s="25"/>
      <c r="BM1768" s="25"/>
      <c r="BN1768" s="25"/>
      <c r="BO1768" s="25"/>
      <c r="BP1768" s="25"/>
      <c r="BQ1768" s="25"/>
      <c r="BR1768" s="25"/>
      <c r="BS1768" s="25"/>
      <c r="BT1768" s="33"/>
    </row>
    <row r="1769" spans="1:72" s="10" customFormat="1" ht="15.95" customHeight="1" x14ac:dyDescent="0.2">
      <c r="A1769" s="28" t="s">
        <v>3007</v>
      </c>
      <c r="B1769" s="28" t="s">
        <v>3669</v>
      </c>
      <c r="C1769" s="28" t="s">
        <v>3002</v>
      </c>
      <c r="D1769" s="28" t="s">
        <v>2914</v>
      </c>
      <c r="E1769" s="28" t="s">
        <v>8787</v>
      </c>
      <c r="F1769" s="30">
        <v>5014.2</v>
      </c>
      <c r="G1769" s="29">
        <v>45769</v>
      </c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  <c r="BJ1769" s="25"/>
      <c r="BK1769" s="25"/>
      <c r="BL1769" s="25"/>
      <c r="BM1769" s="25"/>
      <c r="BN1769" s="25"/>
      <c r="BO1769" s="25"/>
      <c r="BP1769" s="25"/>
      <c r="BQ1769" s="25"/>
      <c r="BR1769" s="25"/>
      <c r="BS1769" s="25"/>
      <c r="BT1769" s="33"/>
    </row>
    <row r="1770" spans="1:72" s="10" customFormat="1" ht="15.95" customHeight="1" x14ac:dyDescent="0.2">
      <c r="A1770" s="28" t="s">
        <v>3007</v>
      </c>
      <c r="B1770" s="28" t="s">
        <v>3670</v>
      </c>
      <c r="C1770" s="28" t="s">
        <v>3242</v>
      </c>
      <c r="D1770" s="28" t="s">
        <v>3103</v>
      </c>
      <c r="E1770" s="28" t="s">
        <v>8788</v>
      </c>
      <c r="F1770" s="30">
        <v>2675.66</v>
      </c>
      <c r="G1770" s="29">
        <v>45769</v>
      </c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  <c r="BJ1770" s="25"/>
      <c r="BK1770" s="25"/>
      <c r="BL1770" s="25"/>
      <c r="BM1770" s="25"/>
      <c r="BN1770" s="25"/>
      <c r="BO1770" s="25"/>
      <c r="BP1770" s="25"/>
      <c r="BQ1770" s="25"/>
      <c r="BR1770" s="25"/>
      <c r="BS1770" s="25"/>
      <c r="BT1770" s="33"/>
    </row>
    <row r="1771" spans="1:72" s="10" customFormat="1" ht="15.95" customHeight="1" x14ac:dyDescent="0.2">
      <c r="A1771" s="28" t="s">
        <v>3007</v>
      </c>
      <c r="B1771" s="28" t="s">
        <v>3670</v>
      </c>
      <c r="C1771" s="28" t="s">
        <v>3154</v>
      </c>
      <c r="D1771" s="28" t="s">
        <v>3400</v>
      </c>
      <c r="E1771" s="28" t="s">
        <v>8789</v>
      </c>
      <c r="F1771" s="30">
        <v>8966.64</v>
      </c>
      <c r="G1771" s="29">
        <v>45748</v>
      </c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  <c r="BJ1771" s="25"/>
      <c r="BK1771" s="25"/>
      <c r="BL1771" s="25"/>
      <c r="BM1771" s="25"/>
      <c r="BN1771" s="25"/>
      <c r="BO1771" s="25"/>
      <c r="BP1771" s="25"/>
      <c r="BQ1771" s="25"/>
      <c r="BR1771" s="25"/>
      <c r="BS1771" s="25"/>
      <c r="BT1771" s="33"/>
    </row>
    <row r="1772" spans="1:72" s="10" customFormat="1" ht="15.95" customHeight="1" x14ac:dyDescent="0.2">
      <c r="A1772" s="28" t="s">
        <v>3007</v>
      </c>
      <c r="B1772" s="28" t="s">
        <v>3670</v>
      </c>
      <c r="C1772" s="28" t="s">
        <v>2943</v>
      </c>
      <c r="D1772" s="28" t="s">
        <v>3126</v>
      </c>
      <c r="E1772" s="28" t="s">
        <v>8790</v>
      </c>
      <c r="F1772" s="30">
        <v>5998.48</v>
      </c>
      <c r="G1772" s="29">
        <v>45769</v>
      </c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  <c r="BJ1772" s="25"/>
      <c r="BK1772" s="25"/>
      <c r="BL1772" s="25"/>
      <c r="BM1772" s="25"/>
      <c r="BN1772" s="25"/>
      <c r="BO1772" s="25"/>
      <c r="BP1772" s="25"/>
      <c r="BQ1772" s="25"/>
      <c r="BR1772" s="25"/>
      <c r="BS1772" s="25"/>
      <c r="BT1772" s="33"/>
    </row>
    <row r="1773" spans="1:72" s="10" customFormat="1" ht="15.95" customHeight="1" x14ac:dyDescent="0.2">
      <c r="A1773" s="28" t="s">
        <v>3007</v>
      </c>
      <c r="B1773" s="28" t="s">
        <v>3670</v>
      </c>
      <c r="C1773" s="28" t="s">
        <v>2991</v>
      </c>
      <c r="D1773" s="28" t="s">
        <v>3097</v>
      </c>
      <c r="E1773" s="28" t="s">
        <v>8791</v>
      </c>
      <c r="F1773" s="30">
        <v>1225.56</v>
      </c>
      <c r="G1773" s="29">
        <v>45769</v>
      </c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  <c r="BM1773" s="25"/>
      <c r="BN1773" s="25"/>
      <c r="BO1773" s="25"/>
      <c r="BP1773" s="25"/>
      <c r="BQ1773" s="25"/>
      <c r="BR1773" s="25"/>
      <c r="BS1773" s="25"/>
      <c r="BT1773" s="33"/>
    </row>
    <row r="1774" spans="1:72" s="10" customFormat="1" ht="15.95" customHeight="1" x14ac:dyDescent="0.2">
      <c r="A1774" s="28" t="s">
        <v>3007</v>
      </c>
      <c r="B1774" s="28" t="s">
        <v>3670</v>
      </c>
      <c r="C1774" s="28" t="s">
        <v>2933</v>
      </c>
      <c r="D1774" s="28" t="s">
        <v>3195</v>
      </c>
      <c r="E1774" s="28" t="s">
        <v>8792</v>
      </c>
      <c r="F1774" s="30">
        <v>2430.2399999999998</v>
      </c>
      <c r="G1774" s="29">
        <v>45769</v>
      </c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33"/>
    </row>
    <row r="1775" spans="1:72" s="10" customFormat="1" ht="15.95" customHeight="1" x14ac:dyDescent="0.2">
      <c r="A1775" s="28" t="s">
        <v>3007</v>
      </c>
      <c r="B1775" s="28" t="s">
        <v>3670</v>
      </c>
      <c r="C1775" s="28" t="s">
        <v>3093</v>
      </c>
      <c r="D1775" s="28" t="s">
        <v>2928</v>
      </c>
      <c r="E1775" s="28" t="s">
        <v>8793</v>
      </c>
      <c r="F1775" s="30">
        <v>2759.64</v>
      </c>
      <c r="G1775" s="29">
        <v>45748</v>
      </c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  <c r="BJ1775" s="25"/>
      <c r="BK1775" s="25"/>
      <c r="BL1775" s="25"/>
      <c r="BM1775" s="25"/>
      <c r="BN1775" s="25"/>
      <c r="BO1775" s="25"/>
      <c r="BP1775" s="25"/>
      <c r="BQ1775" s="25"/>
      <c r="BR1775" s="25"/>
      <c r="BS1775" s="25"/>
      <c r="BT1775" s="33"/>
    </row>
    <row r="1776" spans="1:72" s="10" customFormat="1" ht="15.95" customHeight="1" x14ac:dyDescent="0.2">
      <c r="A1776" s="28" t="s">
        <v>3007</v>
      </c>
      <c r="B1776" s="28" t="s">
        <v>3670</v>
      </c>
      <c r="C1776" s="28" t="s">
        <v>3179</v>
      </c>
      <c r="D1776" s="28" t="s">
        <v>3277</v>
      </c>
      <c r="E1776" s="28" t="s">
        <v>8794</v>
      </c>
      <c r="F1776" s="30">
        <v>7740.9</v>
      </c>
      <c r="G1776" s="29">
        <v>45769</v>
      </c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  <c r="BJ1776" s="25"/>
      <c r="BK1776" s="25"/>
      <c r="BL1776" s="25"/>
      <c r="BM1776" s="25"/>
      <c r="BN1776" s="25"/>
      <c r="BO1776" s="25"/>
      <c r="BP1776" s="25"/>
      <c r="BQ1776" s="25"/>
      <c r="BR1776" s="25"/>
      <c r="BS1776" s="25"/>
      <c r="BT1776" s="33"/>
    </row>
    <row r="1777" spans="1:72" s="10" customFormat="1" ht="15.95" customHeight="1" x14ac:dyDescent="0.2">
      <c r="A1777" s="28" t="s">
        <v>3007</v>
      </c>
      <c r="B1777" s="28" t="s">
        <v>3670</v>
      </c>
      <c r="C1777" s="28" t="s">
        <v>3374</v>
      </c>
      <c r="D1777" s="28" t="s">
        <v>3447</v>
      </c>
      <c r="E1777" s="28" t="s">
        <v>8795</v>
      </c>
      <c r="F1777" s="30">
        <v>2690.85</v>
      </c>
      <c r="G1777" s="29">
        <v>45769</v>
      </c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  <c r="BJ1777" s="25"/>
      <c r="BK1777" s="25"/>
      <c r="BL1777" s="25"/>
      <c r="BM1777" s="25"/>
      <c r="BN1777" s="25"/>
      <c r="BO1777" s="25"/>
      <c r="BP1777" s="25"/>
      <c r="BQ1777" s="25"/>
      <c r="BR1777" s="25"/>
      <c r="BS1777" s="25"/>
      <c r="BT1777" s="33"/>
    </row>
    <row r="1778" spans="1:72" s="10" customFormat="1" ht="15.95" customHeight="1" x14ac:dyDescent="0.2">
      <c r="A1778" s="28" t="s">
        <v>3007</v>
      </c>
      <c r="B1778" s="28" t="s">
        <v>3670</v>
      </c>
      <c r="C1778" s="28" t="s">
        <v>3374</v>
      </c>
      <c r="D1778" s="28" t="s">
        <v>3190</v>
      </c>
      <c r="E1778" s="28" t="s">
        <v>8796</v>
      </c>
      <c r="F1778" s="30">
        <v>2715.58</v>
      </c>
      <c r="G1778" s="29">
        <v>45769</v>
      </c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  <c r="BJ1778" s="25"/>
      <c r="BK1778" s="25"/>
      <c r="BL1778" s="25"/>
      <c r="BM1778" s="25"/>
      <c r="BN1778" s="25"/>
      <c r="BO1778" s="25"/>
      <c r="BP1778" s="25"/>
      <c r="BQ1778" s="25"/>
      <c r="BR1778" s="25"/>
      <c r="BS1778" s="25"/>
      <c r="BT1778" s="33"/>
    </row>
    <row r="1779" spans="1:72" s="10" customFormat="1" ht="15.95" customHeight="1" x14ac:dyDescent="0.2">
      <c r="A1779" s="28" t="s">
        <v>3007</v>
      </c>
      <c r="B1779" s="28" t="s">
        <v>3671</v>
      </c>
      <c r="C1779" s="28" t="s">
        <v>2933</v>
      </c>
      <c r="D1779" s="28" t="s">
        <v>3070</v>
      </c>
      <c r="E1779" s="28" t="s">
        <v>8797</v>
      </c>
      <c r="F1779" s="30">
        <v>2020.32</v>
      </c>
      <c r="G1779" s="29">
        <v>45769</v>
      </c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  <c r="BJ1779" s="25"/>
      <c r="BK1779" s="25"/>
      <c r="BL1779" s="25"/>
      <c r="BM1779" s="25"/>
      <c r="BN1779" s="25"/>
      <c r="BO1779" s="25"/>
      <c r="BP1779" s="25"/>
      <c r="BQ1779" s="25"/>
      <c r="BR1779" s="25"/>
      <c r="BS1779" s="25"/>
      <c r="BT1779" s="33"/>
    </row>
    <row r="1780" spans="1:72" s="10" customFormat="1" ht="15.95" customHeight="1" x14ac:dyDescent="0.2">
      <c r="A1780" s="28" t="s">
        <v>3007</v>
      </c>
      <c r="B1780" s="28" t="s">
        <v>3671</v>
      </c>
      <c r="C1780" s="28" t="s">
        <v>2977</v>
      </c>
      <c r="D1780" s="28" t="s">
        <v>2917</v>
      </c>
      <c r="E1780" s="28" t="s">
        <v>8798</v>
      </c>
      <c r="F1780" s="30">
        <v>7111.25</v>
      </c>
      <c r="G1780" s="29">
        <v>45769</v>
      </c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  <c r="BJ1780" s="25"/>
      <c r="BK1780" s="25"/>
      <c r="BL1780" s="25"/>
      <c r="BM1780" s="25"/>
      <c r="BN1780" s="25"/>
      <c r="BO1780" s="25"/>
      <c r="BP1780" s="25"/>
      <c r="BQ1780" s="25"/>
      <c r="BR1780" s="25"/>
      <c r="BS1780" s="25"/>
      <c r="BT1780" s="33"/>
    </row>
    <row r="1781" spans="1:72" s="10" customFormat="1" ht="15.95" customHeight="1" x14ac:dyDescent="0.2">
      <c r="A1781" s="28" t="s">
        <v>3007</v>
      </c>
      <c r="B1781" s="28" t="s">
        <v>3671</v>
      </c>
      <c r="C1781" s="28" t="s">
        <v>6622</v>
      </c>
      <c r="D1781" s="28" t="s">
        <v>3136</v>
      </c>
      <c r="E1781" s="28" t="s">
        <v>8799</v>
      </c>
      <c r="F1781" s="30">
        <v>2510.7600000000002</v>
      </c>
      <c r="G1781" s="29">
        <v>45769</v>
      </c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  <c r="BJ1781" s="25"/>
      <c r="BK1781" s="25"/>
      <c r="BL1781" s="25"/>
      <c r="BM1781" s="25"/>
      <c r="BN1781" s="25"/>
      <c r="BO1781" s="25"/>
      <c r="BP1781" s="25"/>
      <c r="BQ1781" s="25"/>
      <c r="BR1781" s="25"/>
      <c r="BS1781" s="25"/>
      <c r="BT1781" s="33"/>
    </row>
    <row r="1782" spans="1:72" s="10" customFormat="1" ht="15.95" customHeight="1" x14ac:dyDescent="0.2">
      <c r="A1782" s="28" t="s">
        <v>3007</v>
      </c>
      <c r="B1782" s="28" t="s">
        <v>3671</v>
      </c>
      <c r="C1782" s="28" t="s">
        <v>6622</v>
      </c>
      <c r="D1782" s="28" t="s">
        <v>3258</v>
      </c>
      <c r="E1782" s="28" t="s">
        <v>8800</v>
      </c>
      <c r="F1782" s="30">
        <v>2337.92</v>
      </c>
      <c r="G1782" s="29">
        <v>45769</v>
      </c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  <c r="BJ1782" s="25"/>
      <c r="BK1782" s="25"/>
      <c r="BL1782" s="25"/>
      <c r="BM1782" s="25"/>
      <c r="BN1782" s="25"/>
      <c r="BO1782" s="25"/>
      <c r="BP1782" s="25"/>
      <c r="BQ1782" s="25"/>
      <c r="BR1782" s="25"/>
      <c r="BS1782" s="25"/>
      <c r="BT1782" s="33"/>
    </row>
    <row r="1783" spans="1:72" s="10" customFormat="1" ht="15.95" customHeight="1" x14ac:dyDescent="0.2">
      <c r="A1783" s="28" t="s">
        <v>3007</v>
      </c>
      <c r="B1783" s="28" t="s">
        <v>3671</v>
      </c>
      <c r="C1783" s="28" t="s">
        <v>12260</v>
      </c>
      <c r="D1783" s="28" t="s">
        <v>2977</v>
      </c>
      <c r="E1783" s="28" t="s">
        <v>8801</v>
      </c>
      <c r="F1783" s="30">
        <v>2979.24</v>
      </c>
      <c r="G1783" s="29">
        <v>45769</v>
      </c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  <c r="BJ1783" s="25"/>
      <c r="BK1783" s="25"/>
      <c r="BL1783" s="25"/>
      <c r="BM1783" s="25"/>
      <c r="BN1783" s="25"/>
      <c r="BO1783" s="25"/>
      <c r="BP1783" s="25"/>
      <c r="BQ1783" s="25"/>
      <c r="BR1783" s="25"/>
      <c r="BS1783" s="25"/>
      <c r="BT1783" s="33"/>
    </row>
    <row r="1784" spans="1:72" s="10" customFormat="1" ht="15.95" customHeight="1" x14ac:dyDescent="0.2">
      <c r="A1784" s="28" t="s">
        <v>3007</v>
      </c>
      <c r="B1784" s="28" t="s">
        <v>12261</v>
      </c>
      <c r="C1784" s="28" t="s">
        <v>2945</v>
      </c>
      <c r="D1784" s="28" t="s">
        <v>2947</v>
      </c>
      <c r="E1784" s="28" t="s">
        <v>8802</v>
      </c>
      <c r="F1784" s="30">
        <v>3052.44</v>
      </c>
      <c r="G1784" s="29">
        <v>45748</v>
      </c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  <c r="BT1784" s="33"/>
    </row>
    <row r="1785" spans="1:72" s="10" customFormat="1" ht="15.95" customHeight="1" x14ac:dyDescent="0.2">
      <c r="A1785" s="28" t="s">
        <v>3007</v>
      </c>
      <c r="B1785" s="28" t="s">
        <v>12262</v>
      </c>
      <c r="C1785" s="28" t="s">
        <v>3210</v>
      </c>
      <c r="D1785" s="28" t="s">
        <v>2914</v>
      </c>
      <c r="E1785" s="28" t="s">
        <v>8803</v>
      </c>
      <c r="F1785" s="30">
        <v>37301.25</v>
      </c>
      <c r="G1785" s="29">
        <v>45748</v>
      </c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  <c r="BJ1785" s="25"/>
      <c r="BK1785" s="25"/>
      <c r="BL1785" s="25"/>
      <c r="BM1785" s="25"/>
      <c r="BN1785" s="25"/>
      <c r="BO1785" s="25"/>
      <c r="BP1785" s="25"/>
      <c r="BQ1785" s="25"/>
      <c r="BR1785" s="25"/>
      <c r="BS1785" s="25"/>
      <c r="BT1785" s="33"/>
    </row>
    <row r="1786" spans="1:72" s="10" customFormat="1" ht="15.95" customHeight="1" x14ac:dyDescent="0.2">
      <c r="A1786" s="28" t="s">
        <v>3007</v>
      </c>
      <c r="B1786" s="28" t="s">
        <v>3672</v>
      </c>
      <c r="C1786" s="28" t="s">
        <v>3131</v>
      </c>
      <c r="D1786" s="28" t="s">
        <v>2923</v>
      </c>
      <c r="E1786" s="28" t="s">
        <v>8804</v>
      </c>
      <c r="F1786" s="30">
        <v>2122.8000000000002</v>
      </c>
      <c r="G1786" s="29">
        <v>45748</v>
      </c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  <c r="BJ1786" s="25"/>
      <c r="BK1786" s="25"/>
      <c r="BL1786" s="25"/>
      <c r="BM1786" s="25"/>
      <c r="BN1786" s="25"/>
      <c r="BO1786" s="25"/>
      <c r="BP1786" s="25"/>
      <c r="BQ1786" s="25"/>
      <c r="BR1786" s="25"/>
      <c r="BS1786" s="25"/>
      <c r="BT1786" s="33"/>
    </row>
    <row r="1787" spans="1:72" s="10" customFormat="1" ht="15.95" customHeight="1" x14ac:dyDescent="0.2">
      <c r="A1787" s="28" t="s">
        <v>3007</v>
      </c>
      <c r="B1787" s="28" t="s">
        <v>3672</v>
      </c>
      <c r="C1787" s="28" t="s">
        <v>2955</v>
      </c>
      <c r="D1787" s="28" t="s">
        <v>1908</v>
      </c>
      <c r="E1787" s="28" t="s">
        <v>8805</v>
      </c>
      <c r="F1787" s="30">
        <v>2269.94</v>
      </c>
      <c r="G1787" s="29">
        <v>45769</v>
      </c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  <c r="BJ1787" s="25"/>
      <c r="BK1787" s="25"/>
      <c r="BL1787" s="25"/>
      <c r="BM1787" s="25"/>
      <c r="BN1787" s="25"/>
      <c r="BO1787" s="25"/>
      <c r="BP1787" s="25"/>
      <c r="BQ1787" s="25"/>
      <c r="BR1787" s="25"/>
      <c r="BS1787" s="25"/>
      <c r="BT1787" s="33"/>
    </row>
    <row r="1788" spans="1:72" s="10" customFormat="1" ht="15.95" customHeight="1" x14ac:dyDescent="0.2">
      <c r="A1788" s="28" t="s">
        <v>3007</v>
      </c>
      <c r="B1788" s="28" t="s">
        <v>3672</v>
      </c>
      <c r="C1788" s="28" t="s">
        <v>3136</v>
      </c>
      <c r="D1788" s="28" t="s">
        <v>3145</v>
      </c>
      <c r="E1788" s="28" t="s">
        <v>8806</v>
      </c>
      <c r="F1788" s="30">
        <v>3092.7</v>
      </c>
      <c r="G1788" s="29">
        <v>45769</v>
      </c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  <c r="BJ1788" s="25"/>
      <c r="BK1788" s="25"/>
      <c r="BL1788" s="25"/>
      <c r="BM1788" s="25"/>
      <c r="BN1788" s="25"/>
      <c r="BO1788" s="25"/>
      <c r="BP1788" s="25"/>
      <c r="BQ1788" s="25"/>
      <c r="BR1788" s="25"/>
      <c r="BS1788" s="25"/>
      <c r="BT1788" s="33"/>
    </row>
    <row r="1789" spans="1:72" s="10" customFormat="1" ht="15.95" customHeight="1" x14ac:dyDescent="0.2">
      <c r="A1789" s="28" t="s">
        <v>3007</v>
      </c>
      <c r="B1789" s="28" t="s">
        <v>3674</v>
      </c>
      <c r="C1789" s="28" t="s">
        <v>3193</v>
      </c>
      <c r="D1789" s="28" t="s">
        <v>2947</v>
      </c>
      <c r="E1789" s="28" t="s">
        <v>8807</v>
      </c>
      <c r="F1789" s="30">
        <v>4544.72</v>
      </c>
      <c r="G1789" s="29">
        <v>45769</v>
      </c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  <c r="BJ1789" s="25"/>
      <c r="BK1789" s="25"/>
      <c r="BL1789" s="25"/>
      <c r="BM1789" s="25"/>
      <c r="BN1789" s="25"/>
      <c r="BO1789" s="25"/>
      <c r="BP1789" s="25"/>
      <c r="BQ1789" s="25"/>
      <c r="BR1789" s="25"/>
      <c r="BS1789" s="25"/>
      <c r="BT1789" s="33"/>
    </row>
    <row r="1790" spans="1:72" s="10" customFormat="1" ht="15.95" customHeight="1" x14ac:dyDescent="0.2">
      <c r="A1790" s="28" t="s">
        <v>3007</v>
      </c>
      <c r="B1790" s="28" t="s">
        <v>3675</v>
      </c>
      <c r="C1790" s="28" t="s">
        <v>2928</v>
      </c>
      <c r="D1790" s="28" t="s">
        <v>2914</v>
      </c>
      <c r="E1790" s="28" t="s">
        <v>8808</v>
      </c>
      <c r="F1790" s="30">
        <v>4128.4799999999996</v>
      </c>
      <c r="G1790" s="29">
        <v>45769</v>
      </c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  <c r="BJ1790" s="25"/>
      <c r="BK1790" s="25"/>
      <c r="BL1790" s="25"/>
      <c r="BM1790" s="25"/>
      <c r="BN1790" s="25"/>
      <c r="BO1790" s="25"/>
      <c r="BP1790" s="25"/>
      <c r="BQ1790" s="25"/>
      <c r="BR1790" s="25"/>
      <c r="BS1790" s="25"/>
      <c r="BT1790" s="33"/>
    </row>
    <row r="1791" spans="1:72" s="10" customFormat="1" ht="15.95" customHeight="1" x14ac:dyDescent="0.2">
      <c r="A1791" s="28" t="s">
        <v>3007</v>
      </c>
      <c r="B1791" s="28" t="s">
        <v>12263</v>
      </c>
      <c r="C1791" s="28" t="s">
        <v>3210</v>
      </c>
      <c r="D1791" s="28" t="s">
        <v>2914</v>
      </c>
      <c r="E1791" s="28" t="s">
        <v>8809</v>
      </c>
      <c r="F1791" s="30">
        <v>7885.36</v>
      </c>
      <c r="G1791" s="29">
        <v>45748</v>
      </c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  <c r="BJ1791" s="25"/>
      <c r="BK1791" s="25"/>
      <c r="BL1791" s="25"/>
      <c r="BM1791" s="25"/>
      <c r="BN1791" s="25"/>
      <c r="BO1791" s="25"/>
      <c r="BP1791" s="25"/>
      <c r="BQ1791" s="25"/>
      <c r="BR1791" s="25"/>
      <c r="BS1791" s="25"/>
      <c r="BT1791" s="33"/>
    </row>
    <row r="1792" spans="1:72" s="10" customFormat="1" ht="15.95" customHeight="1" x14ac:dyDescent="0.2">
      <c r="A1792" s="28" t="s">
        <v>3007</v>
      </c>
      <c r="B1792" s="28" t="s">
        <v>12263</v>
      </c>
      <c r="C1792" s="28" t="s">
        <v>3034</v>
      </c>
      <c r="D1792" s="28" t="s">
        <v>2914</v>
      </c>
      <c r="E1792" s="28" t="s">
        <v>8810</v>
      </c>
      <c r="F1792" s="30">
        <v>3488.75</v>
      </c>
      <c r="G1792" s="29">
        <v>45769</v>
      </c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  <c r="BJ1792" s="25"/>
      <c r="BK1792" s="25"/>
      <c r="BL1792" s="25"/>
      <c r="BM1792" s="25"/>
      <c r="BN1792" s="25"/>
      <c r="BO1792" s="25"/>
      <c r="BP1792" s="25"/>
      <c r="BQ1792" s="25"/>
      <c r="BR1792" s="25"/>
      <c r="BS1792" s="25"/>
      <c r="BT1792" s="33"/>
    </row>
    <row r="1793" spans="1:72" s="10" customFormat="1" ht="15.95" customHeight="1" x14ac:dyDescent="0.2">
      <c r="A1793" s="28" t="s">
        <v>3007</v>
      </c>
      <c r="B1793" s="28" t="s">
        <v>3676</v>
      </c>
      <c r="C1793" s="28" t="s">
        <v>3178</v>
      </c>
      <c r="D1793" s="28" t="s">
        <v>3345</v>
      </c>
      <c r="E1793" s="28" t="s">
        <v>8811</v>
      </c>
      <c r="F1793" s="30">
        <v>2752.32</v>
      </c>
      <c r="G1793" s="29">
        <v>45769</v>
      </c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33"/>
    </row>
    <row r="1794" spans="1:72" s="10" customFormat="1" ht="15.95" customHeight="1" x14ac:dyDescent="0.2">
      <c r="A1794" s="28" t="s">
        <v>3007</v>
      </c>
      <c r="B1794" s="28" t="s">
        <v>3676</v>
      </c>
      <c r="C1794" s="28" t="s">
        <v>3178</v>
      </c>
      <c r="D1794" s="28" t="s">
        <v>3524</v>
      </c>
      <c r="E1794" s="28" t="s">
        <v>8812</v>
      </c>
      <c r="F1794" s="30">
        <v>2730.36</v>
      </c>
      <c r="G1794" s="29">
        <v>45769</v>
      </c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  <c r="BJ1794" s="25"/>
      <c r="BK1794" s="25"/>
      <c r="BL1794" s="25"/>
      <c r="BM1794" s="25"/>
      <c r="BN1794" s="25"/>
      <c r="BO1794" s="25"/>
      <c r="BP1794" s="25"/>
      <c r="BQ1794" s="25"/>
      <c r="BR1794" s="25"/>
      <c r="BS1794" s="25"/>
      <c r="BT1794" s="33"/>
    </row>
    <row r="1795" spans="1:72" s="10" customFormat="1" ht="15.95" customHeight="1" x14ac:dyDescent="0.2">
      <c r="A1795" s="28" t="s">
        <v>3007</v>
      </c>
      <c r="B1795" s="28" t="s">
        <v>3676</v>
      </c>
      <c r="C1795" s="28" t="s">
        <v>3178</v>
      </c>
      <c r="D1795" s="28" t="s">
        <v>4200</v>
      </c>
      <c r="E1795" s="28" t="s">
        <v>8813</v>
      </c>
      <c r="F1795" s="30">
        <v>2250.9</v>
      </c>
      <c r="G1795" s="29">
        <v>45748</v>
      </c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  <c r="BJ1795" s="25"/>
      <c r="BK1795" s="25"/>
      <c r="BL1795" s="25"/>
      <c r="BM1795" s="25"/>
      <c r="BN1795" s="25"/>
      <c r="BO1795" s="25"/>
      <c r="BP1795" s="25"/>
      <c r="BQ1795" s="25"/>
      <c r="BR1795" s="25"/>
      <c r="BS1795" s="25"/>
      <c r="BT1795" s="33"/>
    </row>
    <row r="1796" spans="1:72" s="10" customFormat="1" ht="15.95" customHeight="1" x14ac:dyDescent="0.2">
      <c r="A1796" s="28" t="s">
        <v>3007</v>
      </c>
      <c r="B1796" s="28" t="s">
        <v>3676</v>
      </c>
      <c r="C1796" s="28" t="s">
        <v>3178</v>
      </c>
      <c r="D1796" s="28" t="s">
        <v>3491</v>
      </c>
      <c r="E1796" s="28" t="s">
        <v>8814</v>
      </c>
      <c r="F1796" s="30">
        <v>2466.84</v>
      </c>
      <c r="G1796" s="29">
        <v>45769</v>
      </c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  <c r="BJ1796" s="25"/>
      <c r="BK1796" s="25"/>
      <c r="BL1796" s="25"/>
      <c r="BM1796" s="25"/>
      <c r="BN1796" s="25"/>
      <c r="BO1796" s="25"/>
      <c r="BP1796" s="25"/>
      <c r="BQ1796" s="25"/>
      <c r="BR1796" s="25"/>
      <c r="BS1796" s="25"/>
      <c r="BT1796" s="33"/>
    </row>
    <row r="1797" spans="1:72" s="10" customFormat="1" ht="15.95" customHeight="1" x14ac:dyDescent="0.2">
      <c r="A1797" s="28" t="s">
        <v>3007</v>
      </c>
      <c r="B1797" s="28" t="s">
        <v>3676</v>
      </c>
      <c r="C1797" s="28" t="s">
        <v>6623</v>
      </c>
      <c r="D1797" s="28" t="s">
        <v>3023</v>
      </c>
      <c r="E1797" s="28" t="s">
        <v>8815</v>
      </c>
      <c r="F1797" s="30">
        <v>2027.64</v>
      </c>
      <c r="G1797" s="29">
        <v>45769</v>
      </c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  <c r="BJ1797" s="25"/>
      <c r="BK1797" s="25"/>
      <c r="BL1797" s="25"/>
      <c r="BM1797" s="25"/>
      <c r="BN1797" s="25"/>
      <c r="BO1797" s="25"/>
      <c r="BP1797" s="25"/>
      <c r="BQ1797" s="25"/>
      <c r="BR1797" s="25"/>
      <c r="BS1797" s="25"/>
      <c r="BT1797" s="33"/>
    </row>
    <row r="1798" spans="1:72" s="10" customFormat="1" ht="15.95" customHeight="1" x14ac:dyDescent="0.2">
      <c r="A1798" s="28" t="s">
        <v>3007</v>
      </c>
      <c r="B1798" s="28" t="s">
        <v>3676</v>
      </c>
      <c r="C1798" s="28" t="s">
        <v>6623</v>
      </c>
      <c r="D1798" s="28" t="s">
        <v>2972</v>
      </c>
      <c r="E1798" s="28" t="s">
        <v>8816</v>
      </c>
      <c r="F1798" s="30">
        <v>2667.18</v>
      </c>
      <c r="G1798" s="29">
        <v>45769</v>
      </c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  <c r="BJ1798" s="25"/>
      <c r="BK1798" s="25"/>
      <c r="BL1798" s="25"/>
      <c r="BM1798" s="25"/>
      <c r="BN1798" s="25"/>
      <c r="BO1798" s="25"/>
      <c r="BP1798" s="25"/>
      <c r="BQ1798" s="25"/>
      <c r="BR1798" s="25"/>
      <c r="BS1798" s="25"/>
      <c r="BT1798" s="33"/>
    </row>
    <row r="1799" spans="1:72" s="10" customFormat="1" ht="15.95" customHeight="1" x14ac:dyDescent="0.2">
      <c r="A1799" s="28" t="s">
        <v>3007</v>
      </c>
      <c r="B1799" s="28" t="s">
        <v>3676</v>
      </c>
      <c r="C1799" s="28" t="s">
        <v>6624</v>
      </c>
      <c r="D1799" s="28" t="s">
        <v>3520</v>
      </c>
      <c r="E1799" s="28" t="s">
        <v>8817</v>
      </c>
      <c r="F1799" s="30">
        <v>2342.4</v>
      </c>
      <c r="G1799" s="29">
        <v>45769</v>
      </c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  <c r="BT1799" s="33"/>
    </row>
    <row r="1800" spans="1:72" s="10" customFormat="1" ht="15.95" customHeight="1" x14ac:dyDescent="0.2">
      <c r="A1800" s="28" t="s">
        <v>3007</v>
      </c>
      <c r="B1800" s="28" t="s">
        <v>3676</v>
      </c>
      <c r="C1800" s="28" t="s">
        <v>3097</v>
      </c>
      <c r="D1800" s="28" t="s">
        <v>12264</v>
      </c>
      <c r="E1800" s="28" t="s">
        <v>8818</v>
      </c>
      <c r="F1800" s="30">
        <v>1482.3</v>
      </c>
      <c r="G1800" s="29">
        <v>45769</v>
      </c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  <c r="BJ1800" s="25"/>
      <c r="BK1800" s="25"/>
      <c r="BL1800" s="25"/>
      <c r="BM1800" s="25"/>
      <c r="BN1800" s="25"/>
      <c r="BO1800" s="25"/>
      <c r="BP1800" s="25"/>
      <c r="BQ1800" s="25"/>
      <c r="BR1800" s="25"/>
      <c r="BS1800" s="25"/>
      <c r="BT1800" s="33"/>
    </row>
    <row r="1801" spans="1:72" s="10" customFormat="1" ht="15.95" customHeight="1" x14ac:dyDescent="0.2">
      <c r="A1801" s="28" t="s">
        <v>3007</v>
      </c>
      <c r="B1801" s="28" t="s">
        <v>6625</v>
      </c>
      <c r="C1801" s="28" t="s">
        <v>6618</v>
      </c>
      <c r="D1801" s="28" t="s">
        <v>3225</v>
      </c>
      <c r="E1801" s="28" t="s">
        <v>8819</v>
      </c>
      <c r="F1801" s="30">
        <v>2320.44</v>
      </c>
      <c r="G1801" s="29">
        <v>45769</v>
      </c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  <c r="BT1801" s="33"/>
    </row>
    <row r="1802" spans="1:72" s="10" customFormat="1" ht="15.95" customHeight="1" x14ac:dyDescent="0.2">
      <c r="A1802" s="28" t="s">
        <v>3007</v>
      </c>
      <c r="B1802" s="28" t="s">
        <v>6625</v>
      </c>
      <c r="C1802" s="28" t="s">
        <v>6618</v>
      </c>
      <c r="D1802" s="28" t="s">
        <v>2946</v>
      </c>
      <c r="E1802" s="28" t="s">
        <v>8820</v>
      </c>
      <c r="F1802" s="30">
        <v>2353.38</v>
      </c>
      <c r="G1802" s="29">
        <v>45769</v>
      </c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  <c r="BJ1802" s="25"/>
      <c r="BK1802" s="25"/>
      <c r="BL1802" s="25"/>
      <c r="BM1802" s="25"/>
      <c r="BN1802" s="25"/>
      <c r="BO1802" s="25"/>
      <c r="BP1802" s="25"/>
      <c r="BQ1802" s="25"/>
      <c r="BR1802" s="25"/>
      <c r="BS1802" s="25"/>
      <c r="BT1802" s="33"/>
    </row>
    <row r="1803" spans="1:72" s="10" customFormat="1" ht="15.95" customHeight="1" x14ac:dyDescent="0.2">
      <c r="A1803" s="28" t="s">
        <v>3007</v>
      </c>
      <c r="B1803" s="28" t="s">
        <v>6625</v>
      </c>
      <c r="C1803" s="28" t="s">
        <v>6618</v>
      </c>
      <c r="D1803" s="28" t="s">
        <v>3384</v>
      </c>
      <c r="E1803" s="28" t="s">
        <v>8821</v>
      </c>
      <c r="F1803" s="30">
        <v>3297.66</v>
      </c>
      <c r="G1803" s="29">
        <v>45769</v>
      </c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  <c r="BJ1803" s="25"/>
      <c r="BK1803" s="25"/>
      <c r="BL1803" s="25"/>
      <c r="BM1803" s="25"/>
      <c r="BN1803" s="25"/>
      <c r="BO1803" s="25"/>
      <c r="BP1803" s="25"/>
      <c r="BQ1803" s="25"/>
      <c r="BR1803" s="25"/>
      <c r="BS1803" s="25"/>
      <c r="BT1803" s="33"/>
    </row>
    <row r="1804" spans="1:72" s="10" customFormat="1" ht="15.95" customHeight="1" x14ac:dyDescent="0.2">
      <c r="A1804" s="28" t="s">
        <v>3007</v>
      </c>
      <c r="B1804" s="28" t="s">
        <v>12265</v>
      </c>
      <c r="C1804" s="28" t="s">
        <v>2920</v>
      </c>
      <c r="D1804" s="28" t="s">
        <v>2953</v>
      </c>
      <c r="E1804" s="28" t="s">
        <v>8822</v>
      </c>
      <c r="F1804" s="30">
        <v>2506.9899999999998</v>
      </c>
      <c r="G1804" s="29">
        <v>45748</v>
      </c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  <c r="BT1804" s="33"/>
    </row>
    <row r="1805" spans="1:72" s="10" customFormat="1" ht="15.95" customHeight="1" x14ac:dyDescent="0.2">
      <c r="A1805" s="28" t="s">
        <v>3007</v>
      </c>
      <c r="B1805" s="28" t="s">
        <v>6626</v>
      </c>
      <c r="C1805" s="28" t="s">
        <v>2924</v>
      </c>
      <c r="D1805" s="28" t="s">
        <v>3131</v>
      </c>
      <c r="E1805" s="28" t="s">
        <v>8823</v>
      </c>
      <c r="F1805" s="30">
        <v>2181.36</v>
      </c>
      <c r="G1805" s="29">
        <v>45769</v>
      </c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  <c r="BJ1805" s="25"/>
      <c r="BK1805" s="25"/>
      <c r="BL1805" s="25"/>
      <c r="BM1805" s="25"/>
      <c r="BN1805" s="25"/>
      <c r="BO1805" s="25"/>
      <c r="BP1805" s="25"/>
      <c r="BQ1805" s="25"/>
      <c r="BR1805" s="25"/>
      <c r="BS1805" s="25"/>
      <c r="BT1805" s="33"/>
    </row>
    <row r="1806" spans="1:72" s="10" customFormat="1" ht="15.95" customHeight="1" x14ac:dyDescent="0.2">
      <c r="A1806" s="28" t="s">
        <v>3007</v>
      </c>
      <c r="B1806" s="28" t="s">
        <v>6626</v>
      </c>
      <c r="C1806" s="28" t="s">
        <v>2924</v>
      </c>
      <c r="D1806" s="28" t="s">
        <v>3167</v>
      </c>
      <c r="E1806" s="28" t="s">
        <v>8824</v>
      </c>
      <c r="F1806" s="30">
        <v>2229.2800000000002</v>
      </c>
      <c r="G1806" s="29">
        <v>45769</v>
      </c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  <c r="BM1806" s="25"/>
      <c r="BN1806" s="25"/>
      <c r="BO1806" s="25"/>
      <c r="BP1806" s="25"/>
      <c r="BQ1806" s="25"/>
      <c r="BR1806" s="25"/>
      <c r="BS1806" s="25"/>
      <c r="BT1806" s="33"/>
    </row>
    <row r="1807" spans="1:72" s="10" customFormat="1" ht="15.95" customHeight="1" x14ac:dyDescent="0.2">
      <c r="A1807" s="28" t="s">
        <v>3007</v>
      </c>
      <c r="B1807" s="28" t="s">
        <v>6626</v>
      </c>
      <c r="C1807" s="28" t="s">
        <v>3074</v>
      </c>
      <c r="D1807" s="28" t="s">
        <v>2943</v>
      </c>
      <c r="E1807" s="28" t="s">
        <v>8825</v>
      </c>
      <c r="F1807" s="30">
        <v>1251.21</v>
      </c>
      <c r="G1807" s="29">
        <v>45769</v>
      </c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  <c r="BJ1807" s="25"/>
      <c r="BK1807" s="25"/>
      <c r="BL1807" s="25"/>
      <c r="BM1807" s="25"/>
      <c r="BN1807" s="25"/>
      <c r="BO1807" s="25"/>
      <c r="BP1807" s="25"/>
      <c r="BQ1807" s="25"/>
      <c r="BR1807" s="25"/>
      <c r="BS1807" s="25"/>
      <c r="BT1807" s="33"/>
    </row>
    <row r="1808" spans="1:72" s="10" customFormat="1" ht="15.95" customHeight="1" x14ac:dyDescent="0.2">
      <c r="A1808" s="28" t="s">
        <v>3007</v>
      </c>
      <c r="B1808" s="28" t="s">
        <v>6626</v>
      </c>
      <c r="C1808" s="28" t="s">
        <v>2953</v>
      </c>
      <c r="D1808" s="28" t="s">
        <v>3405</v>
      </c>
      <c r="E1808" s="28" t="s">
        <v>8826</v>
      </c>
      <c r="F1808" s="30">
        <v>1947.12</v>
      </c>
      <c r="G1808" s="29">
        <v>45769</v>
      </c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  <c r="BJ1808" s="25"/>
      <c r="BK1808" s="25"/>
      <c r="BL1808" s="25"/>
      <c r="BM1808" s="25"/>
      <c r="BN1808" s="25"/>
      <c r="BO1808" s="25"/>
      <c r="BP1808" s="25"/>
      <c r="BQ1808" s="25"/>
      <c r="BR1808" s="25"/>
      <c r="BS1808" s="25"/>
      <c r="BT1808" s="33"/>
    </row>
    <row r="1809" spans="1:72" s="10" customFormat="1" ht="15.95" customHeight="1" x14ac:dyDescent="0.2">
      <c r="A1809" s="28" t="s">
        <v>3007</v>
      </c>
      <c r="B1809" s="28" t="s">
        <v>6626</v>
      </c>
      <c r="C1809" s="28" t="s">
        <v>2953</v>
      </c>
      <c r="D1809" s="28" t="s">
        <v>3389</v>
      </c>
      <c r="E1809" s="28" t="s">
        <v>8827</v>
      </c>
      <c r="F1809" s="30">
        <v>1860.58</v>
      </c>
      <c r="G1809" s="29">
        <v>45769</v>
      </c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  <c r="BJ1809" s="25"/>
      <c r="BK1809" s="25"/>
      <c r="BL1809" s="25"/>
      <c r="BM1809" s="25"/>
      <c r="BN1809" s="25"/>
      <c r="BO1809" s="25"/>
      <c r="BP1809" s="25"/>
      <c r="BQ1809" s="25"/>
      <c r="BR1809" s="25"/>
      <c r="BS1809" s="25"/>
      <c r="BT1809" s="33"/>
    </row>
    <row r="1810" spans="1:72" s="10" customFormat="1" ht="15.95" customHeight="1" x14ac:dyDescent="0.2">
      <c r="A1810" s="28" t="s">
        <v>3007</v>
      </c>
      <c r="B1810" s="28" t="s">
        <v>12266</v>
      </c>
      <c r="C1810" s="28" t="s">
        <v>3075</v>
      </c>
      <c r="D1810" s="28" t="s">
        <v>2914</v>
      </c>
      <c r="E1810" s="28" t="s">
        <v>8828</v>
      </c>
      <c r="F1810" s="30">
        <v>5243.46</v>
      </c>
      <c r="G1810" s="29">
        <v>45769</v>
      </c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  <c r="BJ1810" s="25"/>
      <c r="BK1810" s="25"/>
      <c r="BL1810" s="25"/>
      <c r="BM1810" s="25"/>
      <c r="BN1810" s="25"/>
      <c r="BO1810" s="25"/>
      <c r="BP1810" s="25"/>
      <c r="BQ1810" s="25"/>
      <c r="BR1810" s="25"/>
      <c r="BS1810" s="25"/>
      <c r="BT1810" s="33"/>
    </row>
    <row r="1811" spans="1:72" s="10" customFormat="1" ht="15.95" customHeight="1" x14ac:dyDescent="0.2">
      <c r="A1811" s="28" t="s">
        <v>3007</v>
      </c>
      <c r="B1811" s="28" t="s">
        <v>6627</v>
      </c>
      <c r="C1811" s="28" t="s">
        <v>2924</v>
      </c>
      <c r="D1811" s="28" t="s">
        <v>2914</v>
      </c>
      <c r="E1811" s="28" t="s">
        <v>8829</v>
      </c>
      <c r="F1811" s="30">
        <v>4343.54</v>
      </c>
      <c r="G1811" s="29">
        <v>45769</v>
      </c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  <c r="BJ1811" s="25"/>
      <c r="BK1811" s="25"/>
      <c r="BL1811" s="25"/>
      <c r="BM1811" s="25"/>
      <c r="BN1811" s="25"/>
      <c r="BO1811" s="25"/>
      <c r="BP1811" s="25"/>
      <c r="BQ1811" s="25"/>
      <c r="BR1811" s="25"/>
      <c r="BS1811" s="25"/>
      <c r="BT1811" s="33"/>
    </row>
    <row r="1812" spans="1:72" s="10" customFormat="1" ht="15.95" customHeight="1" x14ac:dyDescent="0.2">
      <c r="A1812" s="28" t="s">
        <v>3007</v>
      </c>
      <c r="B1812" s="28" t="s">
        <v>12267</v>
      </c>
      <c r="C1812" s="28" t="s">
        <v>2952</v>
      </c>
      <c r="D1812" s="28" t="s">
        <v>2914</v>
      </c>
      <c r="E1812" s="28" t="s">
        <v>8830</v>
      </c>
      <c r="F1812" s="30">
        <v>5541.24</v>
      </c>
      <c r="G1812" s="29">
        <v>45748</v>
      </c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  <c r="BJ1812" s="25"/>
      <c r="BK1812" s="25"/>
      <c r="BL1812" s="25"/>
      <c r="BM1812" s="25"/>
      <c r="BN1812" s="25"/>
      <c r="BO1812" s="25"/>
      <c r="BP1812" s="25"/>
      <c r="BQ1812" s="25"/>
      <c r="BR1812" s="25"/>
      <c r="BS1812" s="25"/>
      <c r="BT1812" s="33"/>
    </row>
    <row r="1813" spans="1:72" s="10" customFormat="1" ht="15.95" customHeight="1" x14ac:dyDescent="0.2">
      <c r="A1813" s="28" t="s">
        <v>3007</v>
      </c>
      <c r="B1813" s="28" t="s">
        <v>12268</v>
      </c>
      <c r="C1813" s="28" t="s">
        <v>3451</v>
      </c>
      <c r="D1813" s="28" t="s">
        <v>2914</v>
      </c>
      <c r="E1813" s="28" t="s">
        <v>8831</v>
      </c>
      <c r="F1813" s="30">
        <v>9581.6200000000008</v>
      </c>
      <c r="G1813" s="29">
        <v>45764</v>
      </c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  <c r="BJ1813" s="25"/>
      <c r="BK1813" s="25"/>
      <c r="BL1813" s="25"/>
      <c r="BM1813" s="25"/>
      <c r="BN1813" s="25"/>
      <c r="BO1813" s="25"/>
      <c r="BP1813" s="25"/>
      <c r="BQ1813" s="25"/>
      <c r="BR1813" s="25"/>
      <c r="BS1813" s="25"/>
      <c r="BT1813" s="33"/>
    </row>
    <row r="1814" spans="1:72" s="10" customFormat="1" ht="15.95" customHeight="1" x14ac:dyDescent="0.2">
      <c r="A1814" s="28" t="s">
        <v>3007</v>
      </c>
      <c r="B1814" s="28" t="s">
        <v>12268</v>
      </c>
      <c r="C1814" s="28" t="s">
        <v>3729</v>
      </c>
      <c r="D1814" s="28" t="s">
        <v>2914</v>
      </c>
      <c r="E1814" s="28" t="s">
        <v>8832</v>
      </c>
      <c r="F1814" s="30">
        <v>2623.76</v>
      </c>
      <c r="G1814" s="29">
        <v>45769</v>
      </c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  <c r="BJ1814" s="25"/>
      <c r="BK1814" s="25"/>
      <c r="BL1814" s="25"/>
      <c r="BM1814" s="25"/>
      <c r="BN1814" s="25"/>
      <c r="BO1814" s="25"/>
      <c r="BP1814" s="25"/>
      <c r="BQ1814" s="25"/>
      <c r="BR1814" s="25"/>
      <c r="BS1814" s="25"/>
      <c r="BT1814" s="33"/>
    </row>
    <row r="1815" spans="1:72" s="10" customFormat="1" ht="15.95" customHeight="1" x14ac:dyDescent="0.2">
      <c r="A1815" s="28" t="s">
        <v>3007</v>
      </c>
      <c r="B1815" s="28" t="s">
        <v>3679</v>
      </c>
      <c r="C1815" s="28" t="s">
        <v>2924</v>
      </c>
      <c r="D1815" s="28" t="s">
        <v>2958</v>
      </c>
      <c r="E1815" s="28" t="s">
        <v>8833</v>
      </c>
      <c r="F1815" s="30">
        <v>2386.3200000000002</v>
      </c>
      <c r="G1815" s="29">
        <v>45769</v>
      </c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  <c r="BJ1815" s="25"/>
      <c r="BK1815" s="25"/>
      <c r="BL1815" s="25"/>
      <c r="BM1815" s="25"/>
      <c r="BN1815" s="25"/>
      <c r="BO1815" s="25"/>
      <c r="BP1815" s="25"/>
      <c r="BQ1815" s="25"/>
      <c r="BR1815" s="25"/>
      <c r="BS1815" s="25"/>
      <c r="BT1815" s="33"/>
    </row>
    <row r="1816" spans="1:72" s="10" customFormat="1" ht="15.95" customHeight="1" x14ac:dyDescent="0.2">
      <c r="A1816" s="28" t="s">
        <v>3007</v>
      </c>
      <c r="B1816" s="28" t="s">
        <v>3679</v>
      </c>
      <c r="C1816" s="28" t="s">
        <v>2923</v>
      </c>
      <c r="D1816" s="28" t="s">
        <v>2923</v>
      </c>
      <c r="E1816" s="28" t="s">
        <v>1024</v>
      </c>
      <c r="F1816" s="30">
        <v>1279.8399999999999</v>
      </c>
      <c r="G1816" s="29">
        <v>45769</v>
      </c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  <c r="BJ1816" s="25"/>
      <c r="BK1816" s="25"/>
      <c r="BL1816" s="25"/>
      <c r="BM1816" s="25"/>
      <c r="BN1816" s="25"/>
      <c r="BO1816" s="25"/>
      <c r="BP1816" s="25"/>
      <c r="BQ1816" s="25"/>
      <c r="BR1816" s="25"/>
      <c r="BS1816" s="25"/>
      <c r="BT1816" s="33"/>
    </row>
    <row r="1817" spans="1:72" s="10" customFormat="1" ht="15.95" customHeight="1" x14ac:dyDescent="0.2">
      <c r="A1817" s="28" t="s">
        <v>3007</v>
      </c>
      <c r="B1817" s="28" t="s">
        <v>3680</v>
      </c>
      <c r="C1817" s="28" t="s">
        <v>2938</v>
      </c>
      <c r="D1817" s="28" t="s">
        <v>3131</v>
      </c>
      <c r="E1817" s="28" t="s">
        <v>8834</v>
      </c>
      <c r="F1817" s="30">
        <v>2275.8000000000002</v>
      </c>
      <c r="G1817" s="29">
        <v>45769</v>
      </c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  <c r="BJ1817" s="25"/>
      <c r="BK1817" s="25"/>
      <c r="BL1817" s="25"/>
      <c r="BM1817" s="25"/>
      <c r="BN1817" s="25"/>
      <c r="BO1817" s="25"/>
      <c r="BP1817" s="25"/>
      <c r="BQ1817" s="25"/>
      <c r="BR1817" s="25"/>
      <c r="BS1817" s="25"/>
      <c r="BT1817" s="33"/>
    </row>
    <row r="1818" spans="1:72" s="10" customFormat="1" ht="15.95" customHeight="1" x14ac:dyDescent="0.2">
      <c r="A1818" s="28" t="s">
        <v>3007</v>
      </c>
      <c r="B1818" s="28" t="s">
        <v>3680</v>
      </c>
      <c r="C1818" s="28" t="s">
        <v>2938</v>
      </c>
      <c r="D1818" s="28" t="s">
        <v>2956</v>
      </c>
      <c r="E1818" s="28" t="s">
        <v>8835</v>
      </c>
      <c r="F1818" s="30">
        <v>2925.28</v>
      </c>
      <c r="G1818" s="29">
        <v>45769</v>
      </c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  <c r="BM1818" s="25"/>
      <c r="BN1818" s="25"/>
      <c r="BO1818" s="25"/>
      <c r="BP1818" s="25"/>
      <c r="BQ1818" s="25"/>
      <c r="BR1818" s="25"/>
      <c r="BS1818" s="25"/>
      <c r="BT1818" s="33"/>
    </row>
    <row r="1819" spans="1:72" s="10" customFormat="1" ht="15.95" customHeight="1" x14ac:dyDescent="0.2">
      <c r="A1819" s="28" t="s">
        <v>3007</v>
      </c>
      <c r="B1819" s="28" t="s">
        <v>3681</v>
      </c>
      <c r="C1819" s="28" t="s">
        <v>3129</v>
      </c>
      <c r="D1819" s="28" t="s">
        <v>6505</v>
      </c>
      <c r="E1819" s="28" t="s">
        <v>8836</v>
      </c>
      <c r="F1819" s="30">
        <v>2077.6</v>
      </c>
      <c r="G1819" s="29">
        <v>45769</v>
      </c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  <c r="BJ1819" s="25"/>
      <c r="BK1819" s="25"/>
      <c r="BL1819" s="25"/>
      <c r="BM1819" s="25"/>
      <c r="BN1819" s="25"/>
      <c r="BO1819" s="25"/>
      <c r="BP1819" s="25"/>
      <c r="BQ1819" s="25"/>
      <c r="BR1819" s="25"/>
      <c r="BS1819" s="25"/>
      <c r="BT1819" s="33"/>
    </row>
    <row r="1820" spans="1:72" s="10" customFormat="1" ht="15.95" customHeight="1" x14ac:dyDescent="0.2">
      <c r="A1820" s="28" t="s">
        <v>3007</v>
      </c>
      <c r="B1820" s="28" t="s">
        <v>3681</v>
      </c>
      <c r="C1820" s="28" t="s">
        <v>3345</v>
      </c>
      <c r="D1820" s="28" t="s">
        <v>3097</v>
      </c>
      <c r="E1820" s="28" t="s">
        <v>8837</v>
      </c>
      <c r="F1820" s="30">
        <v>2825.52</v>
      </c>
      <c r="G1820" s="29">
        <v>45769</v>
      </c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  <c r="BJ1820" s="25"/>
      <c r="BK1820" s="25"/>
      <c r="BL1820" s="25"/>
      <c r="BM1820" s="25"/>
      <c r="BN1820" s="25"/>
      <c r="BO1820" s="25"/>
      <c r="BP1820" s="25"/>
      <c r="BQ1820" s="25"/>
      <c r="BR1820" s="25"/>
      <c r="BS1820" s="25"/>
      <c r="BT1820" s="33"/>
    </row>
    <row r="1821" spans="1:72" s="10" customFormat="1" ht="15.95" customHeight="1" x14ac:dyDescent="0.2">
      <c r="A1821" s="28" t="s">
        <v>3007</v>
      </c>
      <c r="B1821" s="28" t="s">
        <v>3681</v>
      </c>
      <c r="C1821" s="28" t="s">
        <v>3344</v>
      </c>
      <c r="D1821" s="28" t="s">
        <v>3018</v>
      </c>
      <c r="E1821" s="28" t="s">
        <v>8838</v>
      </c>
      <c r="F1821" s="30">
        <v>66691.11</v>
      </c>
      <c r="G1821" s="29">
        <v>45769</v>
      </c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  <c r="BJ1821" s="25"/>
      <c r="BK1821" s="25"/>
      <c r="BL1821" s="25"/>
      <c r="BM1821" s="25"/>
      <c r="BN1821" s="25"/>
      <c r="BO1821" s="25"/>
      <c r="BP1821" s="25"/>
      <c r="BQ1821" s="25"/>
      <c r="BR1821" s="25"/>
      <c r="BS1821" s="25"/>
      <c r="BT1821" s="33"/>
    </row>
    <row r="1822" spans="1:72" s="10" customFormat="1" ht="15.95" customHeight="1" x14ac:dyDescent="0.2">
      <c r="A1822" s="28" t="s">
        <v>3007</v>
      </c>
      <c r="B1822" s="28" t="s">
        <v>3681</v>
      </c>
      <c r="C1822" s="28" t="s">
        <v>2991</v>
      </c>
      <c r="D1822" s="28" t="s">
        <v>2988</v>
      </c>
      <c r="E1822" s="28" t="s">
        <v>8839</v>
      </c>
      <c r="F1822" s="30">
        <v>2446.63</v>
      </c>
      <c r="G1822" s="29">
        <v>45769</v>
      </c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  <c r="BJ1822" s="25"/>
      <c r="BK1822" s="25"/>
      <c r="BL1822" s="25"/>
      <c r="BM1822" s="25"/>
      <c r="BN1822" s="25"/>
      <c r="BO1822" s="25"/>
      <c r="BP1822" s="25"/>
      <c r="BQ1822" s="25"/>
      <c r="BR1822" s="25"/>
      <c r="BS1822" s="25"/>
      <c r="BT1822" s="33"/>
    </row>
    <row r="1823" spans="1:72" s="10" customFormat="1" ht="15.95" customHeight="1" x14ac:dyDescent="0.2">
      <c r="A1823" s="28" t="s">
        <v>3007</v>
      </c>
      <c r="B1823" s="28" t="s">
        <v>3681</v>
      </c>
      <c r="C1823" s="28" t="s">
        <v>3333</v>
      </c>
      <c r="D1823" s="28" t="s">
        <v>2923</v>
      </c>
      <c r="E1823" s="28" t="s">
        <v>8840</v>
      </c>
      <c r="F1823" s="30">
        <v>1562</v>
      </c>
      <c r="G1823" s="29">
        <v>45769</v>
      </c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  <c r="BJ1823" s="25"/>
      <c r="BK1823" s="25"/>
      <c r="BL1823" s="25"/>
      <c r="BM1823" s="25"/>
      <c r="BN1823" s="25"/>
      <c r="BO1823" s="25"/>
      <c r="BP1823" s="25"/>
      <c r="BQ1823" s="25"/>
      <c r="BR1823" s="25"/>
      <c r="BS1823" s="25"/>
      <c r="BT1823" s="33"/>
    </row>
    <row r="1824" spans="1:72" s="10" customFormat="1" ht="15.95" customHeight="1" x14ac:dyDescent="0.2">
      <c r="A1824" s="28" t="s">
        <v>3007</v>
      </c>
      <c r="B1824" s="28" t="s">
        <v>3681</v>
      </c>
      <c r="C1824" s="28" t="s">
        <v>3333</v>
      </c>
      <c r="D1824" s="28" t="s">
        <v>3305</v>
      </c>
      <c r="E1824" s="28" t="s">
        <v>8841</v>
      </c>
      <c r="F1824" s="30">
        <v>2203.3200000000002</v>
      </c>
      <c r="G1824" s="29">
        <v>45748</v>
      </c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  <c r="BJ1824" s="25"/>
      <c r="BK1824" s="25"/>
      <c r="BL1824" s="25"/>
      <c r="BM1824" s="25"/>
      <c r="BN1824" s="25"/>
      <c r="BO1824" s="25"/>
      <c r="BP1824" s="25"/>
      <c r="BQ1824" s="25"/>
      <c r="BR1824" s="25"/>
      <c r="BS1824" s="25"/>
      <c r="BT1824" s="33"/>
    </row>
    <row r="1825" spans="1:72" s="10" customFormat="1" ht="15.95" customHeight="1" x14ac:dyDescent="0.2">
      <c r="A1825" s="28" t="s">
        <v>3007</v>
      </c>
      <c r="B1825" s="28" t="s">
        <v>3681</v>
      </c>
      <c r="C1825" s="28" t="s">
        <v>2952</v>
      </c>
      <c r="D1825" s="28" t="s">
        <v>3129</v>
      </c>
      <c r="E1825" s="28" t="s">
        <v>8842</v>
      </c>
      <c r="F1825" s="30">
        <v>2631.54</v>
      </c>
      <c r="G1825" s="29">
        <v>45769</v>
      </c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  <c r="BJ1825" s="25"/>
      <c r="BK1825" s="25"/>
      <c r="BL1825" s="25"/>
      <c r="BM1825" s="25"/>
      <c r="BN1825" s="25"/>
      <c r="BO1825" s="25"/>
      <c r="BP1825" s="25"/>
      <c r="BQ1825" s="25"/>
      <c r="BR1825" s="25"/>
      <c r="BS1825" s="25"/>
      <c r="BT1825" s="33"/>
    </row>
    <row r="1826" spans="1:72" s="10" customFormat="1" ht="15.95" customHeight="1" x14ac:dyDescent="0.2">
      <c r="A1826" s="28" t="s">
        <v>3007</v>
      </c>
      <c r="B1826" s="28" t="s">
        <v>3681</v>
      </c>
      <c r="C1826" s="28" t="s">
        <v>2952</v>
      </c>
      <c r="D1826" s="28" t="s">
        <v>3174</v>
      </c>
      <c r="E1826" s="28" t="s">
        <v>8843</v>
      </c>
      <c r="F1826" s="30">
        <v>1426.63</v>
      </c>
      <c r="G1826" s="29">
        <v>45769</v>
      </c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  <c r="BJ1826" s="25"/>
      <c r="BK1826" s="25"/>
      <c r="BL1826" s="25"/>
      <c r="BM1826" s="25"/>
      <c r="BN1826" s="25"/>
      <c r="BO1826" s="25"/>
      <c r="BP1826" s="25"/>
      <c r="BQ1826" s="25"/>
      <c r="BR1826" s="25"/>
      <c r="BS1826" s="25"/>
      <c r="BT1826" s="33"/>
    </row>
    <row r="1827" spans="1:72" s="10" customFormat="1" ht="15.95" customHeight="1" x14ac:dyDescent="0.2">
      <c r="A1827" s="28" t="s">
        <v>3007</v>
      </c>
      <c r="B1827" s="28" t="s">
        <v>3681</v>
      </c>
      <c r="C1827" s="28" t="s">
        <v>3684</v>
      </c>
      <c r="D1827" s="28" t="s">
        <v>3225</v>
      </c>
      <c r="E1827" s="28" t="s">
        <v>8844</v>
      </c>
      <c r="F1827" s="30">
        <v>2236.2600000000002</v>
      </c>
      <c r="G1827" s="29">
        <v>45769</v>
      </c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  <c r="BJ1827" s="25"/>
      <c r="BK1827" s="25"/>
      <c r="BL1827" s="25"/>
      <c r="BM1827" s="25"/>
      <c r="BN1827" s="25"/>
      <c r="BO1827" s="25"/>
      <c r="BP1827" s="25"/>
      <c r="BQ1827" s="25"/>
      <c r="BR1827" s="25"/>
      <c r="BS1827" s="25"/>
      <c r="BT1827" s="33"/>
    </row>
    <row r="1828" spans="1:72" s="10" customFormat="1" ht="15.95" customHeight="1" x14ac:dyDescent="0.2">
      <c r="A1828" s="28" t="s">
        <v>3007</v>
      </c>
      <c r="B1828" s="28" t="s">
        <v>3681</v>
      </c>
      <c r="C1828" s="28" t="s">
        <v>3684</v>
      </c>
      <c r="D1828" s="28" t="s">
        <v>2958</v>
      </c>
      <c r="E1828" s="28" t="s">
        <v>8845</v>
      </c>
      <c r="F1828" s="30">
        <v>1158.1300000000001</v>
      </c>
      <c r="G1828" s="29">
        <v>45769</v>
      </c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  <c r="BJ1828" s="25"/>
      <c r="BK1828" s="25"/>
      <c r="BL1828" s="25"/>
      <c r="BM1828" s="25"/>
      <c r="BN1828" s="25"/>
      <c r="BO1828" s="25"/>
      <c r="BP1828" s="25"/>
      <c r="BQ1828" s="25"/>
      <c r="BR1828" s="25"/>
      <c r="BS1828" s="25"/>
      <c r="BT1828" s="33"/>
    </row>
    <row r="1829" spans="1:72" s="10" customFormat="1" ht="15.95" customHeight="1" x14ac:dyDescent="0.2">
      <c r="A1829" s="28" t="s">
        <v>3007</v>
      </c>
      <c r="B1829" s="28" t="s">
        <v>3681</v>
      </c>
      <c r="C1829" s="28" t="s">
        <v>3684</v>
      </c>
      <c r="D1829" s="28" t="s">
        <v>3305</v>
      </c>
      <c r="E1829" s="28" t="s">
        <v>8846</v>
      </c>
      <c r="F1829" s="30">
        <v>2746.87</v>
      </c>
      <c r="G1829" s="29">
        <v>45769</v>
      </c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  <c r="BJ1829" s="25"/>
      <c r="BK1829" s="25"/>
      <c r="BL1829" s="25"/>
      <c r="BM1829" s="25"/>
      <c r="BN1829" s="25"/>
      <c r="BO1829" s="25"/>
      <c r="BP1829" s="25"/>
      <c r="BQ1829" s="25"/>
      <c r="BR1829" s="25"/>
      <c r="BS1829" s="25"/>
      <c r="BT1829" s="33"/>
    </row>
    <row r="1830" spans="1:72" s="10" customFormat="1" ht="15.95" customHeight="1" x14ac:dyDescent="0.2">
      <c r="A1830" s="28" t="s">
        <v>3007</v>
      </c>
      <c r="B1830" s="28" t="s">
        <v>3681</v>
      </c>
      <c r="C1830" s="28" t="s">
        <v>3572</v>
      </c>
      <c r="D1830" s="28" t="s">
        <v>2955</v>
      </c>
      <c r="E1830" s="28" t="s">
        <v>6256</v>
      </c>
      <c r="F1830" s="30">
        <v>2618.2399999999998</v>
      </c>
      <c r="G1830" s="29">
        <v>45769</v>
      </c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  <c r="BJ1830" s="25"/>
      <c r="BK1830" s="25"/>
      <c r="BL1830" s="25"/>
      <c r="BM1830" s="25"/>
      <c r="BN1830" s="25"/>
      <c r="BO1830" s="25"/>
      <c r="BP1830" s="25"/>
      <c r="BQ1830" s="25"/>
      <c r="BR1830" s="25"/>
      <c r="BS1830" s="25"/>
      <c r="BT1830" s="33"/>
    </row>
    <row r="1831" spans="1:72" s="10" customFormat="1" ht="15.95" customHeight="1" x14ac:dyDescent="0.2">
      <c r="A1831" s="28" t="s">
        <v>3007</v>
      </c>
      <c r="B1831" s="28" t="s">
        <v>3681</v>
      </c>
      <c r="C1831" s="28" t="s">
        <v>3572</v>
      </c>
      <c r="D1831" s="28" t="s">
        <v>3081</v>
      </c>
      <c r="E1831" s="28" t="s">
        <v>8847</v>
      </c>
      <c r="F1831" s="30">
        <v>2126.46</v>
      </c>
      <c r="G1831" s="29">
        <v>45769</v>
      </c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  <c r="BJ1831" s="25"/>
      <c r="BK1831" s="25"/>
      <c r="BL1831" s="25"/>
      <c r="BM1831" s="25"/>
      <c r="BN1831" s="25"/>
      <c r="BO1831" s="25"/>
      <c r="BP1831" s="25"/>
      <c r="BQ1831" s="25"/>
      <c r="BR1831" s="25"/>
      <c r="BS1831" s="25"/>
      <c r="BT1831" s="33"/>
    </row>
    <row r="1832" spans="1:72" s="10" customFormat="1" ht="15.95" customHeight="1" x14ac:dyDescent="0.2">
      <c r="A1832" s="28" t="s">
        <v>3007</v>
      </c>
      <c r="B1832" s="28" t="s">
        <v>3681</v>
      </c>
      <c r="C1832" s="28" t="s">
        <v>3035</v>
      </c>
      <c r="D1832" s="28" t="s">
        <v>3138</v>
      </c>
      <c r="E1832" s="28" t="s">
        <v>8848</v>
      </c>
      <c r="F1832" s="30">
        <v>2525.4</v>
      </c>
      <c r="G1832" s="29">
        <v>45769</v>
      </c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  <c r="BJ1832" s="25"/>
      <c r="BK1832" s="25"/>
      <c r="BL1832" s="25"/>
      <c r="BM1832" s="25"/>
      <c r="BN1832" s="25"/>
      <c r="BO1832" s="25"/>
      <c r="BP1832" s="25"/>
      <c r="BQ1832" s="25"/>
      <c r="BR1832" s="25"/>
      <c r="BS1832" s="25"/>
      <c r="BT1832" s="33"/>
    </row>
    <row r="1833" spans="1:72" s="10" customFormat="1" ht="15.95" customHeight="1" x14ac:dyDescent="0.2">
      <c r="A1833" s="28" t="s">
        <v>3007</v>
      </c>
      <c r="B1833" s="28" t="s">
        <v>3681</v>
      </c>
      <c r="C1833" s="28" t="s">
        <v>2968</v>
      </c>
      <c r="D1833" s="28" t="s">
        <v>3018</v>
      </c>
      <c r="E1833" s="28" t="s">
        <v>8849</v>
      </c>
      <c r="F1833" s="30">
        <v>2375.34</v>
      </c>
      <c r="G1833" s="29">
        <v>45769</v>
      </c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  <c r="BJ1833" s="25"/>
      <c r="BK1833" s="25"/>
      <c r="BL1833" s="25"/>
      <c r="BM1833" s="25"/>
      <c r="BN1833" s="25"/>
      <c r="BO1833" s="25"/>
      <c r="BP1833" s="25"/>
      <c r="BQ1833" s="25"/>
      <c r="BR1833" s="25"/>
      <c r="BS1833" s="25"/>
      <c r="BT1833" s="33"/>
    </row>
    <row r="1834" spans="1:72" s="10" customFormat="1" ht="15.95" customHeight="1" x14ac:dyDescent="0.2">
      <c r="A1834" s="28" t="s">
        <v>3007</v>
      </c>
      <c r="B1834" s="28" t="s">
        <v>3681</v>
      </c>
      <c r="C1834" s="28" t="s">
        <v>3167</v>
      </c>
      <c r="D1834" s="28" t="s">
        <v>3451</v>
      </c>
      <c r="E1834" s="28" t="s">
        <v>8850</v>
      </c>
      <c r="F1834" s="30">
        <v>2163.06</v>
      </c>
      <c r="G1834" s="29">
        <v>45769</v>
      </c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  <c r="BJ1834" s="25"/>
      <c r="BK1834" s="25"/>
      <c r="BL1834" s="25"/>
      <c r="BM1834" s="25"/>
      <c r="BN1834" s="25"/>
      <c r="BO1834" s="25"/>
      <c r="BP1834" s="25"/>
      <c r="BQ1834" s="25"/>
      <c r="BR1834" s="25"/>
      <c r="BS1834" s="25"/>
      <c r="BT1834" s="33"/>
    </row>
    <row r="1835" spans="1:72" s="10" customFormat="1" ht="15.95" customHeight="1" x14ac:dyDescent="0.2">
      <c r="A1835" s="28" t="s">
        <v>3007</v>
      </c>
      <c r="B1835" s="28" t="s">
        <v>3681</v>
      </c>
      <c r="C1835" s="28" t="s">
        <v>3167</v>
      </c>
      <c r="D1835" s="28" t="s">
        <v>3701</v>
      </c>
      <c r="E1835" s="28" t="s">
        <v>8851</v>
      </c>
      <c r="F1835" s="30">
        <v>2638.86</v>
      </c>
      <c r="G1835" s="29">
        <v>45748</v>
      </c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  <c r="BJ1835" s="25"/>
      <c r="BK1835" s="25"/>
      <c r="BL1835" s="25"/>
      <c r="BM1835" s="25"/>
      <c r="BN1835" s="25"/>
      <c r="BO1835" s="25"/>
      <c r="BP1835" s="25"/>
      <c r="BQ1835" s="25"/>
      <c r="BR1835" s="25"/>
      <c r="BS1835" s="25"/>
      <c r="BT1835" s="33"/>
    </row>
    <row r="1836" spans="1:72" s="10" customFormat="1" ht="15.95" customHeight="1" x14ac:dyDescent="0.2">
      <c r="A1836" s="28" t="s">
        <v>3007</v>
      </c>
      <c r="B1836" s="28" t="s">
        <v>3681</v>
      </c>
      <c r="C1836" s="28" t="s">
        <v>3167</v>
      </c>
      <c r="D1836" s="28" t="s">
        <v>12269</v>
      </c>
      <c r="E1836" s="28" t="s">
        <v>8852</v>
      </c>
      <c r="F1836" s="30">
        <v>2199.66</v>
      </c>
      <c r="G1836" s="29">
        <v>45769</v>
      </c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  <c r="BJ1836" s="25"/>
      <c r="BK1836" s="25"/>
      <c r="BL1836" s="25"/>
      <c r="BM1836" s="25"/>
      <c r="BN1836" s="25"/>
      <c r="BO1836" s="25"/>
      <c r="BP1836" s="25"/>
      <c r="BQ1836" s="25"/>
      <c r="BR1836" s="25"/>
      <c r="BS1836" s="25"/>
      <c r="BT1836" s="33"/>
    </row>
    <row r="1837" spans="1:72" s="10" customFormat="1" ht="15.95" customHeight="1" x14ac:dyDescent="0.2">
      <c r="A1837" s="28" t="s">
        <v>3007</v>
      </c>
      <c r="B1837" s="28" t="s">
        <v>3685</v>
      </c>
      <c r="C1837" s="28" t="s">
        <v>2984</v>
      </c>
      <c r="D1837" s="28" t="s">
        <v>3226</v>
      </c>
      <c r="E1837" s="28" t="s">
        <v>8853</v>
      </c>
      <c r="F1837" s="30">
        <v>2946.3</v>
      </c>
      <c r="G1837" s="29">
        <v>45748</v>
      </c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  <c r="BJ1837" s="25"/>
      <c r="BK1837" s="25"/>
      <c r="BL1837" s="25"/>
      <c r="BM1837" s="25"/>
      <c r="BN1837" s="25"/>
      <c r="BO1837" s="25"/>
      <c r="BP1837" s="25"/>
      <c r="BQ1837" s="25"/>
      <c r="BR1837" s="25"/>
      <c r="BS1837" s="25"/>
      <c r="BT1837" s="33"/>
    </row>
    <row r="1838" spans="1:72" s="10" customFormat="1" ht="15.95" customHeight="1" x14ac:dyDescent="0.2">
      <c r="A1838" s="28" t="s">
        <v>3007</v>
      </c>
      <c r="B1838" s="28" t="s">
        <v>3685</v>
      </c>
      <c r="C1838" s="28" t="s">
        <v>2964</v>
      </c>
      <c r="D1838" s="28" t="s">
        <v>2943</v>
      </c>
      <c r="E1838" s="28" t="s">
        <v>8854</v>
      </c>
      <c r="F1838" s="30">
        <v>1221.06</v>
      </c>
      <c r="G1838" s="29">
        <v>45769</v>
      </c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33"/>
    </row>
    <row r="1839" spans="1:72" s="10" customFormat="1" ht="15.95" customHeight="1" x14ac:dyDescent="0.2">
      <c r="A1839" s="28" t="s">
        <v>3007</v>
      </c>
      <c r="B1839" s="28" t="s">
        <v>3685</v>
      </c>
      <c r="C1839" s="28" t="s">
        <v>2964</v>
      </c>
      <c r="D1839" s="28" t="s">
        <v>3018</v>
      </c>
      <c r="E1839" s="28" t="s">
        <v>8855</v>
      </c>
      <c r="F1839" s="30">
        <v>2407.37</v>
      </c>
      <c r="G1839" s="29">
        <v>45769</v>
      </c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33"/>
    </row>
    <row r="1840" spans="1:72" s="10" customFormat="1" ht="15.95" customHeight="1" x14ac:dyDescent="0.2">
      <c r="A1840" s="28" t="s">
        <v>3007</v>
      </c>
      <c r="B1840" s="28" t="s">
        <v>3685</v>
      </c>
      <c r="C1840" s="28" t="s">
        <v>6435</v>
      </c>
      <c r="D1840" s="28" t="s">
        <v>2933</v>
      </c>
      <c r="E1840" s="28" t="s">
        <v>8856</v>
      </c>
      <c r="F1840" s="30">
        <v>1438.38</v>
      </c>
      <c r="G1840" s="29">
        <v>45769</v>
      </c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  <c r="BT1840" s="33"/>
    </row>
    <row r="1841" spans="1:72" s="10" customFormat="1" ht="15.95" customHeight="1" x14ac:dyDescent="0.2">
      <c r="A1841" s="28" t="s">
        <v>3007</v>
      </c>
      <c r="B1841" s="28" t="s">
        <v>3685</v>
      </c>
      <c r="C1841" s="28" t="s">
        <v>3225</v>
      </c>
      <c r="D1841" s="28" t="s">
        <v>2953</v>
      </c>
      <c r="E1841" s="28" t="s">
        <v>8857</v>
      </c>
      <c r="F1841" s="30">
        <v>1446.52</v>
      </c>
      <c r="G1841" s="29">
        <v>45769</v>
      </c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  <c r="BT1841" s="33"/>
    </row>
    <row r="1842" spans="1:72" s="10" customFormat="1" ht="15.95" customHeight="1" x14ac:dyDescent="0.2">
      <c r="A1842" s="28" t="s">
        <v>3007</v>
      </c>
      <c r="B1842" s="28" t="s">
        <v>3685</v>
      </c>
      <c r="C1842" s="28" t="s">
        <v>3405</v>
      </c>
      <c r="D1842" s="28" t="s">
        <v>3045</v>
      </c>
      <c r="E1842" s="28" t="s">
        <v>8858</v>
      </c>
      <c r="F1842" s="30">
        <v>2253.04</v>
      </c>
      <c r="G1842" s="29">
        <v>45769</v>
      </c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  <c r="BJ1842" s="25"/>
      <c r="BK1842" s="25"/>
      <c r="BL1842" s="25"/>
      <c r="BM1842" s="25"/>
      <c r="BN1842" s="25"/>
      <c r="BO1842" s="25"/>
      <c r="BP1842" s="25"/>
      <c r="BQ1842" s="25"/>
      <c r="BR1842" s="25"/>
      <c r="BS1842" s="25"/>
      <c r="BT1842" s="33"/>
    </row>
    <row r="1843" spans="1:72" s="10" customFormat="1" ht="15.95" customHeight="1" x14ac:dyDescent="0.2">
      <c r="A1843" s="28" t="s">
        <v>3007</v>
      </c>
      <c r="B1843" s="28" t="s">
        <v>3685</v>
      </c>
      <c r="C1843" s="28" t="s">
        <v>3566</v>
      </c>
      <c r="D1843" s="28" t="s">
        <v>2917</v>
      </c>
      <c r="E1843" s="28" t="s">
        <v>8859</v>
      </c>
      <c r="F1843" s="30">
        <v>1203.18</v>
      </c>
      <c r="G1843" s="29">
        <v>45769</v>
      </c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33"/>
    </row>
    <row r="1844" spans="1:72" s="10" customFormat="1" ht="15.95" customHeight="1" x14ac:dyDescent="0.2">
      <c r="A1844" s="28" t="s">
        <v>3007</v>
      </c>
      <c r="B1844" s="28" t="s">
        <v>3685</v>
      </c>
      <c r="C1844" s="28" t="s">
        <v>3710</v>
      </c>
      <c r="D1844" s="28" t="s">
        <v>2932</v>
      </c>
      <c r="E1844" s="28" t="s">
        <v>8860</v>
      </c>
      <c r="F1844" s="30">
        <v>2368.02</v>
      </c>
      <c r="G1844" s="29">
        <v>45769</v>
      </c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  <c r="BJ1844" s="25"/>
      <c r="BK1844" s="25"/>
      <c r="BL1844" s="25"/>
      <c r="BM1844" s="25"/>
      <c r="BN1844" s="25"/>
      <c r="BO1844" s="25"/>
      <c r="BP1844" s="25"/>
      <c r="BQ1844" s="25"/>
      <c r="BR1844" s="25"/>
      <c r="BS1844" s="25"/>
      <c r="BT1844" s="33"/>
    </row>
    <row r="1845" spans="1:72" s="10" customFormat="1" ht="15.95" customHeight="1" x14ac:dyDescent="0.2">
      <c r="A1845" s="28" t="s">
        <v>3007</v>
      </c>
      <c r="B1845" s="28" t="s">
        <v>3685</v>
      </c>
      <c r="C1845" s="28" t="s">
        <v>3249</v>
      </c>
      <c r="D1845" s="28" t="s">
        <v>3093</v>
      </c>
      <c r="E1845" s="28" t="s">
        <v>6257</v>
      </c>
      <c r="F1845" s="30">
        <v>2278.62</v>
      </c>
      <c r="G1845" s="29">
        <v>45769</v>
      </c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  <c r="BJ1845" s="25"/>
      <c r="BK1845" s="25"/>
      <c r="BL1845" s="25"/>
      <c r="BM1845" s="25"/>
      <c r="BN1845" s="25"/>
      <c r="BO1845" s="25"/>
      <c r="BP1845" s="25"/>
      <c r="BQ1845" s="25"/>
      <c r="BR1845" s="25"/>
      <c r="BS1845" s="25"/>
      <c r="BT1845" s="33"/>
    </row>
    <row r="1846" spans="1:72" s="10" customFormat="1" ht="15.95" customHeight="1" x14ac:dyDescent="0.2">
      <c r="A1846" s="28" t="s">
        <v>3007</v>
      </c>
      <c r="B1846" s="28" t="s">
        <v>3685</v>
      </c>
      <c r="C1846" s="28" t="s">
        <v>3174</v>
      </c>
      <c r="D1846" s="28" t="s">
        <v>3101</v>
      </c>
      <c r="E1846" s="28" t="s">
        <v>8861</v>
      </c>
      <c r="F1846" s="30">
        <v>1976.4</v>
      </c>
      <c r="G1846" s="29">
        <v>45769</v>
      </c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  <c r="BJ1846" s="25"/>
      <c r="BK1846" s="25"/>
      <c r="BL1846" s="25"/>
      <c r="BM1846" s="25"/>
      <c r="BN1846" s="25"/>
      <c r="BO1846" s="25"/>
      <c r="BP1846" s="25"/>
      <c r="BQ1846" s="25"/>
      <c r="BR1846" s="25"/>
      <c r="BS1846" s="25"/>
      <c r="BT1846" s="33"/>
    </row>
    <row r="1847" spans="1:72" s="10" customFormat="1" ht="15.95" customHeight="1" x14ac:dyDescent="0.2">
      <c r="A1847" s="28" t="s">
        <v>3007</v>
      </c>
      <c r="B1847" s="28" t="s">
        <v>3685</v>
      </c>
      <c r="C1847" s="28" t="s">
        <v>6628</v>
      </c>
      <c r="D1847" s="28" t="s">
        <v>2949</v>
      </c>
      <c r="E1847" s="28" t="s">
        <v>8862</v>
      </c>
      <c r="F1847" s="30">
        <v>2675.46</v>
      </c>
      <c r="G1847" s="29">
        <v>45769</v>
      </c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  <c r="BJ1847" s="25"/>
      <c r="BK1847" s="25"/>
      <c r="BL1847" s="25"/>
      <c r="BM1847" s="25"/>
      <c r="BN1847" s="25"/>
      <c r="BO1847" s="25"/>
      <c r="BP1847" s="25"/>
      <c r="BQ1847" s="25"/>
      <c r="BR1847" s="25"/>
      <c r="BS1847" s="25"/>
      <c r="BT1847" s="33"/>
    </row>
    <row r="1848" spans="1:72" s="10" customFormat="1" ht="15.95" customHeight="1" x14ac:dyDescent="0.2">
      <c r="A1848" s="28" t="s">
        <v>3007</v>
      </c>
      <c r="B1848" s="28" t="s">
        <v>3685</v>
      </c>
      <c r="C1848" s="28" t="s">
        <v>3266</v>
      </c>
      <c r="D1848" s="28" t="s">
        <v>2920</v>
      </c>
      <c r="E1848" s="28" t="s">
        <v>8863</v>
      </c>
      <c r="F1848" s="30">
        <v>1467.66</v>
      </c>
      <c r="G1848" s="29">
        <v>45769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  <c r="BJ1848" s="25"/>
      <c r="BK1848" s="25"/>
      <c r="BL1848" s="25"/>
      <c r="BM1848" s="25"/>
      <c r="BN1848" s="25"/>
      <c r="BO1848" s="25"/>
      <c r="BP1848" s="25"/>
      <c r="BQ1848" s="25"/>
      <c r="BR1848" s="25"/>
      <c r="BS1848" s="25"/>
      <c r="BT1848" s="33"/>
    </row>
    <row r="1849" spans="1:72" s="10" customFormat="1" ht="15.95" customHeight="1" x14ac:dyDescent="0.2">
      <c r="A1849" s="28" t="s">
        <v>3007</v>
      </c>
      <c r="B1849" s="28" t="s">
        <v>3685</v>
      </c>
      <c r="C1849" s="28" t="s">
        <v>3266</v>
      </c>
      <c r="D1849" s="28" t="s">
        <v>2988</v>
      </c>
      <c r="E1849" s="28" t="s">
        <v>8864</v>
      </c>
      <c r="F1849" s="30">
        <v>1392.4</v>
      </c>
      <c r="G1849" s="29">
        <v>45769</v>
      </c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  <c r="BJ1849" s="25"/>
      <c r="BK1849" s="25"/>
      <c r="BL1849" s="25"/>
      <c r="BM1849" s="25"/>
      <c r="BN1849" s="25"/>
      <c r="BO1849" s="25"/>
      <c r="BP1849" s="25"/>
      <c r="BQ1849" s="25"/>
      <c r="BR1849" s="25"/>
      <c r="BS1849" s="25"/>
      <c r="BT1849" s="33"/>
    </row>
    <row r="1850" spans="1:72" s="10" customFormat="1" ht="15.95" customHeight="1" x14ac:dyDescent="0.2">
      <c r="A1850" s="28" t="s">
        <v>3007</v>
      </c>
      <c r="B1850" s="28" t="s">
        <v>3685</v>
      </c>
      <c r="C1850" s="28" t="s">
        <v>3028</v>
      </c>
      <c r="D1850" s="28" t="s">
        <v>2957</v>
      </c>
      <c r="E1850" s="28" t="s">
        <v>8865</v>
      </c>
      <c r="F1850" s="30">
        <v>41567</v>
      </c>
      <c r="G1850" s="29">
        <v>45769</v>
      </c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  <c r="BJ1850" s="25"/>
      <c r="BK1850" s="25"/>
      <c r="BL1850" s="25"/>
      <c r="BM1850" s="25"/>
      <c r="BN1850" s="25"/>
      <c r="BO1850" s="25"/>
      <c r="BP1850" s="25"/>
      <c r="BQ1850" s="25"/>
      <c r="BR1850" s="25"/>
      <c r="BS1850" s="25"/>
      <c r="BT1850" s="33"/>
    </row>
    <row r="1851" spans="1:72" s="10" customFormat="1" ht="15.95" customHeight="1" x14ac:dyDescent="0.2">
      <c r="A1851" s="28" t="s">
        <v>3007</v>
      </c>
      <c r="B1851" s="28" t="s">
        <v>3685</v>
      </c>
      <c r="C1851" s="28" t="s">
        <v>3938</v>
      </c>
      <c r="D1851" s="28" t="s">
        <v>6560</v>
      </c>
      <c r="E1851" s="28" t="s">
        <v>8866</v>
      </c>
      <c r="F1851" s="30">
        <v>2393.64</v>
      </c>
      <c r="G1851" s="29">
        <v>45769</v>
      </c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  <c r="BJ1851" s="25"/>
      <c r="BK1851" s="25"/>
      <c r="BL1851" s="25"/>
      <c r="BM1851" s="25"/>
      <c r="BN1851" s="25"/>
      <c r="BO1851" s="25"/>
      <c r="BP1851" s="25"/>
      <c r="BQ1851" s="25"/>
      <c r="BR1851" s="25"/>
      <c r="BS1851" s="25"/>
      <c r="BT1851" s="33"/>
    </row>
    <row r="1852" spans="1:72" s="10" customFormat="1" ht="15.95" customHeight="1" x14ac:dyDescent="0.2">
      <c r="A1852" s="28" t="s">
        <v>3007</v>
      </c>
      <c r="B1852" s="28" t="s">
        <v>3685</v>
      </c>
      <c r="C1852" s="28" t="s">
        <v>2971</v>
      </c>
      <c r="D1852" s="28" t="s">
        <v>3249</v>
      </c>
      <c r="E1852" s="28" t="s">
        <v>8867</v>
      </c>
      <c r="F1852" s="30">
        <v>2745</v>
      </c>
      <c r="G1852" s="29">
        <v>45769</v>
      </c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  <c r="BJ1852" s="25"/>
      <c r="BK1852" s="25"/>
      <c r="BL1852" s="25"/>
      <c r="BM1852" s="25"/>
      <c r="BN1852" s="25"/>
      <c r="BO1852" s="25"/>
      <c r="BP1852" s="25"/>
      <c r="BQ1852" s="25"/>
      <c r="BR1852" s="25"/>
      <c r="BS1852" s="25"/>
      <c r="BT1852" s="33"/>
    </row>
    <row r="1853" spans="1:72" s="10" customFormat="1" ht="15.95" customHeight="1" x14ac:dyDescent="0.2">
      <c r="A1853" s="28" t="s">
        <v>3007</v>
      </c>
      <c r="B1853" s="28" t="s">
        <v>3685</v>
      </c>
      <c r="C1853" s="28" t="s">
        <v>6441</v>
      </c>
      <c r="D1853" s="28" t="s">
        <v>6546</v>
      </c>
      <c r="E1853" s="28" t="s">
        <v>8868</v>
      </c>
      <c r="F1853" s="30">
        <v>1305.6500000000001</v>
      </c>
      <c r="G1853" s="29">
        <v>45769</v>
      </c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  <c r="BJ1853" s="25"/>
      <c r="BK1853" s="25"/>
      <c r="BL1853" s="25"/>
      <c r="BM1853" s="25"/>
      <c r="BN1853" s="25"/>
      <c r="BO1853" s="25"/>
      <c r="BP1853" s="25"/>
      <c r="BQ1853" s="25"/>
      <c r="BR1853" s="25"/>
      <c r="BS1853" s="25"/>
      <c r="BT1853" s="33"/>
    </row>
    <row r="1854" spans="1:72" s="10" customFormat="1" ht="15.95" customHeight="1" x14ac:dyDescent="0.2">
      <c r="A1854" s="28" t="s">
        <v>3007</v>
      </c>
      <c r="B1854" s="28" t="s">
        <v>3685</v>
      </c>
      <c r="C1854" s="28" t="s">
        <v>6441</v>
      </c>
      <c r="D1854" s="28" t="s">
        <v>6319</v>
      </c>
      <c r="E1854" s="28" t="s">
        <v>8869</v>
      </c>
      <c r="F1854" s="30">
        <v>2111.8200000000002</v>
      </c>
      <c r="G1854" s="29">
        <v>45748</v>
      </c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  <c r="BJ1854" s="25"/>
      <c r="BK1854" s="25"/>
      <c r="BL1854" s="25"/>
      <c r="BM1854" s="25"/>
      <c r="BN1854" s="25"/>
      <c r="BO1854" s="25"/>
      <c r="BP1854" s="25"/>
      <c r="BQ1854" s="25"/>
      <c r="BR1854" s="25"/>
      <c r="BS1854" s="25"/>
      <c r="BT1854" s="33"/>
    </row>
    <row r="1855" spans="1:72" s="10" customFormat="1" ht="15.95" customHeight="1" x14ac:dyDescent="0.2">
      <c r="A1855" s="28" t="s">
        <v>3007</v>
      </c>
      <c r="B1855" s="28" t="s">
        <v>3685</v>
      </c>
      <c r="C1855" s="28" t="s">
        <v>3022</v>
      </c>
      <c r="D1855" s="28" t="s">
        <v>3023</v>
      </c>
      <c r="E1855" s="28" t="s">
        <v>8870</v>
      </c>
      <c r="F1855" s="30">
        <v>2225.2800000000002</v>
      </c>
      <c r="G1855" s="29">
        <v>45769</v>
      </c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  <c r="BJ1855" s="25"/>
      <c r="BK1855" s="25"/>
      <c r="BL1855" s="25"/>
      <c r="BM1855" s="25"/>
      <c r="BN1855" s="25"/>
      <c r="BO1855" s="25"/>
      <c r="BP1855" s="25"/>
      <c r="BQ1855" s="25"/>
      <c r="BR1855" s="25"/>
      <c r="BS1855" s="25"/>
      <c r="BT1855" s="33"/>
    </row>
    <row r="1856" spans="1:72" s="10" customFormat="1" ht="15.95" customHeight="1" x14ac:dyDescent="0.2">
      <c r="A1856" s="28" t="s">
        <v>3007</v>
      </c>
      <c r="B1856" s="28" t="s">
        <v>3685</v>
      </c>
      <c r="C1856" s="28" t="s">
        <v>2953</v>
      </c>
      <c r="D1856" s="28" t="s">
        <v>2928</v>
      </c>
      <c r="E1856" s="28" t="s">
        <v>8871</v>
      </c>
      <c r="F1856" s="30">
        <v>990.64</v>
      </c>
      <c r="G1856" s="29">
        <v>45769</v>
      </c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  <c r="BJ1856" s="25"/>
      <c r="BK1856" s="25"/>
      <c r="BL1856" s="25"/>
      <c r="BM1856" s="25"/>
      <c r="BN1856" s="25"/>
      <c r="BO1856" s="25"/>
      <c r="BP1856" s="25"/>
      <c r="BQ1856" s="25"/>
      <c r="BR1856" s="25"/>
      <c r="BS1856" s="25"/>
      <c r="BT1856" s="33"/>
    </row>
    <row r="1857" spans="1:72" s="10" customFormat="1" ht="15.95" customHeight="1" x14ac:dyDescent="0.2">
      <c r="A1857" s="28" t="s">
        <v>3007</v>
      </c>
      <c r="B1857" s="28" t="s">
        <v>3685</v>
      </c>
      <c r="C1857" s="28" t="s">
        <v>3190</v>
      </c>
      <c r="D1857" s="28" t="s">
        <v>2914</v>
      </c>
      <c r="E1857" s="28" t="s">
        <v>8872</v>
      </c>
      <c r="F1857" s="30">
        <v>3886.92</v>
      </c>
      <c r="G1857" s="29">
        <v>45748</v>
      </c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  <c r="BJ1857" s="25"/>
      <c r="BK1857" s="25"/>
      <c r="BL1857" s="25"/>
      <c r="BM1857" s="25"/>
      <c r="BN1857" s="25"/>
      <c r="BO1857" s="25"/>
      <c r="BP1857" s="25"/>
      <c r="BQ1857" s="25"/>
      <c r="BR1857" s="25"/>
      <c r="BS1857" s="25"/>
      <c r="BT1857" s="33"/>
    </row>
    <row r="1858" spans="1:72" s="10" customFormat="1" ht="15.95" customHeight="1" x14ac:dyDescent="0.2">
      <c r="A1858" s="28" t="s">
        <v>3007</v>
      </c>
      <c r="B1858" s="28" t="s">
        <v>3685</v>
      </c>
      <c r="C1858" s="28" t="s">
        <v>3232</v>
      </c>
      <c r="D1858" s="28" t="s">
        <v>2946</v>
      </c>
      <c r="E1858" s="28" t="s">
        <v>8873</v>
      </c>
      <c r="F1858" s="30">
        <v>80512.95</v>
      </c>
      <c r="G1858" s="29">
        <v>45764</v>
      </c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  <c r="BJ1858" s="25"/>
      <c r="BK1858" s="25"/>
      <c r="BL1858" s="25"/>
      <c r="BM1858" s="25"/>
      <c r="BN1858" s="25"/>
      <c r="BO1858" s="25"/>
      <c r="BP1858" s="25"/>
      <c r="BQ1858" s="25"/>
      <c r="BR1858" s="25"/>
      <c r="BS1858" s="25"/>
      <c r="BT1858" s="33"/>
    </row>
    <row r="1859" spans="1:72" s="10" customFormat="1" ht="15.95" customHeight="1" x14ac:dyDescent="0.2">
      <c r="A1859" s="28" t="s">
        <v>3007</v>
      </c>
      <c r="B1859" s="28" t="s">
        <v>3685</v>
      </c>
      <c r="C1859" s="28" t="s">
        <v>3167</v>
      </c>
      <c r="D1859" s="28" t="s">
        <v>2932</v>
      </c>
      <c r="E1859" s="28" t="s">
        <v>8874</v>
      </c>
      <c r="F1859" s="30">
        <v>3105.48</v>
      </c>
      <c r="G1859" s="29">
        <v>45769</v>
      </c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  <c r="BJ1859" s="25"/>
      <c r="BK1859" s="25"/>
      <c r="BL1859" s="25"/>
      <c r="BM1859" s="25"/>
      <c r="BN1859" s="25"/>
      <c r="BO1859" s="25"/>
      <c r="BP1859" s="25"/>
      <c r="BQ1859" s="25"/>
      <c r="BR1859" s="25"/>
      <c r="BS1859" s="25"/>
      <c r="BT1859" s="33"/>
    </row>
    <row r="1860" spans="1:72" s="10" customFormat="1" ht="15.95" customHeight="1" x14ac:dyDescent="0.2">
      <c r="A1860" s="28" t="s">
        <v>3007</v>
      </c>
      <c r="B1860" s="28" t="s">
        <v>3691</v>
      </c>
      <c r="C1860" s="28" t="s">
        <v>2928</v>
      </c>
      <c r="D1860" s="28" t="s">
        <v>3136</v>
      </c>
      <c r="E1860" s="28" t="s">
        <v>8875</v>
      </c>
      <c r="F1860" s="30">
        <v>3971.1</v>
      </c>
      <c r="G1860" s="29">
        <v>45769</v>
      </c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33"/>
    </row>
    <row r="1861" spans="1:72" s="10" customFormat="1" ht="15.95" customHeight="1" x14ac:dyDescent="0.2">
      <c r="A1861" s="28" t="s">
        <v>3007</v>
      </c>
      <c r="B1861" s="28" t="s">
        <v>6629</v>
      </c>
      <c r="C1861" s="28" t="s">
        <v>3258</v>
      </c>
      <c r="D1861" s="28" t="s">
        <v>3074</v>
      </c>
      <c r="E1861" s="28" t="s">
        <v>8876</v>
      </c>
      <c r="F1861" s="30">
        <v>2012.19</v>
      </c>
      <c r="G1861" s="29">
        <v>45769</v>
      </c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  <c r="BJ1861" s="25"/>
      <c r="BK1861" s="25"/>
      <c r="BL1861" s="25"/>
      <c r="BM1861" s="25"/>
      <c r="BN1861" s="25"/>
      <c r="BO1861" s="25"/>
      <c r="BP1861" s="25"/>
      <c r="BQ1861" s="25"/>
      <c r="BR1861" s="25"/>
      <c r="BS1861" s="25"/>
      <c r="BT1861" s="33"/>
    </row>
    <row r="1862" spans="1:72" s="10" customFormat="1" ht="15.95" customHeight="1" x14ac:dyDescent="0.2">
      <c r="A1862" s="28" t="s">
        <v>3007</v>
      </c>
      <c r="B1862" s="28" t="s">
        <v>12270</v>
      </c>
      <c r="C1862" s="28" t="s">
        <v>3104</v>
      </c>
      <c r="D1862" s="28" t="s">
        <v>2914</v>
      </c>
      <c r="E1862" s="28" t="s">
        <v>8877</v>
      </c>
      <c r="F1862" s="30">
        <v>4700.7</v>
      </c>
      <c r="G1862" s="29">
        <v>45769</v>
      </c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33"/>
    </row>
    <row r="1863" spans="1:72" s="10" customFormat="1" ht="15.95" customHeight="1" x14ac:dyDescent="0.2">
      <c r="A1863" s="28" t="s">
        <v>3007</v>
      </c>
      <c r="B1863" s="28" t="s">
        <v>3697</v>
      </c>
      <c r="C1863" s="28" t="s">
        <v>2946</v>
      </c>
      <c r="D1863" s="28" t="s">
        <v>2924</v>
      </c>
      <c r="E1863" s="28" t="s">
        <v>1058</v>
      </c>
      <c r="F1863" s="30">
        <v>4309.24</v>
      </c>
      <c r="G1863" s="29">
        <v>45748</v>
      </c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  <c r="BJ1863" s="25"/>
      <c r="BK1863" s="25"/>
      <c r="BL1863" s="25"/>
      <c r="BM1863" s="25"/>
      <c r="BN1863" s="25"/>
      <c r="BO1863" s="25"/>
      <c r="BP1863" s="25"/>
      <c r="BQ1863" s="25"/>
      <c r="BR1863" s="25"/>
      <c r="BS1863" s="25"/>
      <c r="BT1863" s="33"/>
    </row>
    <row r="1864" spans="1:72" s="10" customFormat="1" ht="15.95" customHeight="1" x14ac:dyDescent="0.2">
      <c r="A1864" s="28" t="s">
        <v>3007</v>
      </c>
      <c r="B1864" s="28" t="s">
        <v>3698</v>
      </c>
      <c r="C1864" s="28" t="s">
        <v>6445</v>
      </c>
      <c r="D1864" s="28" t="s">
        <v>3017</v>
      </c>
      <c r="E1864" s="28" t="s">
        <v>8878</v>
      </c>
      <c r="F1864" s="30">
        <v>2312.42</v>
      </c>
      <c r="G1864" s="29">
        <v>45769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  <c r="BJ1864" s="25"/>
      <c r="BK1864" s="25"/>
      <c r="BL1864" s="25"/>
      <c r="BM1864" s="25"/>
      <c r="BN1864" s="25"/>
      <c r="BO1864" s="25"/>
      <c r="BP1864" s="25"/>
      <c r="BQ1864" s="25"/>
      <c r="BR1864" s="25"/>
      <c r="BS1864" s="25"/>
      <c r="BT1864" s="33"/>
    </row>
    <row r="1865" spans="1:72" s="10" customFormat="1" ht="15.95" customHeight="1" x14ac:dyDescent="0.2">
      <c r="A1865" s="28" t="s">
        <v>3007</v>
      </c>
      <c r="B1865" s="28" t="s">
        <v>3698</v>
      </c>
      <c r="C1865" s="28" t="s">
        <v>12271</v>
      </c>
      <c r="D1865" s="28" t="s">
        <v>2914</v>
      </c>
      <c r="E1865" s="28" t="s">
        <v>8879</v>
      </c>
      <c r="F1865" s="30">
        <v>2938.98</v>
      </c>
      <c r="G1865" s="29">
        <v>45769</v>
      </c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  <c r="BJ1865" s="25"/>
      <c r="BK1865" s="25"/>
      <c r="BL1865" s="25"/>
      <c r="BM1865" s="25"/>
      <c r="BN1865" s="25"/>
      <c r="BO1865" s="25"/>
      <c r="BP1865" s="25"/>
      <c r="BQ1865" s="25"/>
      <c r="BR1865" s="25"/>
      <c r="BS1865" s="25"/>
      <c r="BT1865" s="33"/>
    </row>
    <row r="1866" spans="1:72" s="10" customFormat="1" ht="15.95" customHeight="1" x14ac:dyDescent="0.2">
      <c r="A1866" s="28" t="s">
        <v>3007</v>
      </c>
      <c r="B1866" s="28" t="s">
        <v>3699</v>
      </c>
      <c r="C1866" s="28" t="s">
        <v>3017</v>
      </c>
      <c r="D1866" s="28" t="s">
        <v>2924</v>
      </c>
      <c r="E1866" s="28" t="s">
        <v>8880</v>
      </c>
      <c r="F1866" s="30">
        <v>1654.88</v>
      </c>
      <c r="G1866" s="29">
        <v>45769</v>
      </c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  <c r="BJ1866" s="25"/>
      <c r="BK1866" s="25"/>
      <c r="BL1866" s="25"/>
      <c r="BM1866" s="25"/>
      <c r="BN1866" s="25"/>
      <c r="BO1866" s="25"/>
      <c r="BP1866" s="25"/>
      <c r="BQ1866" s="25"/>
      <c r="BR1866" s="25"/>
      <c r="BS1866" s="25"/>
      <c r="BT1866" s="33"/>
    </row>
    <row r="1867" spans="1:72" s="10" customFormat="1" ht="15.95" customHeight="1" x14ac:dyDescent="0.2">
      <c r="A1867" s="28" t="s">
        <v>3007</v>
      </c>
      <c r="B1867" s="28" t="s">
        <v>3700</v>
      </c>
      <c r="C1867" s="28" t="s">
        <v>3453</v>
      </c>
      <c r="D1867" s="28" t="s">
        <v>3515</v>
      </c>
      <c r="E1867" s="28" t="s">
        <v>8881</v>
      </c>
      <c r="F1867" s="30">
        <v>1705.56</v>
      </c>
      <c r="G1867" s="29">
        <v>45769</v>
      </c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  <c r="BJ1867" s="25"/>
      <c r="BK1867" s="25"/>
      <c r="BL1867" s="25"/>
      <c r="BM1867" s="25"/>
      <c r="BN1867" s="25"/>
      <c r="BO1867" s="25"/>
      <c r="BP1867" s="25"/>
      <c r="BQ1867" s="25"/>
      <c r="BR1867" s="25"/>
      <c r="BS1867" s="25"/>
      <c r="BT1867" s="33"/>
    </row>
    <row r="1868" spans="1:72" s="10" customFormat="1" ht="15.95" customHeight="1" x14ac:dyDescent="0.2">
      <c r="A1868" s="28" t="s">
        <v>3007</v>
      </c>
      <c r="B1868" s="28" t="s">
        <v>3700</v>
      </c>
      <c r="C1868" s="28" t="s">
        <v>3363</v>
      </c>
      <c r="D1868" s="28" t="s">
        <v>3508</v>
      </c>
      <c r="E1868" s="28" t="s">
        <v>8882</v>
      </c>
      <c r="F1868" s="30">
        <v>2375.34</v>
      </c>
      <c r="G1868" s="29">
        <v>45769</v>
      </c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  <c r="BJ1868" s="25"/>
      <c r="BK1868" s="25"/>
      <c r="BL1868" s="25"/>
      <c r="BM1868" s="25"/>
      <c r="BN1868" s="25"/>
      <c r="BO1868" s="25"/>
      <c r="BP1868" s="25"/>
      <c r="BQ1868" s="25"/>
      <c r="BR1868" s="25"/>
      <c r="BS1868" s="25"/>
      <c r="BT1868" s="33"/>
    </row>
    <row r="1869" spans="1:72" s="10" customFormat="1" ht="15.95" customHeight="1" x14ac:dyDescent="0.2">
      <c r="A1869" s="28" t="s">
        <v>3007</v>
      </c>
      <c r="B1869" s="28" t="s">
        <v>3700</v>
      </c>
      <c r="C1869" s="28" t="s">
        <v>3363</v>
      </c>
      <c r="D1869" s="28" t="s">
        <v>12272</v>
      </c>
      <c r="E1869" s="28" t="s">
        <v>8883</v>
      </c>
      <c r="F1869" s="30">
        <v>4392</v>
      </c>
      <c r="G1869" s="29">
        <v>45769</v>
      </c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  <c r="BJ1869" s="25"/>
      <c r="BK1869" s="25"/>
      <c r="BL1869" s="25"/>
      <c r="BM1869" s="25"/>
      <c r="BN1869" s="25"/>
      <c r="BO1869" s="25"/>
      <c r="BP1869" s="25"/>
      <c r="BQ1869" s="25"/>
      <c r="BR1869" s="25"/>
      <c r="BS1869" s="25"/>
      <c r="BT1869" s="33"/>
    </row>
    <row r="1870" spans="1:72" s="10" customFormat="1" ht="15.95" customHeight="1" x14ac:dyDescent="0.2">
      <c r="A1870" s="28" t="s">
        <v>3007</v>
      </c>
      <c r="B1870" s="28" t="s">
        <v>3700</v>
      </c>
      <c r="C1870" s="28" t="s">
        <v>3209</v>
      </c>
      <c r="D1870" s="28" t="s">
        <v>1909</v>
      </c>
      <c r="E1870" s="28" t="s">
        <v>8884</v>
      </c>
      <c r="F1870" s="30">
        <v>6375.72</v>
      </c>
      <c r="G1870" s="29">
        <v>45748</v>
      </c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  <c r="BJ1870" s="25"/>
      <c r="BK1870" s="25"/>
      <c r="BL1870" s="25"/>
      <c r="BM1870" s="25"/>
      <c r="BN1870" s="25"/>
      <c r="BO1870" s="25"/>
      <c r="BP1870" s="25"/>
      <c r="BQ1870" s="25"/>
      <c r="BR1870" s="25"/>
      <c r="BS1870" s="25"/>
      <c r="BT1870" s="33"/>
    </row>
    <row r="1871" spans="1:72" s="10" customFormat="1" ht="15.95" customHeight="1" x14ac:dyDescent="0.2">
      <c r="A1871" s="28" t="s">
        <v>3007</v>
      </c>
      <c r="B1871" s="28" t="s">
        <v>3700</v>
      </c>
      <c r="C1871" s="28" t="s">
        <v>3209</v>
      </c>
      <c r="D1871" s="28" t="s">
        <v>3254</v>
      </c>
      <c r="E1871" s="28" t="s">
        <v>8885</v>
      </c>
      <c r="F1871" s="30">
        <v>2635.2</v>
      </c>
      <c r="G1871" s="29">
        <v>45769</v>
      </c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  <c r="BJ1871" s="25"/>
      <c r="BK1871" s="25"/>
      <c r="BL1871" s="25"/>
      <c r="BM1871" s="25"/>
      <c r="BN1871" s="25"/>
      <c r="BO1871" s="25"/>
      <c r="BP1871" s="25"/>
      <c r="BQ1871" s="25"/>
      <c r="BR1871" s="25"/>
      <c r="BS1871" s="25"/>
      <c r="BT1871" s="33"/>
    </row>
    <row r="1872" spans="1:72" s="10" customFormat="1" ht="15.95" customHeight="1" x14ac:dyDescent="0.2">
      <c r="A1872" s="28" t="s">
        <v>3007</v>
      </c>
      <c r="B1872" s="28" t="s">
        <v>3700</v>
      </c>
      <c r="C1872" s="28" t="s">
        <v>3017</v>
      </c>
      <c r="D1872" s="28" t="s">
        <v>3515</v>
      </c>
      <c r="E1872" s="28" t="s">
        <v>8886</v>
      </c>
      <c r="F1872" s="30">
        <v>2067.9</v>
      </c>
      <c r="G1872" s="29">
        <v>45769</v>
      </c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  <c r="BJ1872" s="25"/>
      <c r="BK1872" s="25"/>
      <c r="BL1872" s="25"/>
      <c r="BM1872" s="25"/>
      <c r="BN1872" s="25"/>
      <c r="BO1872" s="25"/>
      <c r="BP1872" s="25"/>
      <c r="BQ1872" s="25"/>
      <c r="BR1872" s="25"/>
      <c r="BS1872" s="25"/>
      <c r="BT1872" s="33"/>
    </row>
    <row r="1873" spans="1:72" s="10" customFormat="1" ht="15.95" customHeight="1" x14ac:dyDescent="0.2">
      <c r="A1873" s="28" t="s">
        <v>3007</v>
      </c>
      <c r="B1873" s="28" t="s">
        <v>3700</v>
      </c>
      <c r="C1873" s="28" t="s">
        <v>3411</v>
      </c>
      <c r="D1873" s="28" t="s">
        <v>3075</v>
      </c>
      <c r="E1873" s="28" t="s">
        <v>8887</v>
      </c>
      <c r="F1873" s="30">
        <v>2536.38</v>
      </c>
      <c r="G1873" s="29">
        <v>45769</v>
      </c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  <c r="BJ1873" s="25"/>
      <c r="BK1873" s="25"/>
      <c r="BL1873" s="25"/>
      <c r="BM1873" s="25"/>
      <c r="BN1873" s="25"/>
      <c r="BO1873" s="25"/>
      <c r="BP1873" s="25"/>
      <c r="BQ1873" s="25"/>
      <c r="BR1873" s="25"/>
      <c r="BS1873" s="25"/>
      <c r="BT1873" s="33"/>
    </row>
    <row r="1874" spans="1:72" s="10" customFormat="1" ht="15.95" customHeight="1" x14ac:dyDescent="0.2">
      <c r="A1874" s="28" t="s">
        <v>3007</v>
      </c>
      <c r="B1874" s="28" t="s">
        <v>3700</v>
      </c>
      <c r="C1874" s="28" t="s">
        <v>3411</v>
      </c>
      <c r="D1874" s="28" t="s">
        <v>2950</v>
      </c>
      <c r="E1874" s="28" t="s">
        <v>8888</v>
      </c>
      <c r="F1874" s="30">
        <v>3072.83</v>
      </c>
      <c r="G1874" s="29">
        <v>45748</v>
      </c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  <c r="BJ1874" s="25"/>
      <c r="BK1874" s="25"/>
      <c r="BL1874" s="25"/>
      <c r="BM1874" s="25"/>
      <c r="BN1874" s="25"/>
      <c r="BO1874" s="25"/>
      <c r="BP1874" s="25"/>
      <c r="BQ1874" s="25"/>
      <c r="BR1874" s="25"/>
      <c r="BS1874" s="25"/>
      <c r="BT1874" s="33"/>
    </row>
    <row r="1875" spans="1:72" s="10" customFormat="1" ht="15.95" customHeight="1" x14ac:dyDescent="0.2">
      <c r="A1875" s="28" t="s">
        <v>3007</v>
      </c>
      <c r="B1875" s="28" t="s">
        <v>3700</v>
      </c>
      <c r="C1875" s="28" t="s">
        <v>3411</v>
      </c>
      <c r="D1875" s="28" t="s">
        <v>2946</v>
      </c>
      <c r="E1875" s="28" t="s">
        <v>8889</v>
      </c>
      <c r="F1875" s="30">
        <v>19880.900000000001</v>
      </c>
      <c r="G1875" s="29">
        <v>45769</v>
      </c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  <c r="BJ1875" s="25"/>
      <c r="BK1875" s="25"/>
      <c r="BL1875" s="25"/>
      <c r="BM1875" s="25"/>
      <c r="BN1875" s="25"/>
      <c r="BO1875" s="25"/>
      <c r="BP1875" s="25"/>
      <c r="BQ1875" s="25"/>
      <c r="BR1875" s="25"/>
      <c r="BS1875" s="25"/>
      <c r="BT1875" s="33"/>
    </row>
    <row r="1876" spans="1:72" s="10" customFormat="1" ht="15.95" customHeight="1" x14ac:dyDescent="0.2">
      <c r="A1876" s="28" t="s">
        <v>3007</v>
      </c>
      <c r="B1876" s="28" t="s">
        <v>3700</v>
      </c>
      <c r="C1876" s="28" t="s">
        <v>6631</v>
      </c>
      <c r="D1876" s="28" t="s">
        <v>6594</v>
      </c>
      <c r="E1876" s="28" t="s">
        <v>8890</v>
      </c>
      <c r="F1876" s="30">
        <v>1603.08</v>
      </c>
      <c r="G1876" s="29">
        <v>45769</v>
      </c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  <c r="BJ1876" s="25"/>
      <c r="BK1876" s="25"/>
      <c r="BL1876" s="25"/>
      <c r="BM1876" s="25"/>
      <c r="BN1876" s="25"/>
      <c r="BO1876" s="25"/>
      <c r="BP1876" s="25"/>
      <c r="BQ1876" s="25"/>
      <c r="BR1876" s="25"/>
      <c r="BS1876" s="25"/>
      <c r="BT1876" s="33"/>
    </row>
    <row r="1877" spans="1:72" s="10" customFormat="1" ht="15.95" customHeight="1" x14ac:dyDescent="0.2">
      <c r="A1877" s="28" t="s">
        <v>3007</v>
      </c>
      <c r="B1877" s="28" t="s">
        <v>3700</v>
      </c>
      <c r="C1877" s="28" t="s">
        <v>6631</v>
      </c>
      <c r="D1877" s="28" t="s">
        <v>6324</v>
      </c>
      <c r="E1877" s="28" t="s">
        <v>8891</v>
      </c>
      <c r="F1877" s="30">
        <v>2466.84</v>
      </c>
      <c r="G1877" s="29">
        <v>45769</v>
      </c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  <c r="BJ1877" s="25"/>
      <c r="BK1877" s="25"/>
      <c r="BL1877" s="25"/>
      <c r="BM1877" s="25"/>
      <c r="BN1877" s="25"/>
      <c r="BO1877" s="25"/>
      <c r="BP1877" s="25"/>
      <c r="BQ1877" s="25"/>
      <c r="BR1877" s="25"/>
      <c r="BS1877" s="25"/>
      <c r="BT1877" s="33"/>
    </row>
    <row r="1878" spans="1:72" s="10" customFormat="1" ht="15.95" customHeight="1" x14ac:dyDescent="0.2">
      <c r="A1878" s="28" t="s">
        <v>3007</v>
      </c>
      <c r="B1878" s="28" t="s">
        <v>3700</v>
      </c>
      <c r="C1878" s="28" t="s">
        <v>3225</v>
      </c>
      <c r="D1878" s="28" t="s">
        <v>2968</v>
      </c>
      <c r="E1878" s="28" t="s">
        <v>8892</v>
      </c>
      <c r="F1878" s="30">
        <v>2250.9</v>
      </c>
      <c r="G1878" s="29">
        <v>45748</v>
      </c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  <c r="BJ1878" s="25"/>
      <c r="BK1878" s="25"/>
      <c r="BL1878" s="25"/>
      <c r="BM1878" s="25"/>
      <c r="BN1878" s="25"/>
      <c r="BO1878" s="25"/>
      <c r="BP1878" s="25"/>
      <c r="BQ1878" s="25"/>
      <c r="BR1878" s="25"/>
      <c r="BS1878" s="25"/>
      <c r="BT1878" s="33"/>
    </row>
    <row r="1879" spans="1:72" s="10" customFormat="1" ht="15.95" customHeight="1" x14ac:dyDescent="0.2">
      <c r="A1879" s="28" t="s">
        <v>3007</v>
      </c>
      <c r="B1879" s="28" t="s">
        <v>3700</v>
      </c>
      <c r="C1879" s="28" t="s">
        <v>3263</v>
      </c>
      <c r="D1879" s="28" t="s">
        <v>2958</v>
      </c>
      <c r="E1879" s="28" t="s">
        <v>8893</v>
      </c>
      <c r="F1879" s="30">
        <v>2927.18</v>
      </c>
      <c r="G1879" s="29">
        <v>45769</v>
      </c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  <c r="BJ1879" s="25"/>
      <c r="BK1879" s="25"/>
      <c r="BL1879" s="25"/>
      <c r="BM1879" s="25"/>
      <c r="BN1879" s="25"/>
      <c r="BO1879" s="25"/>
      <c r="BP1879" s="25"/>
      <c r="BQ1879" s="25"/>
      <c r="BR1879" s="25"/>
      <c r="BS1879" s="25"/>
      <c r="BT1879" s="33"/>
    </row>
    <row r="1880" spans="1:72" s="10" customFormat="1" ht="15.95" customHeight="1" x14ac:dyDescent="0.2">
      <c r="A1880" s="28" t="s">
        <v>3007</v>
      </c>
      <c r="B1880" s="28" t="s">
        <v>3700</v>
      </c>
      <c r="C1880" s="28" t="s">
        <v>3263</v>
      </c>
      <c r="D1880" s="28" t="s">
        <v>2988</v>
      </c>
      <c r="E1880" s="28" t="s">
        <v>8894</v>
      </c>
      <c r="F1880" s="30">
        <v>2309.46</v>
      </c>
      <c r="G1880" s="29">
        <v>45769</v>
      </c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  <c r="BJ1880" s="25"/>
      <c r="BK1880" s="25"/>
      <c r="BL1880" s="25"/>
      <c r="BM1880" s="25"/>
      <c r="BN1880" s="25"/>
      <c r="BO1880" s="25"/>
      <c r="BP1880" s="25"/>
      <c r="BQ1880" s="25"/>
      <c r="BR1880" s="25"/>
      <c r="BS1880" s="25"/>
      <c r="BT1880" s="33"/>
    </row>
    <row r="1881" spans="1:72" s="10" customFormat="1" ht="15.95" customHeight="1" x14ac:dyDescent="0.2">
      <c r="A1881" s="28" t="s">
        <v>3007</v>
      </c>
      <c r="B1881" s="28" t="s">
        <v>3700</v>
      </c>
      <c r="C1881" s="28" t="s">
        <v>3015</v>
      </c>
      <c r="D1881" s="28" t="s">
        <v>3036</v>
      </c>
      <c r="E1881" s="28" t="s">
        <v>8895</v>
      </c>
      <c r="F1881" s="30">
        <v>1570.14</v>
      </c>
      <c r="G1881" s="29">
        <v>45769</v>
      </c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33"/>
    </row>
    <row r="1882" spans="1:72" s="10" customFormat="1" ht="15.95" customHeight="1" x14ac:dyDescent="0.2">
      <c r="A1882" s="28" t="s">
        <v>3007</v>
      </c>
      <c r="B1882" s="28" t="s">
        <v>3700</v>
      </c>
      <c r="C1882" s="28" t="s">
        <v>3344</v>
      </c>
      <c r="D1882" s="28" t="s">
        <v>6958</v>
      </c>
      <c r="E1882" s="28" t="s">
        <v>8896</v>
      </c>
      <c r="F1882" s="30">
        <v>2144.83</v>
      </c>
      <c r="G1882" s="29">
        <v>45769</v>
      </c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  <c r="BJ1882" s="25"/>
      <c r="BK1882" s="25"/>
      <c r="BL1882" s="25"/>
      <c r="BM1882" s="25"/>
      <c r="BN1882" s="25"/>
      <c r="BO1882" s="25"/>
      <c r="BP1882" s="25"/>
      <c r="BQ1882" s="25"/>
      <c r="BR1882" s="25"/>
      <c r="BS1882" s="25"/>
      <c r="BT1882" s="33"/>
    </row>
    <row r="1883" spans="1:72" s="10" customFormat="1" ht="15.95" customHeight="1" x14ac:dyDescent="0.2">
      <c r="A1883" s="28" t="s">
        <v>3007</v>
      </c>
      <c r="B1883" s="28" t="s">
        <v>3700</v>
      </c>
      <c r="C1883" s="28" t="s">
        <v>6442</v>
      </c>
      <c r="D1883" s="28" t="s">
        <v>3018</v>
      </c>
      <c r="E1883" s="28" t="s">
        <v>8897</v>
      </c>
      <c r="F1883" s="30">
        <v>2629.94</v>
      </c>
      <c r="G1883" s="29">
        <v>45769</v>
      </c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  <c r="BJ1883" s="25"/>
      <c r="BK1883" s="25"/>
      <c r="BL1883" s="25"/>
      <c r="BM1883" s="25"/>
      <c r="BN1883" s="25"/>
      <c r="BO1883" s="25"/>
      <c r="BP1883" s="25"/>
      <c r="BQ1883" s="25"/>
      <c r="BR1883" s="25"/>
      <c r="BS1883" s="25"/>
      <c r="BT1883" s="33"/>
    </row>
    <row r="1884" spans="1:72" s="10" customFormat="1" ht="15.95" customHeight="1" x14ac:dyDescent="0.2">
      <c r="A1884" s="28" t="s">
        <v>3007</v>
      </c>
      <c r="B1884" s="28" t="s">
        <v>3700</v>
      </c>
      <c r="C1884" s="28" t="s">
        <v>12273</v>
      </c>
      <c r="D1884" s="28" t="s">
        <v>4202</v>
      </c>
      <c r="E1884" s="28" t="s">
        <v>8898</v>
      </c>
      <c r="F1884" s="30">
        <v>2382.65</v>
      </c>
      <c r="G1884" s="29">
        <v>45748</v>
      </c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  <c r="BJ1884" s="25"/>
      <c r="BK1884" s="25"/>
      <c r="BL1884" s="25"/>
      <c r="BM1884" s="25"/>
      <c r="BN1884" s="25"/>
      <c r="BO1884" s="25"/>
      <c r="BP1884" s="25"/>
      <c r="BQ1884" s="25"/>
      <c r="BR1884" s="25"/>
      <c r="BS1884" s="25"/>
      <c r="BT1884" s="33"/>
    </row>
    <row r="1885" spans="1:72" s="10" customFormat="1" ht="15.95" customHeight="1" x14ac:dyDescent="0.2">
      <c r="A1885" s="28" t="s">
        <v>3007</v>
      </c>
      <c r="B1885" s="28" t="s">
        <v>3700</v>
      </c>
      <c r="C1885" s="28" t="s">
        <v>12274</v>
      </c>
      <c r="D1885" s="28" t="s">
        <v>3103</v>
      </c>
      <c r="E1885" s="28" t="s">
        <v>8899</v>
      </c>
      <c r="F1885" s="30">
        <v>2038.62</v>
      </c>
      <c r="G1885" s="29">
        <v>45769</v>
      </c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  <c r="BJ1885" s="25"/>
      <c r="BK1885" s="25"/>
      <c r="BL1885" s="25"/>
      <c r="BM1885" s="25"/>
      <c r="BN1885" s="25"/>
      <c r="BO1885" s="25"/>
      <c r="BP1885" s="25"/>
      <c r="BQ1885" s="25"/>
      <c r="BR1885" s="25"/>
      <c r="BS1885" s="25"/>
      <c r="BT1885" s="33"/>
    </row>
    <row r="1886" spans="1:72" s="10" customFormat="1" ht="15.95" customHeight="1" x14ac:dyDescent="0.2">
      <c r="A1886" s="28" t="s">
        <v>3007</v>
      </c>
      <c r="B1886" s="28" t="s">
        <v>3700</v>
      </c>
      <c r="C1886" s="28" t="s">
        <v>3596</v>
      </c>
      <c r="D1886" s="28" t="s">
        <v>3268</v>
      </c>
      <c r="E1886" s="28" t="s">
        <v>8900</v>
      </c>
      <c r="F1886" s="30">
        <v>2404.62</v>
      </c>
      <c r="G1886" s="29">
        <v>45769</v>
      </c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  <c r="BJ1886" s="25"/>
      <c r="BK1886" s="25"/>
      <c r="BL1886" s="25"/>
      <c r="BM1886" s="25"/>
      <c r="BN1886" s="25"/>
      <c r="BO1886" s="25"/>
      <c r="BP1886" s="25"/>
      <c r="BQ1886" s="25"/>
      <c r="BR1886" s="25"/>
      <c r="BS1886" s="25"/>
      <c r="BT1886" s="33"/>
    </row>
    <row r="1887" spans="1:72" s="10" customFormat="1" ht="15.95" customHeight="1" x14ac:dyDescent="0.2">
      <c r="A1887" s="28" t="s">
        <v>3007</v>
      </c>
      <c r="B1887" s="28" t="s">
        <v>3700</v>
      </c>
      <c r="C1887" s="28" t="s">
        <v>3412</v>
      </c>
      <c r="D1887" s="28" t="s">
        <v>3217</v>
      </c>
      <c r="E1887" s="28" t="s">
        <v>8901</v>
      </c>
      <c r="F1887" s="30">
        <v>1639.68</v>
      </c>
      <c r="G1887" s="29">
        <v>45769</v>
      </c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  <c r="BJ1887" s="25"/>
      <c r="BK1887" s="25"/>
      <c r="BL1887" s="25"/>
      <c r="BM1887" s="25"/>
      <c r="BN1887" s="25"/>
      <c r="BO1887" s="25"/>
      <c r="BP1887" s="25"/>
      <c r="BQ1887" s="25"/>
      <c r="BR1887" s="25"/>
      <c r="BS1887" s="25"/>
      <c r="BT1887" s="33"/>
    </row>
    <row r="1888" spans="1:72" s="10" customFormat="1" ht="15.95" customHeight="1" x14ac:dyDescent="0.2">
      <c r="A1888" s="28" t="s">
        <v>3007</v>
      </c>
      <c r="B1888" s="28" t="s">
        <v>3700</v>
      </c>
      <c r="C1888" s="28" t="s">
        <v>3063</v>
      </c>
      <c r="D1888" s="28" t="s">
        <v>3071</v>
      </c>
      <c r="E1888" s="28" t="s">
        <v>8902</v>
      </c>
      <c r="F1888" s="30">
        <v>9044.86</v>
      </c>
      <c r="G1888" s="29">
        <v>45769</v>
      </c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  <c r="BJ1888" s="25"/>
      <c r="BK1888" s="25"/>
      <c r="BL1888" s="25"/>
      <c r="BM1888" s="25"/>
      <c r="BN1888" s="25"/>
      <c r="BO1888" s="25"/>
      <c r="BP1888" s="25"/>
      <c r="BQ1888" s="25"/>
      <c r="BR1888" s="25"/>
      <c r="BS1888" s="25"/>
      <c r="BT1888" s="33"/>
    </row>
    <row r="1889" spans="1:72" s="10" customFormat="1" ht="15.95" customHeight="1" x14ac:dyDescent="0.2">
      <c r="A1889" s="28" t="s">
        <v>3007</v>
      </c>
      <c r="B1889" s="28" t="s">
        <v>3700</v>
      </c>
      <c r="C1889" s="28" t="s">
        <v>3071</v>
      </c>
      <c r="D1889" s="28" t="s">
        <v>3457</v>
      </c>
      <c r="E1889" s="28" t="s">
        <v>8903</v>
      </c>
      <c r="F1889" s="30">
        <v>2145.0100000000002</v>
      </c>
      <c r="G1889" s="29">
        <v>45769</v>
      </c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  <c r="BJ1889" s="25"/>
      <c r="BK1889" s="25"/>
      <c r="BL1889" s="25"/>
      <c r="BM1889" s="25"/>
      <c r="BN1889" s="25"/>
      <c r="BO1889" s="25"/>
      <c r="BP1889" s="25"/>
      <c r="BQ1889" s="25"/>
      <c r="BR1889" s="25"/>
      <c r="BS1889" s="25"/>
      <c r="BT1889" s="33"/>
    </row>
    <row r="1890" spans="1:72" s="10" customFormat="1" ht="15.95" customHeight="1" x14ac:dyDescent="0.2">
      <c r="A1890" s="28" t="s">
        <v>3007</v>
      </c>
      <c r="B1890" s="28" t="s">
        <v>3700</v>
      </c>
      <c r="C1890" s="28" t="s">
        <v>3071</v>
      </c>
      <c r="D1890" s="28" t="s">
        <v>3356</v>
      </c>
      <c r="E1890" s="28" t="s">
        <v>8904</v>
      </c>
      <c r="F1890" s="30">
        <v>2752.32</v>
      </c>
      <c r="G1890" s="29">
        <v>45748</v>
      </c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  <c r="BJ1890" s="25"/>
      <c r="BK1890" s="25"/>
      <c r="BL1890" s="25"/>
      <c r="BM1890" s="25"/>
      <c r="BN1890" s="25"/>
      <c r="BO1890" s="25"/>
      <c r="BP1890" s="25"/>
      <c r="BQ1890" s="25"/>
      <c r="BR1890" s="25"/>
      <c r="BS1890" s="25"/>
      <c r="BT1890" s="33"/>
    </row>
    <row r="1891" spans="1:72" s="10" customFormat="1" ht="15.95" customHeight="1" x14ac:dyDescent="0.2">
      <c r="A1891" s="28" t="s">
        <v>3007</v>
      </c>
      <c r="B1891" s="28" t="s">
        <v>3700</v>
      </c>
      <c r="C1891" s="28" t="s">
        <v>12275</v>
      </c>
      <c r="D1891" s="28" t="s">
        <v>6525</v>
      </c>
      <c r="E1891" s="28" t="s">
        <v>8905</v>
      </c>
      <c r="F1891" s="30">
        <v>2331.42</v>
      </c>
      <c r="G1891" s="29">
        <v>45769</v>
      </c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  <c r="BJ1891" s="25"/>
      <c r="BK1891" s="25"/>
      <c r="BL1891" s="25"/>
      <c r="BM1891" s="25"/>
      <c r="BN1891" s="25"/>
      <c r="BO1891" s="25"/>
      <c r="BP1891" s="25"/>
      <c r="BQ1891" s="25"/>
      <c r="BR1891" s="25"/>
      <c r="BS1891" s="25"/>
      <c r="BT1891" s="33"/>
    </row>
    <row r="1892" spans="1:72" s="10" customFormat="1" ht="15.95" customHeight="1" x14ac:dyDescent="0.2">
      <c r="A1892" s="28" t="s">
        <v>3007</v>
      </c>
      <c r="B1892" s="28" t="s">
        <v>3700</v>
      </c>
      <c r="C1892" s="28" t="s">
        <v>12275</v>
      </c>
      <c r="D1892" s="28" t="s">
        <v>3296</v>
      </c>
      <c r="E1892" s="28" t="s">
        <v>8906</v>
      </c>
      <c r="F1892" s="30">
        <v>1678.36</v>
      </c>
      <c r="G1892" s="29">
        <v>45769</v>
      </c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  <c r="BJ1892" s="25"/>
      <c r="BK1892" s="25"/>
      <c r="BL1892" s="25"/>
      <c r="BM1892" s="25"/>
      <c r="BN1892" s="25"/>
      <c r="BO1892" s="25"/>
      <c r="BP1892" s="25"/>
      <c r="BQ1892" s="25"/>
      <c r="BR1892" s="25"/>
      <c r="BS1892" s="25"/>
      <c r="BT1892" s="33"/>
    </row>
    <row r="1893" spans="1:72" s="10" customFormat="1" ht="15.95" customHeight="1" x14ac:dyDescent="0.2">
      <c r="A1893" s="28" t="s">
        <v>3007</v>
      </c>
      <c r="B1893" s="28" t="s">
        <v>3700</v>
      </c>
      <c r="C1893" s="28" t="s">
        <v>3018</v>
      </c>
      <c r="D1893" s="28" t="s">
        <v>3215</v>
      </c>
      <c r="E1893" s="28" t="s">
        <v>8907</v>
      </c>
      <c r="F1893" s="30">
        <v>3773.46</v>
      </c>
      <c r="G1893" s="29">
        <v>45769</v>
      </c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  <c r="BJ1893" s="25"/>
      <c r="BK1893" s="25"/>
      <c r="BL1893" s="25"/>
      <c r="BM1893" s="25"/>
      <c r="BN1893" s="25"/>
      <c r="BO1893" s="25"/>
      <c r="BP1893" s="25"/>
      <c r="BQ1893" s="25"/>
      <c r="BR1893" s="25"/>
      <c r="BS1893" s="25"/>
      <c r="BT1893" s="33"/>
    </row>
    <row r="1894" spans="1:72" s="10" customFormat="1" ht="15.95" customHeight="1" x14ac:dyDescent="0.2">
      <c r="A1894" s="28" t="s">
        <v>3007</v>
      </c>
      <c r="B1894" s="28" t="s">
        <v>3700</v>
      </c>
      <c r="C1894" s="28" t="s">
        <v>3018</v>
      </c>
      <c r="D1894" s="28" t="s">
        <v>6791</v>
      </c>
      <c r="E1894" s="28" t="s">
        <v>8908</v>
      </c>
      <c r="F1894" s="30">
        <v>1809.83</v>
      </c>
      <c r="G1894" s="29">
        <v>45769</v>
      </c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  <c r="BJ1894" s="25"/>
      <c r="BK1894" s="25"/>
      <c r="BL1894" s="25"/>
      <c r="BM1894" s="25"/>
      <c r="BN1894" s="25"/>
      <c r="BO1894" s="25"/>
      <c r="BP1894" s="25"/>
      <c r="BQ1894" s="25"/>
      <c r="BR1894" s="25"/>
      <c r="BS1894" s="25"/>
      <c r="BT1894" s="33"/>
    </row>
    <row r="1895" spans="1:72" s="10" customFormat="1" ht="15.95" customHeight="1" x14ac:dyDescent="0.2">
      <c r="A1895" s="28" t="s">
        <v>3007</v>
      </c>
      <c r="B1895" s="28" t="s">
        <v>3700</v>
      </c>
      <c r="C1895" s="28" t="s">
        <v>6632</v>
      </c>
      <c r="D1895" s="28" t="s">
        <v>3686</v>
      </c>
      <c r="E1895" s="28" t="s">
        <v>8909</v>
      </c>
      <c r="F1895" s="30">
        <v>2580.3000000000002</v>
      </c>
      <c r="G1895" s="29">
        <v>45769</v>
      </c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  <c r="BJ1895" s="25"/>
      <c r="BK1895" s="25"/>
      <c r="BL1895" s="25"/>
      <c r="BM1895" s="25"/>
      <c r="BN1895" s="25"/>
      <c r="BO1895" s="25"/>
      <c r="BP1895" s="25"/>
      <c r="BQ1895" s="25"/>
      <c r="BR1895" s="25"/>
      <c r="BS1895" s="25"/>
      <c r="BT1895" s="33"/>
    </row>
    <row r="1896" spans="1:72" s="10" customFormat="1" ht="15.95" customHeight="1" x14ac:dyDescent="0.2">
      <c r="A1896" s="28" t="s">
        <v>3007</v>
      </c>
      <c r="B1896" s="28" t="s">
        <v>3700</v>
      </c>
      <c r="C1896" s="28" t="s">
        <v>3710</v>
      </c>
      <c r="D1896" s="28" t="s">
        <v>6416</v>
      </c>
      <c r="E1896" s="28" t="s">
        <v>8910</v>
      </c>
      <c r="F1896" s="30">
        <v>3078.06</v>
      </c>
      <c r="G1896" s="29">
        <v>45748</v>
      </c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  <c r="BJ1896" s="25"/>
      <c r="BK1896" s="25"/>
      <c r="BL1896" s="25"/>
      <c r="BM1896" s="25"/>
      <c r="BN1896" s="25"/>
      <c r="BO1896" s="25"/>
      <c r="BP1896" s="25"/>
      <c r="BQ1896" s="25"/>
      <c r="BR1896" s="25"/>
      <c r="BS1896" s="25"/>
      <c r="BT1896" s="33"/>
    </row>
    <row r="1897" spans="1:72" s="10" customFormat="1" ht="15.95" customHeight="1" x14ac:dyDescent="0.2">
      <c r="A1897" s="28" t="s">
        <v>3007</v>
      </c>
      <c r="B1897" s="28" t="s">
        <v>3700</v>
      </c>
      <c r="C1897" s="28" t="s">
        <v>6633</v>
      </c>
      <c r="D1897" s="28" t="s">
        <v>3289</v>
      </c>
      <c r="E1897" s="28" t="s">
        <v>8911</v>
      </c>
      <c r="F1897" s="30">
        <v>2891.4</v>
      </c>
      <c r="G1897" s="29">
        <v>45748</v>
      </c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  <c r="BJ1897" s="25"/>
      <c r="BK1897" s="25"/>
      <c r="BL1897" s="25"/>
      <c r="BM1897" s="25"/>
      <c r="BN1897" s="25"/>
      <c r="BO1897" s="25"/>
      <c r="BP1897" s="25"/>
      <c r="BQ1897" s="25"/>
      <c r="BR1897" s="25"/>
      <c r="BS1897" s="25"/>
      <c r="BT1897" s="33"/>
    </row>
    <row r="1898" spans="1:72" s="10" customFormat="1" ht="15.95" customHeight="1" x14ac:dyDescent="0.2">
      <c r="A1898" s="28" t="s">
        <v>3007</v>
      </c>
      <c r="B1898" s="28" t="s">
        <v>3700</v>
      </c>
      <c r="C1898" s="28" t="s">
        <v>6633</v>
      </c>
      <c r="D1898" s="28" t="s">
        <v>3268</v>
      </c>
      <c r="E1898" s="28" t="s">
        <v>8912</v>
      </c>
      <c r="F1898" s="30">
        <v>3030.48</v>
      </c>
      <c r="G1898" s="29">
        <v>45748</v>
      </c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  <c r="BJ1898" s="25"/>
      <c r="BK1898" s="25"/>
      <c r="BL1898" s="25"/>
      <c r="BM1898" s="25"/>
      <c r="BN1898" s="25"/>
      <c r="BO1898" s="25"/>
      <c r="BP1898" s="25"/>
      <c r="BQ1898" s="25"/>
      <c r="BR1898" s="25"/>
      <c r="BS1898" s="25"/>
      <c r="BT1898" s="33"/>
    </row>
    <row r="1899" spans="1:72" s="10" customFormat="1" ht="15.95" customHeight="1" x14ac:dyDescent="0.2">
      <c r="A1899" s="28" t="s">
        <v>3007</v>
      </c>
      <c r="B1899" s="28" t="s">
        <v>3700</v>
      </c>
      <c r="C1899" s="28" t="s">
        <v>3272</v>
      </c>
      <c r="D1899" s="28" t="s">
        <v>2947</v>
      </c>
      <c r="E1899" s="28" t="s">
        <v>8913</v>
      </c>
      <c r="F1899" s="30">
        <v>3059.76</v>
      </c>
      <c r="G1899" s="29">
        <v>45748</v>
      </c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  <c r="BJ1899" s="25"/>
      <c r="BK1899" s="25"/>
      <c r="BL1899" s="25"/>
      <c r="BM1899" s="25"/>
      <c r="BN1899" s="25"/>
      <c r="BO1899" s="25"/>
      <c r="BP1899" s="25"/>
      <c r="BQ1899" s="25"/>
      <c r="BR1899" s="25"/>
      <c r="BS1899" s="25"/>
      <c r="BT1899" s="33"/>
    </row>
    <row r="1900" spans="1:72" s="10" customFormat="1" ht="15.95" customHeight="1" x14ac:dyDescent="0.2">
      <c r="A1900" s="28" t="s">
        <v>3007</v>
      </c>
      <c r="B1900" s="28" t="s">
        <v>3700</v>
      </c>
      <c r="C1900" s="28" t="s">
        <v>3686</v>
      </c>
      <c r="D1900" s="28" t="s">
        <v>2935</v>
      </c>
      <c r="E1900" s="28" t="s">
        <v>8914</v>
      </c>
      <c r="F1900" s="30">
        <v>3533.78</v>
      </c>
      <c r="G1900" s="29">
        <v>45748</v>
      </c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  <c r="BJ1900" s="25"/>
      <c r="BK1900" s="25"/>
      <c r="BL1900" s="25"/>
      <c r="BM1900" s="25"/>
      <c r="BN1900" s="25"/>
      <c r="BO1900" s="25"/>
      <c r="BP1900" s="25"/>
      <c r="BQ1900" s="25"/>
      <c r="BR1900" s="25"/>
      <c r="BS1900" s="25"/>
      <c r="BT1900" s="33"/>
    </row>
    <row r="1901" spans="1:72" s="10" customFormat="1" ht="15.95" customHeight="1" x14ac:dyDescent="0.2">
      <c r="A1901" s="28" t="s">
        <v>3007</v>
      </c>
      <c r="B1901" s="28" t="s">
        <v>3700</v>
      </c>
      <c r="C1901" s="28" t="s">
        <v>3686</v>
      </c>
      <c r="D1901" s="28" t="s">
        <v>3023</v>
      </c>
      <c r="E1901" s="28" t="s">
        <v>8915</v>
      </c>
      <c r="F1901" s="30">
        <v>1720.2</v>
      </c>
      <c r="G1901" s="29">
        <v>45769</v>
      </c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  <c r="BJ1901" s="25"/>
      <c r="BK1901" s="25"/>
      <c r="BL1901" s="25"/>
      <c r="BM1901" s="25"/>
      <c r="BN1901" s="25"/>
      <c r="BO1901" s="25"/>
      <c r="BP1901" s="25"/>
      <c r="BQ1901" s="25"/>
      <c r="BR1901" s="25"/>
      <c r="BS1901" s="25"/>
      <c r="BT1901" s="33"/>
    </row>
    <row r="1902" spans="1:72" s="10" customFormat="1" ht="15.95" customHeight="1" x14ac:dyDescent="0.2">
      <c r="A1902" s="28" t="s">
        <v>3007</v>
      </c>
      <c r="B1902" s="28" t="s">
        <v>3700</v>
      </c>
      <c r="C1902" s="28" t="s">
        <v>2952</v>
      </c>
      <c r="D1902" s="28" t="s">
        <v>3232</v>
      </c>
      <c r="E1902" s="28" t="s">
        <v>8916</v>
      </c>
      <c r="F1902" s="30">
        <v>1511.86</v>
      </c>
      <c r="G1902" s="29">
        <v>45769</v>
      </c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  <c r="BJ1902" s="25"/>
      <c r="BK1902" s="25"/>
      <c r="BL1902" s="25"/>
      <c r="BM1902" s="25"/>
      <c r="BN1902" s="25"/>
      <c r="BO1902" s="25"/>
      <c r="BP1902" s="25"/>
      <c r="BQ1902" s="25"/>
      <c r="BR1902" s="25"/>
      <c r="BS1902" s="25"/>
      <c r="BT1902" s="33"/>
    </row>
    <row r="1903" spans="1:72" s="10" customFormat="1" ht="15.95" customHeight="1" x14ac:dyDescent="0.2">
      <c r="A1903" s="28" t="s">
        <v>3007</v>
      </c>
      <c r="B1903" s="28" t="s">
        <v>3700</v>
      </c>
      <c r="C1903" s="28" t="s">
        <v>12276</v>
      </c>
      <c r="D1903" s="28" t="s">
        <v>2914</v>
      </c>
      <c r="E1903" s="28" t="s">
        <v>8917</v>
      </c>
      <c r="F1903" s="30">
        <v>3995.82</v>
      </c>
      <c r="G1903" s="29">
        <v>45764</v>
      </c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  <c r="BJ1903" s="25"/>
      <c r="BK1903" s="25"/>
      <c r="BL1903" s="25"/>
      <c r="BM1903" s="25"/>
      <c r="BN1903" s="25"/>
      <c r="BO1903" s="25"/>
      <c r="BP1903" s="25"/>
      <c r="BQ1903" s="25"/>
      <c r="BR1903" s="25"/>
      <c r="BS1903" s="25"/>
      <c r="BT1903" s="33"/>
    </row>
    <row r="1904" spans="1:72" s="10" customFormat="1" ht="15.95" customHeight="1" x14ac:dyDescent="0.2">
      <c r="A1904" s="28" t="s">
        <v>3007</v>
      </c>
      <c r="B1904" s="28" t="s">
        <v>3700</v>
      </c>
      <c r="C1904" s="28" t="s">
        <v>3048</v>
      </c>
      <c r="D1904" s="28" t="s">
        <v>3023</v>
      </c>
      <c r="E1904" s="28" t="s">
        <v>8918</v>
      </c>
      <c r="F1904" s="30">
        <v>2052.44</v>
      </c>
      <c r="G1904" s="29">
        <v>45748</v>
      </c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  <c r="BJ1904" s="25"/>
      <c r="BK1904" s="25"/>
      <c r="BL1904" s="25"/>
      <c r="BM1904" s="25"/>
      <c r="BN1904" s="25"/>
      <c r="BO1904" s="25"/>
      <c r="BP1904" s="25"/>
      <c r="BQ1904" s="25"/>
      <c r="BR1904" s="25"/>
      <c r="BS1904" s="25"/>
      <c r="BT1904" s="33"/>
    </row>
    <row r="1905" spans="1:72" s="10" customFormat="1" ht="15.95" customHeight="1" x14ac:dyDescent="0.2">
      <c r="A1905" s="28" t="s">
        <v>3007</v>
      </c>
      <c r="B1905" s="28" t="s">
        <v>3700</v>
      </c>
      <c r="C1905" s="28" t="s">
        <v>3048</v>
      </c>
      <c r="D1905" s="28" t="s">
        <v>3193</v>
      </c>
      <c r="E1905" s="28" t="s">
        <v>8919</v>
      </c>
      <c r="F1905" s="30">
        <v>2019.25</v>
      </c>
      <c r="G1905" s="29">
        <v>45769</v>
      </c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  <c r="BJ1905" s="25"/>
      <c r="BK1905" s="25"/>
      <c r="BL1905" s="25"/>
      <c r="BM1905" s="25"/>
      <c r="BN1905" s="25"/>
      <c r="BO1905" s="25"/>
      <c r="BP1905" s="25"/>
      <c r="BQ1905" s="25"/>
      <c r="BR1905" s="25"/>
      <c r="BS1905" s="25"/>
      <c r="BT1905" s="33"/>
    </row>
    <row r="1906" spans="1:72" s="10" customFormat="1" ht="15.95" customHeight="1" x14ac:dyDescent="0.2">
      <c r="A1906" s="28" t="s">
        <v>3007</v>
      </c>
      <c r="B1906" s="28" t="s">
        <v>3700</v>
      </c>
      <c r="C1906" s="28" t="s">
        <v>6885</v>
      </c>
      <c r="D1906" s="28" t="s">
        <v>3278</v>
      </c>
      <c r="E1906" s="28" t="s">
        <v>8920</v>
      </c>
      <c r="F1906" s="30">
        <v>1991.04</v>
      </c>
      <c r="G1906" s="29">
        <v>45769</v>
      </c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  <c r="BJ1906" s="25"/>
      <c r="BK1906" s="25"/>
      <c r="BL1906" s="25"/>
      <c r="BM1906" s="25"/>
      <c r="BN1906" s="25"/>
      <c r="BO1906" s="25"/>
      <c r="BP1906" s="25"/>
      <c r="BQ1906" s="25"/>
      <c r="BR1906" s="25"/>
      <c r="BS1906" s="25"/>
      <c r="BT1906" s="33"/>
    </row>
    <row r="1907" spans="1:72" s="10" customFormat="1" ht="15.95" customHeight="1" x14ac:dyDescent="0.2">
      <c r="A1907" s="28" t="s">
        <v>3007</v>
      </c>
      <c r="B1907" s="28" t="s">
        <v>3700</v>
      </c>
      <c r="C1907" s="28" t="s">
        <v>6885</v>
      </c>
      <c r="D1907" s="28" t="s">
        <v>3089</v>
      </c>
      <c r="E1907" s="28" t="s">
        <v>8921</v>
      </c>
      <c r="F1907" s="30">
        <v>2568.8200000000002</v>
      </c>
      <c r="G1907" s="29">
        <v>45769</v>
      </c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  <c r="BJ1907" s="25"/>
      <c r="BK1907" s="25"/>
      <c r="BL1907" s="25"/>
      <c r="BM1907" s="25"/>
      <c r="BN1907" s="25"/>
      <c r="BO1907" s="25"/>
      <c r="BP1907" s="25"/>
      <c r="BQ1907" s="25"/>
      <c r="BR1907" s="25"/>
      <c r="BS1907" s="25"/>
      <c r="BT1907" s="33"/>
    </row>
    <row r="1908" spans="1:72" s="10" customFormat="1" ht="15.95" customHeight="1" x14ac:dyDescent="0.2">
      <c r="A1908" s="28" t="s">
        <v>3007</v>
      </c>
      <c r="B1908" s="28" t="s">
        <v>3700</v>
      </c>
      <c r="C1908" s="28" t="s">
        <v>3098</v>
      </c>
      <c r="D1908" s="28" t="s">
        <v>3190</v>
      </c>
      <c r="E1908" s="28" t="s">
        <v>8922</v>
      </c>
      <c r="F1908" s="30">
        <v>2218.56</v>
      </c>
      <c r="G1908" s="29">
        <v>45769</v>
      </c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  <c r="BJ1908" s="25"/>
      <c r="BK1908" s="25"/>
      <c r="BL1908" s="25"/>
      <c r="BM1908" s="25"/>
      <c r="BN1908" s="25"/>
      <c r="BO1908" s="25"/>
      <c r="BP1908" s="25"/>
      <c r="BQ1908" s="25"/>
      <c r="BR1908" s="25"/>
      <c r="BS1908" s="25"/>
      <c r="BT1908" s="33"/>
    </row>
    <row r="1909" spans="1:72" s="10" customFormat="1" ht="15.95" customHeight="1" x14ac:dyDescent="0.2">
      <c r="A1909" s="28" t="s">
        <v>3007</v>
      </c>
      <c r="B1909" s="28" t="s">
        <v>3700</v>
      </c>
      <c r="C1909" s="28" t="s">
        <v>2917</v>
      </c>
      <c r="D1909" s="28" t="s">
        <v>2917</v>
      </c>
      <c r="E1909" s="28" t="s">
        <v>8923</v>
      </c>
      <c r="F1909" s="30">
        <v>2891.4</v>
      </c>
      <c r="G1909" s="29">
        <v>45769</v>
      </c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  <c r="BJ1909" s="25"/>
      <c r="BK1909" s="25"/>
      <c r="BL1909" s="25"/>
      <c r="BM1909" s="25"/>
      <c r="BN1909" s="25"/>
      <c r="BO1909" s="25"/>
      <c r="BP1909" s="25"/>
      <c r="BQ1909" s="25"/>
      <c r="BR1909" s="25"/>
      <c r="BS1909" s="25"/>
      <c r="BT1909" s="33"/>
    </row>
    <row r="1910" spans="1:72" s="10" customFormat="1" ht="15.95" customHeight="1" x14ac:dyDescent="0.2">
      <c r="A1910" s="28" t="s">
        <v>3007</v>
      </c>
      <c r="B1910" s="28" t="s">
        <v>3700</v>
      </c>
      <c r="C1910" s="28" t="s">
        <v>2934</v>
      </c>
      <c r="D1910" s="28" t="s">
        <v>3265</v>
      </c>
      <c r="E1910" s="28" t="s">
        <v>8924</v>
      </c>
      <c r="F1910" s="30">
        <v>2535.5</v>
      </c>
      <c r="G1910" s="29">
        <v>45769</v>
      </c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  <c r="BJ1910" s="25"/>
      <c r="BK1910" s="25"/>
      <c r="BL1910" s="25"/>
      <c r="BM1910" s="25"/>
      <c r="BN1910" s="25"/>
      <c r="BO1910" s="25"/>
      <c r="BP1910" s="25"/>
      <c r="BQ1910" s="25"/>
      <c r="BR1910" s="25"/>
      <c r="BS1910" s="25"/>
      <c r="BT1910" s="33"/>
    </row>
    <row r="1911" spans="1:72" s="10" customFormat="1" ht="15.95" customHeight="1" x14ac:dyDescent="0.2">
      <c r="A1911" s="28" t="s">
        <v>3007</v>
      </c>
      <c r="B1911" s="28" t="s">
        <v>3700</v>
      </c>
      <c r="C1911" s="28" t="s">
        <v>6634</v>
      </c>
      <c r="D1911" s="28" t="s">
        <v>2928</v>
      </c>
      <c r="E1911" s="28" t="s">
        <v>6258</v>
      </c>
      <c r="F1911" s="30">
        <v>4015.02</v>
      </c>
      <c r="G1911" s="29">
        <v>45769</v>
      </c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  <c r="BJ1911" s="25"/>
      <c r="BK1911" s="25"/>
      <c r="BL1911" s="25"/>
      <c r="BM1911" s="25"/>
      <c r="BN1911" s="25"/>
      <c r="BO1911" s="25"/>
      <c r="BP1911" s="25"/>
      <c r="BQ1911" s="25"/>
      <c r="BR1911" s="25"/>
      <c r="BS1911" s="25"/>
      <c r="BT1911" s="33"/>
    </row>
    <row r="1912" spans="1:72" s="10" customFormat="1" ht="15.95" customHeight="1" x14ac:dyDescent="0.2">
      <c r="A1912" s="28" t="s">
        <v>3007</v>
      </c>
      <c r="B1912" s="28" t="s">
        <v>3700</v>
      </c>
      <c r="C1912" s="28" t="s">
        <v>6634</v>
      </c>
      <c r="D1912" s="28" t="s">
        <v>2988</v>
      </c>
      <c r="E1912" s="28" t="s">
        <v>8925</v>
      </c>
      <c r="F1912" s="30">
        <v>1850.94</v>
      </c>
      <c r="G1912" s="29">
        <v>45769</v>
      </c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  <c r="BJ1912" s="25"/>
      <c r="BK1912" s="25"/>
      <c r="BL1912" s="25"/>
      <c r="BM1912" s="25"/>
      <c r="BN1912" s="25"/>
      <c r="BO1912" s="25"/>
      <c r="BP1912" s="25"/>
      <c r="BQ1912" s="25"/>
      <c r="BR1912" s="25"/>
      <c r="BS1912" s="25"/>
      <c r="BT1912" s="33"/>
    </row>
    <row r="1913" spans="1:72" s="10" customFormat="1" ht="15.95" customHeight="1" x14ac:dyDescent="0.2">
      <c r="A1913" s="28" t="s">
        <v>3007</v>
      </c>
      <c r="B1913" s="28" t="s">
        <v>3700</v>
      </c>
      <c r="C1913" s="28" t="s">
        <v>3277</v>
      </c>
      <c r="D1913" s="28" t="s">
        <v>2924</v>
      </c>
      <c r="E1913" s="28" t="s">
        <v>8926</v>
      </c>
      <c r="F1913" s="30">
        <v>2097.1799999999998</v>
      </c>
      <c r="G1913" s="29">
        <v>45769</v>
      </c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  <c r="BJ1913" s="25"/>
      <c r="BK1913" s="25"/>
      <c r="BL1913" s="25"/>
      <c r="BM1913" s="25"/>
      <c r="BN1913" s="25"/>
      <c r="BO1913" s="25"/>
      <c r="BP1913" s="25"/>
      <c r="BQ1913" s="25"/>
      <c r="BR1913" s="25"/>
      <c r="BS1913" s="25"/>
      <c r="BT1913" s="33"/>
    </row>
    <row r="1914" spans="1:72" s="10" customFormat="1" ht="15.95" customHeight="1" x14ac:dyDescent="0.2">
      <c r="A1914" s="28" t="s">
        <v>3007</v>
      </c>
      <c r="B1914" s="28" t="s">
        <v>3700</v>
      </c>
      <c r="C1914" s="28" t="s">
        <v>3277</v>
      </c>
      <c r="D1914" s="28" t="s">
        <v>3118</v>
      </c>
      <c r="E1914" s="28" t="s">
        <v>8927</v>
      </c>
      <c r="F1914" s="30">
        <v>1347.15</v>
      </c>
      <c r="G1914" s="29">
        <v>45769</v>
      </c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  <c r="BJ1914" s="25"/>
      <c r="BK1914" s="25"/>
      <c r="BL1914" s="25"/>
      <c r="BM1914" s="25"/>
      <c r="BN1914" s="25"/>
      <c r="BO1914" s="25"/>
      <c r="BP1914" s="25"/>
      <c r="BQ1914" s="25"/>
      <c r="BR1914" s="25"/>
      <c r="BS1914" s="25"/>
      <c r="BT1914" s="33"/>
    </row>
    <row r="1915" spans="1:72" s="10" customFormat="1" ht="15.95" customHeight="1" x14ac:dyDescent="0.2">
      <c r="A1915" s="28" t="s">
        <v>3007</v>
      </c>
      <c r="B1915" s="28" t="s">
        <v>3700</v>
      </c>
      <c r="C1915" s="28" t="s">
        <v>3193</v>
      </c>
      <c r="D1915" s="28" t="s">
        <v>3002</v>
      </c>
      <c r="E1915" s="28" t="s">
        <v>8928</v>
      </c>
      <c r="F1915" s="30">
        <v>5941.14</v>
      </c>
      <c r="G1915" s="29">
        <v>45769</v>
      </c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  <c r="BJ1915" s="25"/>
      <c r="BK1915" s="25"/>
      <c r="BL1915" s="25"/>
      <c r="BM1915" s="25"/>
      <c r="BN1915" s="25"/>
      <c r="BO1915" s="25"/>
      <c r="BP1915" s="25"/>
      <c r="BQ1915" s="25"/>
      <c r="BR1915" s="25"/>
      <c r="BS1915" s="25"/>
      <c r="BT1915" s="33"/>
    </row>
    <row r="1916" spans="1:72" s="10" customFormat="1" ht="15.95" customHeight="1" x14ac:dyDescent="0.2">
      <c r="A1916" s="28" t="s">
        <v>3007</v>
      </c>
      <c r="B1916" s="28" t="s">
        <v>3700</v>
      </c>
      <c r="C1916" s="28" t="s">
        <v>3282</v>
      </c>
      <c r="D1916" s="28" t="s">
        <v>2934</v>
      </c>
      <c r="E1916" s="28" t="s">
        <v>8929</v>
      </c>
      <c r="F1916" s="30">
        <v>3162.24</v>
      </c>
      <c r="G1916" s="29">
        <v>45769</v>
      </c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  <c r="BJ1916" s="25"/>
      <c r="BK1916" s="25"/>
      <c r="BL1916" s="25"/>
      <c r="BM1916" s="25"/>
      <c r="BN1916" s="25"/>
      <c r="BO1916" s="25"/>
      <c r="BP1916" s="25"/>
      <c r="BQ1916" s="25"/>
      <c r="BR1916" s="25"/>
      <c r="BS1916" s="25"/>
      <c r="BT1916" s="33"/>
    </row>
    <row r="1917" spans="1:72" s="10" customFormat="1" ht="15.95" customHeight="1" x14ac:dyDescent="0.2">
      <c r="A1917" s="28" t="s">
        <v>3007</v>
      </c>
      <c r="B1917" s="28" t="s">
        <v>3700</v>
      </c>
      <c r="C1917" s="28" t="s">
        <v>3232</v>
      </c>
      <c r="D1917" s="28" t="s">
        <v>6482</v>
      </c>
      <c r="E1917" s="28" t="s">
        <v>8930</v>
      </c>
      <c r="F1917" s="30">
        <v>1903.2</v>
      </c>
      <c r="G1917" s="29">
        <v>45769</v>
      </c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  <c r="BJ1917" s="25"/>
      <c r="BK1917" s="25"/>
      <c r="BL1917" s="25"/>
      <c r="BM1917" s="25"/>
      <c r="BN1917" s="25"/>
      <c r="BO1917" s="25"/>
      <c r="BP1917" s="25"/>
      <c r="BQ1917" s="25"/>
      <c r="BR1917" s="25"/>
      <c r="BS1917" s="25"/>
      <c r="BT1917" s="33"/>
    </row>
    <row r="1918" spans="1:72" s="10" customFormat="1" ht="15.95" customHeight="1" x14ac:dyDescent="0.2">
      <c r="A1918" s="28" t="s">
        <v>3007</v>
      </c>
      <c r="B1918" s="28" t="s">
        <v>3700</v>
      </c>
      <c r="C1918" s="28" t="s">
        <v>3232</v>
      </c>
      <c r="D1918" s="28" t="s">
        <v>6606</v>
      </c>
      <c r="E1918" s="28" t="s">
        <v>8931</v>
      </c>
      <c r="F1918" s="30">
        <v>2028.86</v>
      </c>
      <c r="G1918" s="29">
        <v>45769</v>
      </c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  <c r="BJ1918" s="25"/>
      <c r="BK1918" s="25"/>
      <c r="BL1918" s="25"/>
      <c r="BM1918" s="25"/>
      <c r="BN1918" s="25"/>
      <c r="BO1918" s="25"/>
      <c r="BP1918" s="25"/>
      <c r="BQ1918" s="25"/>
      <c r="BR1918" s="25"/>
      <c r="BS1918" s="25"/>
      <c r="BT1918" s="33"/>
    </row>
    <row r="1919" spans="1:72" s="10" customFormat="1" ht="15.95" customHeight="1" x14ac:dyDescent="0.2">
      <c r="A1919" s="28" t="s">
        <v>3007</v>
      </c>
      <c r="B1919" s="28" t="s">
        <v>3700</v>
      </c>
      <c r="C1919" s="28" t="s">
        <v>3197</v>
      </c>
      <c r="D1919" s="28" t="s">
        <v>3093</v>
      </c>
      <c r="E1919" s="28" t="s">
        <v>8932</v>
      </c>
      <c r="F1919" s="30">
        <v>2902.38</v>
      </c>
      <c r="G1919" s="29">
        <v>45769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  <c r="BJ1919" s="25"/>
      <c r="BK1919" s="25"/>
      <c r="BL1919" s="25"/>
      <c r="BM1919" s="25"/>
      <c r="BN1919" s="25"/>
      <c r="BO1919" s="25"/>
      <c r="BP1919" s="25"/>
      <c r="BQ1919" s="25"/>
      <c r="BR1919" s="25"/>
      <c r="BS1919" s="25"/>
      <c r="BT1919" s="33"/>
    </row>
    <row r="1920" spans="1:72" s="10" customFormat="1" ht="15.95" customHeight="1" x14ac:dyDescent="0.2">
      <c r="A1920" s="28" t="s">
        <v>3007</v>
      </c>
      <c r="B1920" s="28" t="s">
        <v>3700</v>
      </c>
      <c r="C1920" s="28" t="s">
        <v>2968</v>
      </c>
      <c r="D1920" s="28" t="s">
        <v>2946</v>
      </c>
      <c r="E1920" s="28" t="s">
        <v>8933</v>
      </c>
      <c r="F1920" s="30">
        <v>2416.04</v>
      </c>
      <c r="G1920" s="29">
        <v>45769</v>
      </c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  <c r="BJ1920" s="25"/>
      <c r="BK1920" s="25"/>
      <c r="BL1920" s="25"/>
      <c r="BM1920" s="25"/>
      <c r="BN1920" s="25"/>
      <c r="BO1920" s="25"/>
      <c r="BP1920" s="25"/>
      <c r="BQ1920" s="25"/>
      <c r="BR1920" s="25"/>
      <c r="BS1920" s="25"/>
      <c r="BT1920" s="33"/>
    </row>
    <row r="1921" spans="1:72" s="10" customFormat="1" ht="15.95" customHeight="1" x14ac:dyDescent="0.2">
      <c r="A1921" s="28" t="s">
        <v>3007</v>
      </c>
      <c r="B1921" s="28" t="s">
        <v>3700</v>
      </c>
      <c r="C1921" s="28" t="s">
        <v>2968</v>
      </c>
      <c r="D1921" s="28" t="s">
        <v>3258</v>
      </c>
      <c r="E1921" s="28" t="s">
        <v>8934</v>
      </c>
      <c r="F1921" s="30">
        <v>1891.91</v>
      </c>
      <c r="G1921" s="29">
        <v>45769</v>
      </c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  <c r="BJ1921" s="25"/>
      <c r="BK1921" s="25"/>
      <c r="BL1921" s="25"/>
      <c r="BM1921" s="25"/>
      <c r="BN1921" s="25"/>
      <c r="BO1921" s="25"/>
      <c r="BP1921" s="25"/>
      <c r="BQ1921" s="25"/>
      <c r="BR1921" s="25"/>
      <c r="BS1921" s="25"/>
      <c r="BT1921" s="33"/>
    </row>
    <row r="1922" spans="1:72" s="10" customFormat="1" ht="15.95" customHeight="1" x14ac:dyDescent="0.2">
      <c r="A1922" s="28" t="s">
        <v>3007</v>
      </c>
      <c r="B1922" s="28" t="s">
        <v>3700</v>
      </c>
      <c r="C1922" s="28" t="s">
        <v>3384</v>
      </c>
      <c r="D1922" s="28" t="s">
        <v>3006</v>
      </c>
      <c r="E1922" s="28" t="s">
        <v>8935</v>
      </c>
      <c r="F1922" s="30">
        <v>2023.98</v>
      </c>
      <c r="G1922" s="29">
        <v>45769</v>
      </c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  <c r="BJ1922" s="25"/>
      <c r="BK1922" s="25"/>
      <c r="BL1922" s="25"/>
      <c r="BM1922" s="25"/>
      <c r="BN1922" s="25"/>
      <c r="BO1922" s="25"/>
      <c r="BP1922" s="25"/>
      <c r="BQ1922" s="25"/>
      <c r="BR1922" s="25"/>
      <c r="BS1922" s="25"/>
      <c r="BT1922" s="33"/>
    </row>
    <row r="1923" spans="1:72" s="10" customFormat="1" ht="15.95" customHeight="1" x14ac:dyDescent="0.2">
      <c r="A1923" s="28" t="s">
        <v>3007</v>
      </c>
      <c r="B1923" s="28" t="s">
        <v>3700</v>
      </c>
      <c r="C1923" s="28" t="s">
        <v>3034</v>
      </c>
      <c r="D1923" s="28" t="s">
        <v>3138</v>
      </c>
      <c r="E1923" s="28" t="s">
        <v>8936</v>
      </c>
      <c r="F1923" s="30">
        <v>2397.3000000000002</v>
      </c>
      <c r="G1923" s="29">
        <v>45769</v>
      </c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  <c r="BJ1923" s="25"/>
      <c r="BK1923" s="25"/>
      <c r="BL1923" s="25"/>
      <c r="BM1923" s="25"/>
      <c r="BN1923" s="25"/>
      <c r="BO1923" s="25"/>
      <c r="BP1923" s="25"/>
      <c r="BQ1923" s="25"/>
      <c r="BR1923" s="25"/>
      <c r="BS1923" s="25"/>
      <c r="BT1923" s="33"/>
    </row>
    <row r="1924" spans="1:72" s="10" customFormat="1" ht="15.95" customHeight="1" x14ac:dyDescent="0.2">
      <c r="A1924" s="28" t="s">
        <v>3007</v>
      </c>
      <c r="B1924" s="28" t="s">
        <v>3700</v>
      </c>
      <c r="C1924" s="28" t="s">
        <v>6635</v>
      </c>
      <c r="D1924" s="28" t="s">
        <v>2953</v>
      </c>
      <c r="E1924" s="28" t="s">
        <v>8937</v>
      </c>
      <c r="F1924" s="30">
        <v>2300.59</v>
      </c>
      <c r="G1924" s="29">
        <v>45769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  <c r="BJ1924" s="25"/>
      <c r="BK1924" s="25"/>
      <c r="BL1924" s="25"/>
      <c r="BM1924" s="25"/>
      <c r="BN1924" s="25"/>
      <c r="BO1924" s="25"/>
      <c r="BP1924" s="25"/>
      <c r="BQ1924" s="25"/>
      <c r="BR1924" s="25"/>
      <c r="BS1924" s="25"/>
      <c r="BT1924" s="33"/>
    </row>
    <row r="1925" spans="1:72" s="10" customFormat="1" ht="15.95" customHeight="1" x14ac:dyDescent="0.2">
      <c r="A1925" s="28" t="s">
        <v>3007</v>
      </c>
      <c r="B1925" s="28" t="s">
        <v>3700</v>
      </c>
      <c r="C1925" s="28" t="s">
        <v>12277</v>
      </c>
      <c r="D1925" s="28" t="s">
        <v>3403</v>
      </c>
      <c r="E1925" s="28" t="s">
        <v>8938</v>
      </c>
      <c r="F1925" s="30">
        <v>1672.62</v>
      </c>
      <c r="G1925" s="29">
        <v>45769</v>
      </c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  <c r="BJ1925" s="25"/>
      <c r="BK1925" s="25"/>
      <c r="BL1925" s="25"/>
      <c r="BM1925" s="25"/>
      <c r="BN1925" s="25"/>
      <c r="BO1925" s="25"/>
      <c r="BP1925" s="25"/>
      <c r="BQ1925" s="25"/>
      <c r="BR1925" s="25"/>
      <c r="BS1925" s="25"/>
      <c r="BT1925" s="33"/>
    </row>
    <row r="1926" spans="1:72" s="10" customFormat="1" ht="15.95" customHeight="1" x14ac:dyDescent="0.2">
      <c r="A1926" s="28" t="s">
        <v>3007</v>
      </c>
      <c r="B1926" s="28" t="s">
        <v>3700</v>
      </c>
      <c r="C1926" s="28" t="s">
        <v>12277</v>
      </c>
      <c r="D1926" s="28" t="s">
        <v>12278</v>
      </c>
      <c r="E1926" s="28" t="s">
        <v>8939</v>
      </c>
      <c r="F1926" s="30">
        <v>1409.1</v>
      </c>
      <c r="G1926" s="29">
        <v>45769</v>
      </c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  <c r="BJ1926" s="25"/>
      <c r="BK1926" s="25"/>
      <c r="BL1926" s="25"/>
      <c r="BM1926" s="25"/>
      <c r="BN1926" s="25"/>
      <c r="BO1926" s="25"/>
      <c r="BP1926" s="25"/>
      <c r="BQ1926" s="25"/>
      <c r="BR1926" s="25"/>
      <c r="BS1926" s="25"/>
      <c r="BT1926" s="33"/>
    </row>
    <row r="1927" spans="1:72" s="10" customFormat="1" ht="15.95" customHeight="1" x14ac:dyDescent="0.2">
      <c r="A1927" s="28" t="s">
        <v>3007</v>
      </c>
      <c r="B1927" s="28" t="s">
        <v>3700</v>
      </c>
      <c r="C1927" s="28" t="s">
        <v>12277</v>
      </c>
      <c r="D1927" s="28" t="s">
        <v>2934</v>
      </c>
      <c r="E1927" s="28" t="s">
        <v>8940</v>
      </c>
      <c r="F1927" s="30">
        <v>1262.7</v>
      </c>
      <c r="G1927" s="29">
        <v>45769</v>
      </c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  <c r="BJ1927" s="25"/>
      <c r="BK1927" s="25"/>
      <c r="BL1927" s="25"/>
      <c r="BM1927" s="25"/>
      <c r="BN1927" s="25"/>
      <c r="BO1927" s="25"/>
      <c r="BP1927" s="25"/>
      <c r="BQ1927" s="25"/>
      <c r="BR1927" s="25"/>
      <c r="BS1927" s="25"/>
      <c r="BT1927" s="33"/>
    </row>
    <row r="1928" spans="1:72" s="10" customFormat="1" ht="15.95" customHeight="1" x14ac:dyDescent="0.2">
      <c r="A1928" s="28" t="s">
        <v>3007</v>
      </c>
      <c r="B1928" s="28" t="s">
        <v>3700</v>
      </c>
      <c r="C1928" s="28" t="s">
        <v>12277</v>
      </c>
      <c r="D1928" s="28" t="s">
        <v>12108</v>
      </c>
      <c r="E1928" s="28" t="s">
        <v>8941</v>
      </c>
      <c r="F1928" s="30">
        <v>2357.04</v>
      </c>
      <c r="G1928" s="29">
        <v>45748</v>
      </c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  <c r="BJ1928" s="25"/>
      <c r="BK1928" s="25"/>
      <c r="BL1928" s="25"/>
      <c r="BM1928" s="25"/>
      <c r="BN1928" s="25"/>
      <c r="BO1928" s="25"/>
      <c r="BP1928" s="25"/>
      <c r="BQ1928" s="25"/>
      <c r="BR1928" s="25"/>
      <c r="BS1928" s="25"/>
      <c r="BT1928" s="33"/>
    </row>
    <row r="1929" spans="1:72" s="10" customFormat="1" ht="15.95" customHeight="1" x14ac:dyDescent="0.2">
      <c r="A1929" s="28" t="s">
        <v>3007</v>
      </c>
      <c r="B1929" s="28" t="s">
        <v>3700</v>
      </c>
      <c r="C1929" s="28" t="s">
        <v>12277</v>
      </c>
      <c r="D1929" s="28" t="s">
        <v>12279</v>
      </c>
      <c r="E1929" s="28" t="s">
        <v>8942</v>
      </c>
      <c r="F1929" s="30">
        <v>2111.8200000000002</v>
      </c>
      <c r="G1929" s="29">
        <v>45769</v>
      </c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  <c r="BJ1929" s="25"/>
      <c r="BK1929" s="25"/>
      <c r="BL1929" s="25"/>
      <c r="BM1929" s="25"/>
      <c r="BN1929" s="25"/>
      <c r="BO1929" s="25"/>
      <c r="BP1929" s="25"/>
      <c r="BQ1929" s="25"/>
      <c r="BR1929" s="25"/>
      <c r="BS1929" s="25"/>
      <c r="BT1929" s="33"/>
    </row>
    <row r="1930" spans="1:72" s="10" customFormat="1" ht="15.95" customHeight="1" x14ac:dyDescent="0.2">
      <c r="A1930" s="28" t="s">
        <v>3007</v>
      </c>
      <c r="B1930" s="28" t="s">
        <v>3700</v>
      </c>
      <c r="C1930" s="28" t="s">
        <v>3586</v>
      </c>
      <c r="D1930" s="28" t="s">
        <v>3145</v>
      </c>
      <c r="E1930" s="28" t="s">
        <v>8943</v>
      </c>
      <c r="F1930" s="30">
        <v>1313.94</v>
      </c>
      <c r="G1930" s="29">
        <v>45769</v>
      </c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33"/>
    </row>
    <row r="1931" spans="1:72" s="10" customFormat="1" ht="15.95" customHeight="1" x14ac:dyDescent="0.2">
      <c r="A1931" s="28" t="s">
        <v>3007</v>
      </c>
      <c r="B1931" s="28" t="s">
        <v>3700</v>
      </c>
      <c r="C1931" s="28" t="s">
        <v>3586</v>
      </c>
      <c r="D1931" s="28" t="s">
        <v>3097</v>
      </c>
      <c r="E1931" s="28" t="s">
        <v>8944</v>
      </c>
      <c r="F1931" s="30">
        <v>2034.96</v>
      </c>
      <c r="G1931" s="29">
        <v>45769</v>
      </c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  <c r="BJ1931" s="25"/>
      <c r="BK1931" s="25"/>
      <c r="BL1931" s="25"/>
      <c r="BM1931" s="25"/>
      <c r="BN1931" s="25"/>
      <c r="BO1931" s="25"/>
      <c r="BP1931" s="25"/>
      <c r="BQ1931" s="25"/>
      <c r="BR1931" s="25"/>
      <c r="BS1931" s="25"/>
      <c r="BT1931" s="33"/>
    </row>
    <row r="1932" spans="1:72" s="10" customFormat="1" ht="15.95" customHeight="1" x14ac:dyDescent="0.2">
      <c r="A1932" s="28" t="s">
        <v>3007</v>
      </c>
      <c r="B1932" s="28" t="s">
        <v>3700</v>
      </c>
      <c r="C1932" s="28" t="s">
        <v>6636</v>
      </c>
      <c r="D1932" s="28" t="s">
        <v>2984</v>
      </c>
      <c r="E1932" s="28" t="s">
        <v>8945</v>
      </c>
      <c r="F1932" s="30">
        <v>1163.8800000000001</v>
      </c>
      <c r="G1932" s="29">
        <v>45769</v>
      </c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  <c r="BJ1932" s="25"/>
      <c r="BK1932" s="25"/>
      <c r="BL1932" s="25"/>
      <c r="BM1932" s="25"/>
      <c r="BN1932" s="25"/>
      <c r="BO1932" s="25"/>
      <c r="BP1932" s="25"/>
      <c r="BQ1932" s="25"/>
      <c r="BR1932" s="25"/>
      <c r="BS1932" s="25"/>
      <c r="BT1932" s="33"/>
    </row>
    <row r="1933" spans="1:72" s="10" customFormat="1" ht="15.95" customHeight="1" x14ac:dyDescent="0.2">
      <c r="A1933" s="28" t="s">
        <v>3007</v>
      </c>
      <c r="B1933" s="28" t="s">
        <v>3700</v>
      </c>
      <c r="C1933" s="28" t="s">
        <v>3714</v>
      </c>
      <c r="D1933" s="28" t="s">
        <v>3062</v>
      </c>
      <c r="E1933" s="28" t="s">
        <v>8946</v>
      </c>
      <c r="F1933" s="30">
        <v>2034.96</v>
      </c>
      <c r="G1933" s="29">
        <v>45769</v>
      </c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  <c r="BJ1933" s="25"/>
      <c r="BK1933" s="25"/>
      <c r="BL1933" s="25"/>
      <c r="BM1933" s="25"/>
      <c r="BN1933" s="25"/>
      <c r="BO1933" s="25"/>
      <c r="BP1933" s="25"/>
      <c r="BQ1933" s="25"/>
      <c r="BR1933" s="25"/>
      <c r="BS1933" s="25"/>
      <c r="BT1933" s="33"/>
    </row>
    <row r="1934" spans="1:72" s="10" customFormat="1" ht="15.95" customHeight="1" x14ac:dyDescent="0.2">
      <c r="A1934" s="28" t="s">
        <v>3007</v>
      </c>
      <c r="B1934" s="28" t="s">
        <v>3700</v>
      </c>
      <c r="C1934" s="28" t="s">
        <v>3714</v>
      </c>
      <c r="D1934" s="28" t="s">
        <v>3922</v>
      </c>
      <c r="E1934" s="28" t="s">
        <v>8947</v>
      </c>
      <c r="F1934" s="30">
        <v>2636.5</v>
      </c>
      <c r="G1934" s="29">
        <v>45769</v>
      </c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  <c r="BJ1934" s="25"/>
      <c r="BK1934" s="25"/>
      <c r="BL1934" s="25"/>
      <c r="BM1934" s="25"/>
      <c r="BN1934" s="25"/>
      <c r="BO1934" s="25"/>
      <c r="BP1934" s="25"/>
      <c r="BQ1934" s="25"/>
      <c r="BR1934" s="25"/>
      <c r="BS1934" s="25"/>
      <c r="BT1934" s="33"/>
    </row>
    <row r="1935" spans="1:72" s="10" customFormat="1" ht="15.95" customHeight="1" x14ac:dyDescent="0.2">
      <c r="A1935" s="28" t="s">
        <v>3007</v>
      </c>
      <c r="B1935" s="28" t="s">
        <v>3700</v>
      </c>
      <c r="C1935" s="28" t="s">
        <v>3714</v>
      </c>
      <c r="D1935" s="28" t="s">
        <v>3813</v>
      </c>
      <c r="E1935" s="28" t="s">
        <v>8948</v>
      </c>
      <c r="F1935" s="30">
        <v>1152.9000000000001</v>
      </c>
      <c r="G1935" s="29">
        <v>45769</v>
      </c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  <c r="BJ1935" s="25"/>
      <c r="BK1935" s="25"/>
      <c r="BL1935" s="25"/>
      <c r="BM1935" s="25"/>
      <c r="BN1935" s="25"/>
      <c r="BO1935" s="25"/>
      <c r="BP1935" s="25"/>
      <c r="BQ1935" s="25"/>
      <c r="BR1935" s="25"/>
      <c r="BS1935" s="25"/>
      <c r="BT1935" s="33"/>
    </row>
    <row r="1936" spans="1:72" s="10" customFormat="1" ht="15.95" customHeight="1" x14ac:dyDescent="0.2">
      <c r="A1936" s="28" t="s">
        <v>3007</v>
      </c>
      <c r="B1936" s="28" t="s">
        <v>3716</v>
      </c>
      <c r="C1936" s="28" t="s">
        <v>2924</v>
      </c>
      <c r="D1936" s="28" t="s">
        <v>3277</v>
      </c>
      <c r="E1936" s="28" t="s">
        <v>8949</v>
      </c>
      <c r="F1936" s="30">
        <v>1979.84</v>
      </c>
      <c r="G1936" s="29">
        <v>45769</v>
      </c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  <c r="BJ1936" s="25"/>
      <c r="BK1936" s="25"/>
      <c r="BL1936" s="25"/>
      <c r="BM1936" s="25"/>
      <c r="BN1936" s="25"/>
      <c r="BO1936" s="25"/>
      <c r="BP1936" s="25"/>
      <c r="BQ1936" s="25"/>
      <c r="BR1936" s="25"/>
      <c r="BS1936" s="25"/>
      <c r="BT1936" s="33"/>
    </row>
    <row r="1937" spans="1:72" s="10" customFormat="1" ht="15.95" customHeight="1" x14ac:dyDescent="0.2">
      <c r="A1937" s="28" t="s">
        <v>3007</v>
      </c>
      <c r="B1937" s="28" t="s">
        <v>3716</v>
      </c>
      <c r="C1937" s="28" t="s">
        <v>2924</v>
      </c>
      <c r="D1937" s="28" t="s">
        <v>2920</v>
      </c>
      <c r="E1937" s="28" t="s">
        <v>8950</v>
      </c>
      <c r="F1937" s="30">
        <v>1248.06</v>
      </c>
      <c r="G1937" s="29">
        <v>45769</v>
      </c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  <c r="BJ1937" s="25"/>
      <c r="BK1937" s="25"/>
      <c r="BL1937" s="25"/>
      <c r="BM1937" s="25"/>
      <c r="BN1937" s="25"/>
      <c r="BO1937" s="25"/>
      <c r="BP1937" s="25"/>
      <c r="BQ1937" s="25"/>
      <c r="BR1937" s="25"/>
      <c r="BS1937" s="25"/>
      <c r="BT1937" s="33"/>
    </row>
    <row r="1938" spans="1:72" s="10" customFormat="1" ht="15.95" customHeight="1" x14ac:dyDescent="0.2">
      <c r="A1938" s="28" t="s">
        <v>3007</v>
      </c>
      <c r="B1938" s="28" t="s">
        <v>3716</v>
      </c>
      <c r="C1938" s="28" t="s">
        <v>2938</v>
      </c>
      <c r="D1938" s="28" t="s">
        <v>3048</v>
      </c>
      <c r="E1938" s="28" t="s">
        <v>8951</v>
      </c>
      <c r="F1938" s="30">
        <v>2331.42</v>
      </c>
      <c r="G1938" s="29">
        <v>45769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  <c r="BJ1938" s="25"/>
      <c r="BK1938" s="25"/>
      <c r="BL1938" s="25"/>
      <c r="BM1938" s="25"/>
      <c r="BN1938" s="25"/>
      <c r="BO1938" s="25"/>
      <c r="BP1938" s="25"/>
      <c r="BQ1938" s="25"/>
      <c r="BR1938" s="25"/>
      <c r="BS1938" s="25"/>
      <c r="BT1938" s="33"/>
    </row>
    <row r="1939" spans="1:72" s="10" customFormat="1" ht="15.95" customHeight="1" x14ac:dyDescent="0.2">
      <c r="A1939" s="28" t="s">
        <v>3007</v>
      </c>
      <c r="B1939" s="28" t="s">
        <v>3716</v>
      </c>
      <c r="C1939" s="28" t="s">
        <v>2920</v>
      </c>
      <c r="D1939" s="28" t="s">
        <v>3332</v>
      </c>
      <c r="E1939" s="28" t="s">
        <v>8952</v>
      </c>
      <c r="F1939" s="30">
        <v>2884.08</v>
      </c>
      <c r="G1939" s="29">
        <v>45769</v>
      </c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  <c r="BJ1939" s="25"/>
      <c r="BK1939" s="25"/>
      <c r="BL1939" s="25"/>
      <c r="BM1939" s="25"/>
      <c r="BN1939" s="25"/>
      <c r="BO1939" s="25"/>
      <c r="BP1939" s="25"/>
      <c r="BQ1939" s="25"/>
      <c r="BR1939" s="25"/>
      <c r="BS1939" s="25"/>
      <c r="BT1939" s="33"/>
    </row>
    <row r="1940" spans="1:72" s="10" customFormat="1" ht="15.95" customHeight="1" x14ac:dyDescent="0.2">
      <c r="A1940" s="28" t="s">
        <v>3007</v>
      </c>
      <c r="B1940" s="28" t="s">
        <v>3716</v>
      </c>
      <c r="C1940" s="28" t="s">
        <v>3011</v>
      </c>
      <c r="D1940" s="28" t="s">
        <v>3093</v>
      </c>
      <c r="E1940" s="28" t="s">
        <v>8953</v>
      </c>
      <c r="F1940" s="30">
        <v>2203.3200000000002</v>
      </c>
      <c r="G1940" s="29">
        <v>45769</v>
      </c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  <c r="BJ1940" s="25"/>
      <c r="BK1940" s="25"/>
      <c r="BL1940" s="25"/>
      <c r="BM1940" s="25"/>
      <c r="BN1940" s="25"/>
      <c r="BO1940" s="25"/>
      <c r="BP1940" s="25"/>
      <c r="BQ1940" s="25"/>
      <c r="BR1940" s="25"/>
      <c r="BS1940" s="25"/>
      <c r="BT1940" s="33"/>
    </row>
    <row r="1941" spans="1:72" s="10" customFormat="1" ht="15.95" customHeight="1" x14ac:dyDescent="0.2">
      <c r="A1941" s="28" t="s">
        <v>3007</v>
      </c>
      <c r="B1941" s="28" t="s">
        <v>3716</v>
      </c>
      <c r="C1941" s="28" t="s">
        <v>2988</v>
      </c>
      <c r="D1941" s="28" t="s">
        <v>4412</v>
      </c>
      <c r="E1941" s="28" t="s">
        <v>8954</v>
      </c>
      <c r="F1941" s="30">
        <v>2216.14</v>
      </c>
      <c r="G1941" s="29">
        <v>45769</v>
      </c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  <c r="BJ1941" s="25"/>
      <c r="BK1941" s="25"/>
      <c r="BL1941" s="25"/>
      <c r="BM1941" s="25"/>
      <c r="BN1941" s="25"/>
      <c r="BO1941" s="25"/>
      <c r="BP1941" s="25"/>
      <c r="BQ1941" s="25"/>
      <c r="BR1941" s="25"/>
      <c r="BS1941" s="25"/>
      <c r="BT1941" s="33"/>
    </row>
    <row r="1942" spans="1:72" s="10" customFormat="1" ht="15.95" customHeight="1" x14ac:dyDescent="0.2">
      <c r="A1942" s="28" t="s">
        <v>3007</v>
      </c>
      <c r="B1942" s="28" t="s">
        <v>6637</v>
      </c>
      <c r="C1942" s="28" t="s">
        <v>3104</v>
      </c>
      <c r="D1942" s="28" t="s">
        <v>2914</v>
      </c>
      <c r="E1942" s="28" t="s">
        <v>8955</v>
      </c>
      <c r="F1942" s="30">
        <v>3808.76</v>
      </c>
      <c r="G1942" s="29">
        <v>45748</v>
      </c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  <c r="BJ1942" s="25"/>
      <c r="BK1942" s="25"/>
      <c r="BL1942" s="25"/>
      <c r="BM1942" s="25"/>
      <c r="BN1942" s="25"/>
      <c r="BO1942" s="25"/>
      <c r="BP1942" s="25"/>
      <c r="BQ1942" s="25"/>
      <c r="BR1942" s="25"/>
      <c r="BS1942" s="25"/>
      <c r="BT1942" s="33"/>
    </row>
    <row r="1943" spans="1:72" s="10" customFormat="1" ht="15.95" customHeight="1" x14ac:dyDescent="0.2">
      <c r="A1943" s="28" t="s">
        <v>3007</v>
      </c>
      <c r="B1943" s="28" t="s">
        <v>12280</v>
      </c>
      <c r="C1943" s="28" t="s">
        <v>2956</v>
      </c>
      <c r="D1943" s="28" t="s">
        <v>2914</v>
      </c>
      <c r="E1943" s="28" t="s">
        <v>8956</v>
      </c>
      <c r="F1943" s="30">
        <v>16233.98</v>
      </c>
      <c r="G1943" s="29">
        <v>45766</v>
      </c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  <c r="BJ1943" s="25"/>
      <c r="BK1943" s="25"/>
      <c r="BL1943" s="25"/>
      <c r="BM1943" s="25"/>
      <c r="BN1943" s="25"/>
      <c r="BO1943" s="25"/>
      <c r="BP1943" s="25"/>
      <c r="BQ1943" s="25"/>
      <c r="BR1943" s="25"/>
      <c r="BS1943" s="25"/>
      <c r="BT1943" s="33"/>
    </row>
    <row r="1944" spans="1:72" s="10" customFormat="1" ht="15.95" customHeight="1" x14ac:dyDescent="0.2">
      <c r="A1944" s="28" t="s">
        <v>3007</v>
      </c>
      <c r="B1944" s="28" t="s">
        <v>12281</v>
      </c>
      <c r="C1944" s="28" t="s">
        <v>3089</v>
      </c>
      <c r="D1944" s="28" t="s">
        <v>2914</v>
      </c>
      <c r="E1944" s="28" t="s">
        <v>8957</v>
      </c>
      <c r="F1944" s="30">
        <v>3759.19</v>
      </c>
      <c r="G1944" s="29">
        <v>45769</v>
      </c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  <c r="BJ1944" s="25"/>
      <c r="BK1944" s="25"/>
      <c r="BL1944" s="25"/>
      <c r="BM1944" s="25"/>
      <c r="BN1944" s="25"/>
      <c r="BO1944" s="25"/>
      <c r="BP1944" s="25"/>
      <c r="BQ1944" s="25"/>
      <c r="BR1944" s="25"/>
      <c r="BS1944" s="25"/>
      <c r="BT1944" s="33"/>
    </row>
    <row r="1945" spans="1:72" s="10" customFormat="1" ht="15.95" customHeight="1" x14ac:dyDescent="0.2">
      <c r="A1945" s="28" t="s">
        <v>3007</v>
      </c>
      <c r="B1945" s="28" t="s">
        <v>12281</v>
      </c>
      <c r="C1945" s="28" t="s">
        <v>2920</v>
      </c>
      <c r="D1945" s="28" t="s">
        <v>2914</v>
      </c>
      <c r="E1945" s="28" t="s">
        <v>8958</v>
      </c>
      <c r="F1945" s="30">
        <v>22599.09</v>
      </c>
      <c r="G1945" s="29">
        <v>45764</v>
      </c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  <c r="BJ1945" s="25"/>
      <c r="BK1945" s="25"/>
      <c r="BL1945" s="25"/>
      <c r="BM1945" s="25"/>
      <c r="BN1945" s="25"/>
      <c r="BO1945" s="25"/>
      <c r="BP1945" s="25"/>
      <c r="BQ1945" s="25"/>
      <c r="BR1945" s="25"/>
      <c r="BS1945" s="25"/>
      <c r="BT1945" s="33"/>
    </row>
    <row r="1946" spans="1:72" s="10" customFormat="1" ht="15.95" customHeight="1" x14ac:dyDescent="0.2">
      <c r="A1946" s="28" t="s">
        <v>3007</v>
      </c>
      <c r="B1946" s="28" t="s">
        <v>6638</v>
      </c>
      <c r="C1946" s="28" t="s">
        <v>6639</v>
      </c>
      <c r="D1946" s="28" t="s">
        <v>3363</v>
      </c>
      <c r="E1946" s="28" t="s">
        <v>8959</v>
      </c>
      <c r="F1946" s="30">
        <v>2346.06</v>
      </c>
      <c r="G1946" s="29">
        <v>45769</v>
      </c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  <c r="BJ1946" s="25"/>
      <c r="BK1946" s="25"/>
      <c r="BL1946" s="25"/>
      <c r="BM1946" s="25"/>
      <c r="BN1946" s="25"/>
      <c r="BO1946" s="25"/>
      <c r="BP1946" s="25"/>
      <c r="BQ1946" s="25"/>
      <c r="BR1946" s="25"/>
      <c r="BS1946" s="25"/>
      <c r="BT1946" s="33"/>
    </row>
    <row r="1947" spans="1:72" s="10" customFormat="1" ht="15.95" customHeight="1" x14ac:dyDescent="0.2">
      <c r="A1947" s="28" t="s">
        <v>3007</v>
      </c>
      <c r="B1947" s="28" t="s">
        <v>6638</v>
      </c>
      <c r="C1947" s="28" t="s">
        <v>6639</v>
      </c>
      <c r="D1947" s="28" t="s">
        <v>3501</v>
      </c>
      <c r="E1947" s="28" t="s">
        <v>8960</v>
      </c>
      <c r="F1947" s="30">
        <v>2813.72</v>
      </c>
      <c r="G1947" s="29">
        <v>45748</v>
      </c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  <c r="BJ1947" s="25"/>
      <c r="BK1947" s="25"/>
      <c r="BL1947" s="25"/>
      <c r="BM1947" s="25"/>
      <c r="BN1947" s="25"/>
      <c r="BO1947" s="25"/>
      <c r="BP1947" s="25"/>
      <c r="BQ1947" s="25"/>
      <c r="BR1947" s="25"/>
      <c r="BS1947" s="25"/>
      <c r="BT1947" s="33"/>
    </row>
    <row r="1948" spans="1:72" s="10" customFormat="1" ht="15.95" customHeight="1" x14ac:dyDescent="0.2">
      <c r="A1948" s="28" t="s">
        <v>3007</v>
      </c>
      <c r="B1948" s="28" t="s">
        <v>3722</v>
      </c>
      <c r="C1948" s="28" t="s">
        <v>3241</v>
      </c>
      <c r="D1948" s="28" t="s">
        <v>3282</v>
      </c>
      <c r="E1948" s="28" t="s">
        <v>8961</v>
      </c>
      <c r="F1948" s="30">
        <v>1778.76</v>
      </c>
      <c r="G1948" s="29">
        <v>45769</v>
      </c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  <c r="BJ1948" s="25"/>
      <c r="BK1948" s="25"/>
      <c r="BL1948" s="25"/>
      <c r="BM1948" s="25"/>
      <c r="BN1948" s="25"/>
      <c r="BO1948" s="25"/>
      <c r="BP1948" s="25"/>
      <c r="BQ1948" s="25"/>
      <c r="BR1948" s="25"/>
      <c r="BS1948" s="25"/>
      <c r="BT1948" s="33"/>
    </row>
    <row r="1949" spans="1:72" s="10" customFormat="1" ht="15.95" customHeight="1" x14ac:dyDescent="0.2">
      <c r="A1949" s="28" t="s">
        <v>3007</v>
      </c>
      <c r="B1949" s="28" t="s">
        <v>3722</v>
      </c>
      <c r="C1949" s="28" t="s">
        <v>3242</v>
      </c>
      <c r="D1949" s="28" t="s">
        <v>3126</v>
      </c>
      <c r="E1949" s="28" t="s">
        <v>8962</v>
      </c>
      <c r="F1949" s="30">
        <v>4946.62</v>
      </c>
      <c r="G1949" s="29">
        <v>45748</v>
      </c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33"/>
    </row>
    <row r="1950" spans="1:72" s="10" customFormat="1" ht="15.95" customHeight="1" x14ac:dyDescent="0.2">
      <c r="A1950" s="28" t="s">
        <v>3007</v>
      </c>
      <c r="B1950" s="28" t="s">
        <v>3722</v>
      </c>
      <c r="C1950" s="28" t="s">
        <v>3018</v>
      </c>
      <c r="D1950" s="28" t="s">
        <v>2955</v>
      </c>
      <c r="E1950" s="28" t="s">
        <v>8963</v>
      </c>
      <c r="F1950" s="30">
        <v>3653.66</v>
      </c>
      <c r="G1950" s="29">
        <v>45769</v>
      </c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  <c r="BJ1950" s="25"/>
      <c r="BK1950" s="25"/>
      <c r="BL1950" s="25"/>
      <c r="BM1950" s="25"/>
      <c r="BN1950" s="25"/>
      <c r="BO1950" s="25"/>
      <c r="BP1950" s="25"/>
      <c r="BQ1950" s="25"/>
      <c r="BR1950" s="25"/>
      <c r="BS1950" s="25"/>
      <c r="BT1950" s="33"/>
    </row>
    <row r="1951" spans="1:72" s="10" customFormat="1" ht="15.95" customHeight="1" x14ac:dyDescent="0.2">
      <c r="A1951" s="28" t="s">
        <v>3007</v>
      </c>
      <c r="B1951" s="28" t="s">
        <v>3722</v>
      </c>
      <c r="C1951" s="28" t="s">
        <v>3048</v>
      </c>
      <c r="D1951" s="28" t="s">
        <v>2991</v>
      </c>
      <c r="E1951" s="28" t="s">
        <v>8964</v>
      </c>
      <c r="F1951" s="30">
        <v>1903.2</v>
      </c>
      <c r="G1951" s="29">
        <v>45769</v>
      </c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  <c r="BJ1951" s="25"/>
      <c r="BK1951" s="25"/>
      <c r="BL1951" s="25"/>
      <c r="BM1951" s="25"/>
      <c r="BN1951" s="25"/>
      <c r="BO1951" s="25"/>
      <c r="BP1951" s="25"/>
      <c r="BQ1951" s="25"/>
      <c r="BR1951" s="25"/>
      <c r="BS1951" s="25"/>
      <c r="BT1951" s="33"/>
    </row>
    <row r="1952" spans="1:72" s="10" customFormat="1" ht="15.95" customHeight="1" x14ac:dyDescent="0.2">
      <c r="A1952" s="28" t="s">
        <v>3007</v>
      </c>
      <c r="B1952" s="28" t="s">
        <v>3722</v>
      </c>
      <c r="C1952" s="28" t="s">
        <v>3380</v>
      </c>
      <c r="D1952" s="28" t="s">
        <v>3130</v>
      </c>
      <c r="E1952" s="28" t="s">
        <v>8965</v>
      </c>
      <c r="F1952" s="30">
        <v>2759.64</v>
      </c>
      <c r="G1952" s="29">
        <v>45769</v>
      </c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  <c r="BJ1952" s="25"/>
      <c r="BK1952" s="25"/>
      <c r="BL1952" s="25"/>
      <c r="BM1952" s="25"/>
      <c r="BN1952" s="25"/>
      <c r="BO1952" s="25"/>
      <c r="BP1952" s="25"/>
      <c r="BQ1952" s="25"/>
      <c r="BR1952" s="25"/>
      <c r="BS1952" s="25"/>
      <c r="BT1952" s="33"/>
    </row>
    <row r="1953" spans="1:72" s="10" customFormat="1" ht="15.95" customHeight="1" x14ac:dyDescent="0.2">
      <c r="A1953" s="28" t="s">
        <v>3007</v>
      </c>
      <c r="B1953" s="28" t="s">
        <v>3722</v>
      </c>
      <c r="C1953" s="28" t="s">
        <v>3226</v>
      </c>
      <c r="D1953" s="28" t="s">
        <v>3045</v>
      </c>
      <c r="E1953" s="28" t="s">
        <v>8966</v>
      </c>
      <c r="F1953" s="30">
        <v>2345.8200000000002</v>
      </c>
      <c r="G1953" s="29">
        <v>45769</v>
      </c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  <c r="BJ1953" s="25"/>
      <c r="BK1953" s="25"/>
      <c r="BL1953" s="25"/>
      <c r="BM1953" s="25"/>
      <c r="BN1953" s="25"/>
      <c r="BO1953" s="25"/>
      <c r="BP1953" s="25"/>
      <c r="BQ1953" s="25"/>
      <c r="BR1953" s="25"/>
      <c r="BS1953" s="25"/>
      <c r="BT1953" s="33"/>
    </row>
    <row r="1954" spans="1:72" s="10" customFormat="1" ht="15.95" customHeight="1" x14ac:dyDescent="0.2">
      <c r="A1954" s="28" t="s">
        <v>3007</v>
      </c>
      <c r="B1954" s="28" t="s">
        <v>6640</v>
      </c>
      <c r="C1954" s="28" t="s">
        <v>3118</v>
      </c>
      <c r="D1954" s="28" t="s">
        <v>3058</v>
      </c>
      <c r="E1954" s="28" t="s">
        <v>8967</v>
      </c>
      <c r="F1954" s="30">
        <v>5438.76</v>
      </c>
      <c r="G1954" s="29">
        <v>45769</v>
      </c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  <c r="BJ1954" s="25"/>
      <c r="BK1954" s="25"/>
      <c r="BL1954" s="25"/>
      <c r="BM1954" s="25"/>
      <c r="BN1954" s="25"/>
      <c r="BO1954" s="25"/>
      <c r="BP1954" s="25"/>
      <c r="BQ1954" s="25"/>
      <c r="BR1954" s="25"/>
      <c r="BS1954" s="25"/>
      <c r="BT1954" s="33"/>
    </row>
    <row r="1955" spans="1:72" s="10" customFormat="1" ht="15.95" customHeight="1" x14ac:dyDescent="0.2">
      <c r="A1955" s="28" t="s">
        <v>3007</v>
      </c>
      <c r="B1955" s="28" t="s">
        <v>3723</v>
      </c>
      <c r="C1955" s="28" t="s">
        <v>3074</v>
      </c>
      <c r="D1955" s="28" t="s">
        <v>3089</v>
      </c>
      <c r="E1955" s="28" t="s">
        <v>6259</v>
      </c>
      <c r="F1955" s="30">
        <v>1299.71</v>
      </c>
      <c r="G1955" s="29">
        <v>45769</v>
      </c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  <c r="BJ1955" s="25"/>
      <c r="BK1955" s="25"/>
      <c r="BL1955" s="25"/>
      <c r="BM1955" s="25"/>
      <c r="BN1955" s="25"/>
      <c r="BO1955" s="25"/>
      <c r="BP1955" s="25"/>
      <c r="BQ1955" s="25"/>
      <c r="BR1955" s="25"/>
      <c r="BS1955" s="25"/>
      <c r="BT1955" s="33"/>
    </row>
    <row r="1956" spans="1:72" s="10" customFormat="1" ht="15.95" customHeight="1" x14ac:dyDescent="0.2">
      <c r="A1956" s="28" t="s">
        <v>3007</v>
      </c>
      <c r="B1956" s="28" t="s">
        <v>3723</v>
      </c>
      <c r="C1956" s="28" t="s">
        <v>3002</v>
      </c>
      <c r="D1956" s="28" t="s">
        <v>3048</v>
      </c>
      <c r="E1956" s="28" t="s">
        <v>8968</v>
      </c>
      <c r="F1956" s="30">
        <v>2016.66</v>
      </c>
      <c r="G1956" s="29">
        <v>45769</v>
      </c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  <c r="BJ1956" s="25"/>
      <c r="BK1956" s="25"/>
      <c r="BL1956" s="25"/>
      <c r="BM1956" s="25"/>
      <c r="BN1956" s="25"/>
      <c r="BO1956" s="25"/>
      <c r="BP1956" s="25"/>
      <c r="BQ1956" s="25"/>
      <c r="BR1956" s="25"/>
      <c r="BS1956" s="25"/>
      <c r="BT1956" s="33"/>
    </row>
    <row r="1957" spans="1:72" s="10" customFormat="1" ht="15.95" customHeight="1" x14ac:dyDescent="0.2">
      <c r="A1957" s="28" t="s">
        <v>3007</v>
      </c>
      <c r="B1957" s="28" t="s">
        <v>3723</v>
      </c>
      <c r="C1957" s="28" t="s">
        <v>3572</v>
      </c>
      <c r="D1957" s="28" t="s">
        <v>3162</v>
      </c>
      <c r="E1957" s="28" t="s">
        <v>8969</v>
      </c>
      <c r="F1957" s="30">
        <v>3250.68</v>
      </c>
      <c r="G1957" s="29">
        <v>45769</v>
      </c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  <c r="BJ1957" s="25"/>
      <c r="BK1957" s="25"/>
      <c r="BL1957" s="25"/>
      <c r="BM1957" s="25"/>
      <c r="BN1957" s="25"/>
      <c r="BO1957" s="25"/>
      <c r="BP1957" s="25"/>
      <c r="BQ1957" s="25"/>
      <c r="BR1957" s="25"/>
      <c r="BS1957" s="25"/>
      <c r="BT1957" s="33"/>
    </row>
    <row r="1958" spans="1:72" s="10" customFormat="1" ht="15.95" customHeight="1" x14ac:dyDescent="0.2">
      <c r="A1958" s="28" t="s">
        <v>3007</v>
      </c>
      <c r="B1958" s="28" t="s">
        <v>3723</v>
      </c>
      <c r="C1958" s="28" t="s">
        <v>3572</v>
      </c>
      <c r="D1958" s="28" t="s">
        <v>6517</v>
      </c>
      <c r="E1958" s="28" t="s">
        <v>8970</v>
      </c>
      <c r="F1958" s="30">
        <v>1713.66</v>
      </c>
      <c r="G1958" s="29">
        <v>45769</v>
      </c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  <c r="BJ1958" s="25"/>
      <c r="BK1958" s="25"/>
      <c r="BL1958" s="25"/>
      <c r="BM1958" s="25"/>
      <c r="BN1958" s="25"/>
      <c r="BO1958" s="25"/>
      <c r="BP1958" s="25"/>
      <c r="BQ1958" s="25"/>
      <c r="BR1958" s="25"/>
      <c r="BS1958" s="25"/>
      <c r="BT1958" s="33"/>
    </row>
    <row r="1959" spans="1:72" s="10" customFormat="1" ht="15.95" customHeight="1" x14ac:dyDescent="0.2">
      <c r="A1959" s="28" t="s">
        <v>3007</v>
      </c>
      <c r="B1959" s="28" t="s">
        <v>3723</v>
      </c>
      <c r="C1959" s="28" t="s">
        <v>3572</v>
      </c>
      <c r="D1959" s="28" t="s">
        <v>2956</v>
      </c>
      <c r="E1959" s="28" t="s">
        <v>8971</v>
      </c>
      <c r="F1959" s="30">
        <v>2009.34</v>
      </c>
      <c r="G1959" s="29">
        <v>45769</v>
      </c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  <c r="BJ1959" s="25"/>
      <c r="BK1959" s="25"/>
      <c r="BL1959" s="25"/>
      <c r="BM1959" s="25"/>
      <c r="BN1959" s="25"/>
      <c r="BO1959" s="25"/>
      <c r="BP1959" s="25"/>
      <c r="BQ1959" s="25"/>
      <c r="BR1959" s="25"/>
      <c r="BS1959" s="25"/>
      <c r="BT1959" s="33"/>
    </row>
    <row r="1960" spans="1:72" s="10" customFormat="1" ht="15.95" customHeight="1" x14ac:dyDescent="0.2">
      <c r="A1960" s="28" t="s">
        <v>3007</v>
      </c>
      <c r="B1960" s="28" t="s">
        <v>3723</v>
      </c>
      <c r="C1960" s="28" t="s">
        <v>3483</v>
      </c>
      <c r="D1960" s="28" t="s">
        <v>3017</v>
      </c>
      <c r="E1960" s="28" t="s">
        <v>8972</v>
      </c>
      <c r="F1960" s="30">
        <v>2074.65</v>
      </c>
      <c r="G1960" s="29">
        <v>45769</v>
      </c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  <c r="BJ1960" s="25"/>
      <c r="BK1960" s="25"/>
      <c r="BL1960" s="25"/>
      <c r="BM1960" s="25"/>
      <c r="BN1960" s="25"/>
      <c r="BO1960" s="25"/>
      <c r="BP1960" s="25"/>
      <c r="BQ1960" s="25"/>
      <c r="BR1960" s="25"/>
      <c r="BS1960" s="25"/>
      <c r="BT1960" s="33"/>
    </row>
    <row r="1961" spans="1:72" s="10" customFormat="1" ht="15.95" customHeight="1" x14ac:dyDescent="0.2">
      <c r="A1961" s="28" t="s">
        <v>3007</v>
      </c>
      <c r="B1961" s="28" t="s">
        <v>3723</v>
      </c>
      <c r="C1961" s="28" t="s">
        <v>3483</v>
      </c>
      <c r="D1961" s="28" t="s">
        <v>2945</v>
      </c>
      <c r="E1961" s="28" t="s">
        <v>8973</v>
      </c>
      <c r="F1961" s="30">
        <v>2607.63</v>
      </c>
      <c r="G1961" s="29">
        <v>45769</v>
      </c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  <c r="BJ1961" s="25"/>
      <c r="BK1961" s="25"/>
      <c r="BL1961" s="25"/>
      <c r="BM1961" s="25"/>
      <c r="BN1961" s="25"/>
      <c r="BO1961" s="25"/>
      <c r="BP1961" s="25"/>
      <c r="BQ1961" s="25"/>
      <c r="BR1961" s="25"/>
      <c r="BS1961" s="25"/>
      <c r="BT1961" s="33"/>
    </row>
    <row r="1962" spans="1:72" s="10" customFormat="1" ht="15.95" customHeight="1" x14ac:dyDescent="0.2">
      <c r="A1962" s="28" t="s">
        <v>3007</v>
      </c>
      <c r="B1962" s="28" t="s">
        <v>3725</v>
      </c>
      <c r="C1962" s="28" t="s">
        <v>2956</v>
      </c>
      <c r="D1962" s="28" t="s">
        <v>2947</v>
      </c>
      <c r="E1962" s="28" t="s">
        <v>8974</v>
      </c>
      <c r="F1962" s="30">
        <v>989.14</v>
      </c>
      <c r="G1962" s="29">
        <v>45769</v>
      </c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  <c r="BJ1962" s="25"/>
      <c r="BK1962" s="25"/>
      <c r="BL1962" s="25"/>
      <c r="BM1962" s="25"/>
      <c r="BN1962" s="25"/>
      <c r="BO1962" s="25"/>
      <c r="BP1962" s="25"/>
      <c r="BQ1962" s="25"/>
      <c r="BR1962" s="25"/>
      <c r="BS1962" s="25"/>
      <c r="BT1962" s="33"/>
    </row>
    <row r="1963" spans="1:72" s="10" customFormat="1" ht="15.95" customHeight="1" x14ac:dyDescent="0.2">
      <c r="A1963" s="28" t="s">
        <v>3007</v>
      </c>
      <c r="B1963" s="28" t="s">
        <v>6641</v>
      </c>
      <c r="C1963" s="28" t="s">
        <v>3015</v>
      </c>
      <c r="D1963" s="28" t="s">
        <v>2938</v>
      </c>
      <c r="E1963" s="28" t="s">
        <v>8975</v>
      </c>
      <c r="F1963" s="30">
        <v>3074.4</v>
      </c>
      <c r="G1963" s="29">
        <v>45769</v>
      </c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  <c r="BJ1963" s="25"/>
      <c r="BK1963" s="25"/>
      <c r="BL1963" s="25"/>
      <c r="BM1963" s="25"/>
      <c r="BN1963" s="25"/>
      <c r="BO1963" s="25"/>
      <c r="BP1963" s="25"/>
      <c r="BQ1963" s="25"/>
      <c r="BR1963" s="25"/>
      <c r="BS1963" s="25"/>
      <c r="BT1963" s="33"/>
    </row>
    <row r="1964" spans="1:72" s="10" customFormat="1" ht="15.95" customHeight="1" x14ac:dyDescent="0.2">
      <c r="A1964" s="28" t="s">
        <v>3007</v>
      </c>
      <c r="B1964" s="28" t="s">
        <v>6641</v>
      </c>
      <c r="C1964" s="28" t="s">
        <v>3015</v>
      </c>
      <c r="D1964" s="28" t="s">
        <v>2947</v>
      </c>
      <c r="E1964" s="28" t="s">
        <v>8976</v>
      </c>
      <c r="F1964" s="30">
        <v>2097.1799999999998</v>
      </c>
      <c r="G1964" s="29">
        <v>45748</v>
      </c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  <c r="BJ1964" s="25"/>
      <c r="BK1964" s="25"/>
      <c r="BL1964" s="25"/>
      <c r="BM1964" s="25"/>
      <c r="BN1964" s="25"/>
      <c r="BO1964" s="25"/>
      <c r="BP1964" s="25"/>
      <c r="BQ1964" s="25"/>
      <c r="BR1964" s="25"/>
      <c r="BS1964" s="25"/>
      <c r="BT1964" s="33"/>
    </row>
    <row r="1965" spans="1:72" s="10" customFormat="1" ht="15.95" customHeight="1" x14ac:dyDescent="0.2">
      <c r="A1965" s="28" t="s">
        <v>3007</v>
      </c>
      <c r="B1965" s="28" t="s">
        <v>12282</v>
      </c>
      <c r="C1965" s="28" t="s">
        <v>2917</v>
      </c>
      <c r="D1965" s="28" t="s">
        <v>2914</v>
      </c>
      <c r="E1965" s="28" t="s">
        <v>8977</v>
      </c>
      <c r="F1965" s="30">
        <v>13516.38</v>
      </c>
      <c r="G1965" s="29">
        <v>45748</v>
      </c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  <c r="BJ1965" s="25"/>
      <c r="BK1965" s="25"/>
      <c r="BL1965" s="25"/>
      <c r="BM1965" s="25"/>
      <c r="BN1965" s="25"/>
      <c r="BO1965" s="25"/>
      <c r="BP1965" s="25"/>
      <c r="BQ1965" s="25"/>
      <c r="BR1965" s="25"/>
      <c r="BS1965" s="25"/>
      <c r="BT1965" s="33"/>
    </row>
    <row r="1966" spans="1:72" s="10" customFormat="1" ht="15.95" customHeight="1" x14ac:dyDescent="0.2">
      <c r="A1966" s="28" t="s">
        <v>3007</v>
      </c>
      <c r="B1966" s="28" t="s">
        <v>3728</v>
      </c>
      <c r="C1966" s="28" t="s">
        <v>3133</v>
      </c>
      <c r="D1966" s="28" t="s">
        <v>3161</v>
      </c>
      <c r="E1966" s="28" t="s">
        <v>8978</v>
      </c>
      <c r="F1966" s="30">
        <v>1163.8800000000001</v>
      </c>
      <c r="G1966" s="29">
        <v>45769</v>
      </c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  <c r="BJ1966" s="25"/>
      <c r="BK1966" s="25"/>
      <c r="BL1966" s="25"/>
      <c r="BM1966" s="25"/>
      <c r="BN1966" s="25"/>
      <c r="BO1966" s="25"/>
      <c r="BP1966" s="25"/>
      <c r="BQ1966" s="25"/>
      <c r="BR1966" s="25"/>
      <c r="BS1966" s="25"/>
      <c r="BT1966" s="33"/>
    </row>
    <row r="1967" spans="1:72" s="10" customFormat="1" ht="15.95" customHeight="1" x14ac:dyDescent="0.2">
      <c r="A1967" s="28" t="s">
        <v>3007</v>
      </c>
      <c r="B1967" s="28" t="s">
        <v>3728</v>
      </c>
      <c r="C1967" s="28" t="s">
        <v>6589</v>
      </c>
      <c r="D1967" s="28" t="s">
        <v>3520</v>
      </c>
      <c r="E1967" s="28" t="s">
        <v>8979</v>
      </c>
      <c r="F1967" s="30">
        <v>1579.42</v>
      </c>
      <c r="G1967" s="29">
        <v>45769</v>
      </c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  <c r="BJ1967" s="25"/>
      <c r="BK1967" s="25"/>
      <c r="BL1967" s="25"/>
      <c r="BM1967" s="25"/>
      <c r="BN1967" s="25"/>
      <c r="BO1967" s="25"/>
      <c r="BP1967" s="25"/>
      <c r="BQ1967" s="25"/>
      <c r="BR1967" s="25"/>
      <c r="BS1967" s="25"/>
      <c r="BT1967" s="33"/>
    </row>
    <row r="1968" spans="1:72" s="10" customFormat="1" ht="15.95" customHeight="1" x14ac:dyDescent="0.2">
      <c r="A1968" s="28" t="s">
        <v>3007</v>
      </c>
      <c r="B1968" s="28" t="s">
        <v>3728</v>
      </c>
      <c r="C1968" s="28" t="s">
        <v>6589</v>
      </c>
      <c r="D1968" s="28" t="s">
        <v>3172</v>
      </c>
      <c r="E1968" s="28" t="s">
        <v>8980</v>
      </c>
      <c r="F1968" s="30">
        <v>2505.91</v>
      </c>
      <c r="G1968" s="29">
        <v>45748</v>
      </c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33"/>
    </row>
    <row r="1969" spans="1:72" s="10" customFormat="1" ht="15.95" customHeight="1" x14ac:dyDescent="0.2">
      <c r="A1969" s="28" t="s">
        <v>3007</v>
      </c>
      <c r="B1969" s="28" t="s">
        <v>3728</v>
      </c>
      <c r="C1969" s="28" t="s">
        <v>12283</v>
      </c>
      <c r="D1969" s="28" t="s">
        <v>2914</v>
      </c>
      <c r="E1969" s="28" t="s">
        <v>8981</v>
      </c>
      <c r="F1969" s="30">
        <v>623246.25</v>
      </c>
      <c r="G1969" s="29">
        <v>45769</v>
      </c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  <c r="BJ1969" s="25"/>
      <c r="BK1969" s="25"/>
      <c r="BL1969" s="25"/>
      <c r="BM1969" s="25"/>
      <c r="BN1969" s="25"/>
      <c r="BO1969" s="25"/>
      <c r="BP1969" s="25"/>
      <c r="BQ1969" s="25"/>
      <c r="BR1969" s="25"/>
      <c r="BS1969" s="25"/>
      <c r="BT1969" s="33"/>
    </row>
    <row r="1970" spans="1:72" s="10" customFormat="1" ht="15.95" customHeight="1" x14ac:dyDescent="0.2">
      <c r="A1970" s="28" t="s">
        <v>3007</v>
      </c>
      <c r="B1970" s="28" t="s">
        <v>3730</v>
      </c>
      <c r="C1970" s="28" t="s">
        <v>3015</v>
      </c>
      <c r="D1970" s="28" t="s">
        <v>6366</v>
      </c>
      <c r="E1970" s="28" t="s">
        <v>8982</v>
      </c>
      <c r="F1970" s="30">
        <v>3707.58</v>
      </c>
      <c r="G1970" s="29">
        <v>45769</v>
      </c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  <c r="BJ1970" s="25"/>
      <c r="BK1970" s="25"/>
      <c r="BL1970" s="25"/>
      <c r="BM1970" s="25"/>
      <c r="BN1970" s="25"/>
      <c r="BO1970" s="25"/>
      <c r="BP1970" s="25"/>
      <c r="BQ1970" s="25"/>
      <c r="BR1970" s="25"/>
      <c r="BS1970" s="25"/>
      <c r="BT1970" s="33"/>
    </row>
    <row r="1971" spans="1:72" s="10" customFormat="1" ht="15.95" customHeight="1" x14ac:dyDescent="0.2">
      <c r="A1971" s="28" t="s">
        <v>3007</v>
      </c>
      <c r="B1971" s="28" t="s">
        <v>3730</v>
      </c>
      <c r="C1971" s="28" t="s">
        <v>3015</v>
      </c>
      <c r="D1971" s="28" t="s">
        <v>2991</v>
      </c>
      <c r="E1971" s="28" t="s">
        <v>8983</v>
      </c>
      <c r="F1971" s="30">
        <v>2170.38</v>
      </c>
      <c r="G1971" s="29">
        <v>45769</v>
      </c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  <c r="BJ1971" s="25"/>
      <c r="BK1971" s="25"/>
      <c r="BL1971" s="25"/>
      <c r="BM1971" s="25"/>
      <c r="BN1971" s="25"/>
      <c r="BO1971" s="25"/>
      <c r="BP1971" s="25"/>
      <c r="BQ1971" s="25"/>
      <c r="BR1971" s="25"/>
      <c r="BS1971" s="25"/>
      <c r="BT1971" s="33"/>
    </row>
    <row r="1972" spans="1:72" s="10" customFormat="1" ht="15.95" customHeight="1" x14ac:dyDescent="0.2">
      <c r="A1972" s="28" t="s">
        <v>3007</v>
      </c>
      <c r="B1972" s="28" t="s">
        <v>3730</v>
      </c>
      <c r="C1972" s="28" t="s">
        <v>2953</v>
      </c>
      <c r="D1972" s="28" t="s">
        <v>2968</v>
      </c>
      <c r="E1972" s="28" t="s">
        <v>8984</v>
      </c>
      <c r="F1972" s="30">
        <v>2510.7600000000002</v>
      </c>
      <c r="G1972" s="29">
        <v>45769</v>
      </c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  <c r="BJ1972" s="25"/>
      <c r="BK1972" s="25"/>
      <c r="BL1972" s="25"/>
      <c r="BM1972" s="25"/>
      <c r="BN1972" s="25"/>
      <c r="BO1972" s="25"/>
      <c r="BP1972" s="25"/>
      <c r="BQ1972" s="25"/>
      <c r="BR1972" s="25"/>
      <c r="BS1972" s="25"/>
      <c r="BT1972" s="33"/>
    </row>
    <row r="1973" spans="1:72" s="10" customFormat="1" ht="15.95" customHeight="1" x14ac:dyDescent="0.2">
      <c r="A1973" s="28" t="s">
        <v>3007</v>
      </c>
      <c r="B1973" s="28" t="s">
        <v>3730</v>
      </c>
      <c r="C1973" s="28" t="s">
        <v>2920</v>
      </c>
      <c r="D1973" s="28" t="s">
        <v>3710</v>
      </c>
      <c r="E1973" s="28" t="s">
        <v>8985</v>
      </c>
      <c r="F1973" s="30">
        <v>1409.1</v>
      </c>
      <c r="G1973" s="29">
        <v>45769</v>
      </c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  <c r="BJ1973" s="25"/>
      <c r="BK1973" s="25"/>
      <c r="BL1973" s="25"/>
      <c r="BM1973" s="25"/>
      <c r="BN1973" s="25"/>
      <c r="BO1973" s="25"/>
      <c r="BP1973" s="25"/>
      <c r="BQ1973" s="25"/>
      <c r="BR1973" s="25"/>
      <c r="BS1973" s="25"/>
      <c r="BT1973" s="33"/>
    </row>
    <row r="1974" spans="1:72" s="10" customFormat="1" ht="15.95" customHeight="1" x14ac:dyDescent="0.2">
      <c r="A1974" s="28" t="s">
        <v>3007</v>
      </c>
      <c r="B1974" s="28" t="s">
        <v>3730</v>
      </c>
      <c r="C1974" s="28" t="s">
        <v>2920</v>
      </c>
      <c r="D1974" s="28" t="s">
        <v>3277</v>
      </c>
      <c r="E1974" s="28" t="s">
        <v>8986</v>
      </c>
      <c r="F1974" s="30">
        <v>1716.54</v>
      </c>
      <c r="G1974" s="29">
        <v>45769</v>
      </c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  <c r="BJ1974" s="25"/>
      <c r="BK1974" s="25"/>
      <c r="BL1974" s="25"/>
      <c r="BM1974" s="25"/>
      <c r="BN1974" s="25"/>
      <c r="BO1974" s="25"/>
      <c r="BP1974" s="25"/>
      <c r="BQ1974" s="25"/>
      <c r="BR1974" s="25"/>
      <c r="BS1974" s="25"/>
      <c r="BT1974" s="33"/>
    </row>
    <row r="1975" spans="1:72" s="10" customFormat="1" ht="15.95" customHeight="1" x14ac:dyDescent="0.2">
      <c r="A1975" s="28" t="s">
        <v>3007</v>
      </c>
      <c r="B1975" s="28" t="s">
        <v>3730</v>
      </c>
      <c r="C1975" s="28" t="s">
        <v>3011</v>
      </c>
      <c r="D1975" s="28" t="s">
        <v>3167</v>
      </c>
      <c r="E1975" s="28" t="s">
        <v>8987</v>
      </c>
      <c r="F1975" s="30">
        <v>1537.2</v>
      </c>
      <c r="G1975" s="29">
        <v>45769</v>
      </c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  <c r="BJ1975" s="25"/>
      <c r="BK1975" s="25"/>
      <c r="BL1975" s="25"/>
      <c r="BM1975" s="25"/>
      <c r="BN1975" s="25"/>
      <c r="BO1975" s="25"/>
      <c r="BP1975" s="25"/>
      <c r="BQ1975" s="25"/>
      <c r="BR1975" s="25"/>
      <c r="BS1975" s="25"/>
      <c r="BT1975" s="33"/>
    </row>
    <row r="1976" spans="1:72" s="10" customFormat="1" ht="15.95" customHeight="1" x14ac:dyDescent="0.2">
      <c r="A1976" s="28" t="s">
        <v>3007</v>
      </c>
      <c r="B1976" s="28" t="s">
        <v>12284</v>
      </c>
      <c r="C1976" s="28" t="s">
        <v>3017</v>
      </c>
      <c r="D1976" s="28" t="s">
        <v>2914</v>
      </c>
      <c r="E1976" s="28" t="s">
        <v>8988</v>
      </c>
      <c r="F1976" s="30">
        <v>9300.06</v>
      </c>
      <c r="G1976" s="29">
        <v>45748</v>
      </c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  <c r="BJ1976" s="25"/>
      <c r="BK1976" s="25"/>
      <c r="BL1976" s="25"/>
      <c r="BM1976" s="25"/>
      <c r="BN1976" s="25"/>
      <c r="BO1976" s="25"/>
      <c r="BP1976" s="25"/>
      <c r="BQ1976" s="25"/>
      <c r="BR1976" s="25"/>
      <c r="BS1976" s="25"/>
      <c r="BT1976" s="33"/>
    </row>
    <row r="1977" spans="1:72" s="10" customFormat="1" ht="15.95" customHeight="1" x14ac:dyDescent="0.2">
      <c r="A1977" s="28" t="s">
        <v>3007</v>
      </c>
      <c r="B1977" s="28" t="s">
        <v>3731</v>
      </c>
      <c r="C1977" s="28" t="s">
        <v>2920</v>
      </c>
      <c r="D1977" s="28" t="s">
        <v>3190</v>
      </c>
      <c r="E1977" s="28" t="s">
        <v>8989</v>
      </c>
      <c r="F1977" s="30">
        <v>1518.9</v>
      </c>
      <c r="G1977" s="29">
        <v>45769</v>
      </c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  <c r="BJ1977" s="25"/>
      <c r="BK1977" s="25"/>
      <c r="BL1977" s="25"/>
      <c r="BM1977" s="25"/>
      <c r="BN1977" s="25"/>
      <c r="BO1977" s="25"/>
      <c r="BP1977" s="25"/>
      <c r="BQ1977" s="25"/>
      <c r="BR1977" s="25"/>
      <c r="BS1977" s="25"/>
      <c r="BT1977" s="33"/>
    </row>
    <row r="1978" spans="1:72" s="10" customFormat="1" ht="15.95" customHeight="1" x14ac:dyDescent="0.2">
      <c r="A1978" s="28" t="s">
        <v>3007</v>
      </c>
      <c r="B1978" s="28" t="s">
        <v>3732</v>
      </c>
      <c r="C1978" s="28" t="s">
        <v>2950</v>
      </c>
      <c r="D1978" s="28" t="s">
        <v>3515</v>
      </c>
      <c r="E1978" s="28" t="s">
        <v>8990</v>
      </c>
      <c r="F1978" s="30">
        <v>1163.8800000000001</v>
      </c>
      <c r="G1978" s="29">
        <v>45769</v>
      </c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  <c r="BJ1978" s="25"/>
      <c r="BK1978" s="25"/>
      <c r="BL1978" s="25"/>
      <c r="BM1978" s="25"/>
      <c r="BN1978" s="25"/>
      <c r="BO1978" s="25"/>
      <c r="BP1978" s="25"/>
      <c r="BQ1978" s="25"/>
      <c r="BR1978" s="25"/>
      <c r="BS1978" s="25"/>
      <c r="BT1978" s="33"/>
    </row>
    <row r="1979" spans="1:72" s="10" customFormat="1" ht="15.95" customHeight="1" x14ac:dyDescent="0.2">
      <c r="A1979" s="28" t="s">
        <v>3007</v>
      </c>
      <c r="B1979" s="28" t="s">
        <v>3732</v>
      </c>
      <c r="C1979" s="28" t="s">
        <v>3023</v>
      </c>
      <c r="D1979" s="28" t="s">
        <v>3212</v>
      </c>
      <c r="E1979" s="28" t="s">
        <v>6260</v>
      </c>
      <c r="F1979" s="30">
        <v>2373.2199999999998</v>
      </c>
      <c r="G1979" s="29">
        <v>45769</v>
      </c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  <c r="BJ1979" s="25"/>
      <c r="BK1979" s="25"/>
      <c r="BL1979" s="25"/>
      <c r="BM1979" s="25"/>
      <c r="BN1979" s="25"/>
      <c r="BO1979" s="25"/>
      <c r="BP1979" s="25"/>
      <c r="BQ1979" s="25"/>
      <c r="BR1979" s="25"/>
      <c r="BS1979" s="25"/>
      <c r="BT1979" s="33"/>
    </row>
    <row r="1980" spans="1:72" s="10" customFormat="1" ht="15.95" customHeight="1" x14ac:dyDescent="0.2">
      <c r="A1980" s="28" t="s">
        <v>3007</v>
      </c>
      <c r="B1980" s="28" t="s">
        <v>3732</v>
      </c>
      <c r="C1980" s="28" t="s">
        <v>1908</v>
      </c>
      <c r="D1980" s="28" t="s">
        <v>3129</v>
      </c>
      <c r="E1980" s="28" t="s">
        <v>8991</v>
      </c>
      <c r="F1980" s="30">
        <v>2108.16</v>
      </c>
      <c r="G1980" s="29">
        <v>45769</v>
      </c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  <c r="BJ1980" s="25"/>
      <c r="BK1980" s="25"/>
      <c r="BL1980" s="25"/>
      <c r="BM1980" s="25"/>
      <c r="BN1980" s="25"/>
      <c r="BO1980" s="25"/>
      <c r="BP1980" s="25"/>
      <c r="BQ1980" s="25"/>
      <c r="BR1980" s="25"/>
      <c r="BS1980" s="25"/>
      <c r="BT1980" s="33"/>
    </row>
    <row r="1981" spans="1:72" s="10" customFormat="1" ht="15.95" customHeight="1" x14ac:dyDescent="0.2">
      <c r="A1981" s="28" t="s">
        <v>3007</v>
      </c>
      <c r="B1981" s="28" t="s">
        <v>3732</v>
      </c>
      <c r="C1981" s="28" t="s">
        <v>3179</v>
      </c>
      <c r="D1981" s="28" t="s">
        <v>3190</v>
      </c>
      <c r="E1981" s="28" t="s">
        <v>8992</v>
      </c>
      <c r="F1981" s="30">
        <v>2016.66</v>
      </c>
      <c r="G1981" s="29">
        <v>45769</v>
      </c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  <c r="BJ1981" s="25"/>
      <c r="BK1981" s="25"/>
      <c r="BL1981" s="25"/>
      <c r="BM1981" s="25"/>
      <c r="BN1981" s="25"/>
      <c r="BO1981" s="25"/>
      <c r="BP1981" s="25"/>
      <c r="BQ1981" s="25"/>
      <c r="BR1981" s="25"/>
      <c r="BS1981" s="25"/>
      <c r="BT1981" s="33"/>
    </row>
    <row r="1982" spans="1:72" s="10" customFormat="1" ht="15.95" customHeight="1" x14ac:dyDescent="0.2">
      <c r="A1982" s="28" t="s">
        <v>3007</v>
      </c>
      <c r="B1982" s="28" t="s">
        <v>3732</v>
      </c>
      <c r="C1982" s="28" t="s">
        <v>3179</v>
      </c>
      <c r="D1982" s="28" t="s">
        <v>3033</v>
      </c>
      <c r="E1982" s="28" t="s">
        <v>8993</v>
      </c>
      <c r="F1982" s="30">
        <v>2248.7800000000002</v>
      </c>
      <c r="G1982" s="29">
        <v>45769</v>
      </c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  <c r="BJ1982" s="25"/>
      <c r="BK1982" s="25"/>
      <c r="BL1982" s="25"/>
      <c r="BM1982" s="25"/>
      <c r="BN1982" s="25"/>
      <c r="BO1982" s="25"/>
      <c r="BP1982" s="25"/>
      <c r="BQ1982" s="25"/>
      <c r="BR1982" s="25"/>
      <c r="BS1982" s="25"/>
      <c r="BT1982" s="33"/>
    </row>
    <row r="1983" spans="1:72" s="10" customFormat="1" ht="15.95" customHeight="1" x14ac:dyDescent="0.2">
      <c r="A1983" s="28" t="s">
        <v>3007</v>
      </c>
      <c r="B1983" s="28" t="s">
        <v>3732</v>
      </c>
      <c r="C1983" s="28" t="s">
        <v>3268</v>
      </c>
      <c r="D1983" s="28" t="s">
        <v>3491</v>
      </c>
      <c r="E1983" s="28" t="s">
        <v>8994</v>
      </c>
      <c r="F1983" s="30">
        <v>2878.09</v>
      </c>
      <c r="G1983" s="29">
        <v>45769</v>
      </c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  <c r="BJ1983" s="25"/>
      <c r="BK1983" s="25"/>
      <c r="BL1983" s="25"/>
      <c r="BM1983" s="25"/>
      <c r="BN1983" s="25"/>
      <c r="BO1983" s="25"/>
      <c r="BP1983" s="25"/>
      <c r="BQ1983" s="25"/>
      <c r="BR1983" s="25"/>
      <c r="BS1983" s="25"/>
      <c r="BT1983" s="33"/>
    </row>
    <row r="1984" spans="1:72" s="10" customFormat="1" ht="15.95" customHeight="1" x14ac:dyDescent="0.2">
      <c r="A1984" s="28" t="s">
        <v>3007</v>
      </c>
      <c r="B1984" s="28" t="s">
        <v>3733</v>
      </c>
      <c r="C1984" s="28" t="s">
        <v>12285</v>
      </c>
      <c r="D1984" s="28" t="s">
        <v>2914</v>
      </c>
      <c r="E1984" s="28" t="s">
        <v>8995</v>
      </c>
      <c r="F1984" s="30">
        <v>10822.62</v>
      </c>
      <c r="G1984" s="29">
        <v>45747</v>
      </c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  <c r="BJ1984" s="25"/>
      <c r="BK1984" s="25"/>
      <c r="BL1984" s="25"/>
      <c r="BM1984" s="25"/>
      <c r="BN1984" s="25"/>
      <c r="BO1984" s="25"/>
      <c r="BP1984" s="25"/>
      <c r="BQ1984" s="25"/>
      <c r="BR1984" s="25"/>
      <c r="BS1984" s="25"/>
      <c r="BT1984" s="33"/>
    </row>
    <row r="1985" spans="1:72" s="10" customFormat="1" ht="15.95" customHeight="1" x14ac:dyDescent="0.2">
      <c r="A1985" s="28" t="s">
        <v>3007</v>
      </c>
      <c r="B1985" s="28" t="s">
        <v>3734</v>
      </c>
      <c r="C1985" s="28" t="s">
        <v>2932</v>
      </c>
      <c r="D1985" s="28" t="s">
        <v>2956</v>
      </c>
      <c r="E1985" s="28" t="s">
        <v>8996</v>
      </c>
      <c r="F1985" s="30">
        <v>1097.3399999999999</v>
      </c>
      <c r="G1985" s="29">
        <v>45769</v>
      </c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  <c r="BJ1985" s="25"/>
      <c r="BK1985" s="25"/>
      <c r="BL1985" s="25"/>
      <c r="BM1985" s="25"/>
      <c r="BN1985" s="25"/>
      <c r="BO1985" s="25"/>
      <c r="BP1985" s="25"/>
      <c r="BQ1985" s="25"/>
      <c r="BR1985" s="25"/>
      <c r="BS1985" s="25"/>
      <c r="BT1985" s="33"/>
    </row>
    <row r="1986" spans="1:72" s="10" customFormat="1" ht="15.95" customHeight="1" x14ac:dyDescent="0.2">
      <c r="A1986" s="28" t="s">
        <v>3007</v>
      </c>
      <c r="B1986" s="28" t="s">
        <v>6642</v>
      </c>
      <c r="C1986" s="28" t="s">
        <v>3015</v>
      </c>
      <c r="D1986" s="28" t="s">
        <v>2953</v>
      </c>
      <c r="E1986" s="28" t="s">
        <v>8997</v>
      </c>
      <c r="F1986" s="30">
        <v>3791.76</v>
      </c>
      <c r="G1986" s="29">
        <v>45748</v>
      </c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  <c r="BJ1986" s="25"/>
      <c r="BK1986" s="25"/>
      <c r="BL1986" s="25"/>
      <c r="BM1986" s="25"/>
      <c r="BN1986" s="25"/>
      <c r="BO1986" s="25"/>
      <c r="BP1986" s="25"/>
      <c r="BQ1986" s="25"/>
      <c r="BR1986" s="25"/>
      <c r="BS1986" s="25"/>
      <c r="BT1986" s="33"/>
    </row>
    <row r="1987" spans="1:72" s="10" customFormat="1" ht="15.95" customHeight="1" x14ac:dyDescent="0.2">
      <c r="A1987" s="28" t="s">
        <v>3007</v>
      </c>
      <c r="B1987" s="28" t="s">
        <v>6642</v>
      </c>
      <c r="C1987" s="28" t="s">
        <v>2952</v>
      </c>
      <c r="D1987" s="28" t="s">
        <v>2914</v>
      </c>
      <c r="E1987" s="28" t="s">
        <v>8998</v>
      </c>
      <c r="F1987" s="30">
        <v>4198.0200000000004</v>
      </c>
      <c r="G1987" s="29">
        <v>45764</v>
      </c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  <c r="BJ1987" s="25"/>
      <c r="BK1987" s="25"/>
      <c r="BL1987" s="25"/>
      <c r="BM1987" s="25"/>
      <c r="BN1987" s="25"/>
      <c r="BO1987" s="25"/>
      <c r="BP1987" s="25"/>
      <c r="BQ1987" s="25"/>
      <c r="BR1987" s="25"/>
      <c r="BS1987" s="25"/>
      <c r="BT1987" s="33"/>
    </row>
    <row r="1988" spans="1:72" s="10" customFormat="1" ht="15.95" customHeight="1" x14ac:dyDescent="0.2">
      <c r="A1988" s="28" t="s">
        <v>3007</v>
      </c>
      <c r="B1988" s="28" t="s">
        <v>3737</v>
      </c>
      <c r="C1988" s="28" t="s">
        <v>2956</v>
      </c>
      <c r="D1988" s="28" t="s">
        <v>2914</v>
      </c>
      <c r="E1988" s="28" t="s">
        <v>8999</v>
      </c>
      <c r="F1988" s="30">
        <v>2946.9</v>
      </c>
      <c r="G1988" s="29">
        <v>45769</v>
      </c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  <c r="BJ1988" s="25"/>
      <c r="BK1988" s="25"/>
      <c r="BL1988" s="25"/>
      <c r="BM1988" s="25"/>
      <c r="BN1988" s="25"/>
      <c r="BO1988" s="25"/>
      <c r="BP1988" s="25"/>
      <c r="BQ1988" s="25"/>
      <c r="BR1988" s="25"/>
      <c r="BS1988" s="25"/>
      <c r="BT1988" s="33"/>
    </row>
    <row r="1989" spans="1:72" s="10" customFormat="1" ht="15.95" customHeight="1" x14ac:dyDescent="0.2">
      <c r="A1989" s="28" t="s">
        <v>3007</v>
      </c>
      <c r="B1989" s="28" t="s">
        <v>3737</v>
      </c>
      <c r="C1989" s="28" t="s">
        <v>3036</v>
      </c>
      <c r="D1989" s="28" t="s">
        <v>2914</v>
      </c>
      <c r="E1989" s="28" t="s">
        <v>9000</v>
      </c>
      <c r="F1989" s="30">
        <v>6598.98</v>
      </c>
      <c r="G1989" s="29">
        <v>45769</v>
      </c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  <c r="BJ1989" s="25"/>
      <c r="BK1989" s="25"/>
      <c r="BL1989" s="25"/>
      <c r="BM1989" s="25"/>
      <c r="BN1989" s="25"/>
      <c r="BO1989" s="25"/>
      <c r="BP1989" s="25"/>
      <c r="BQ1989" s="25"/>
      <c r="BR1989" s="25"/>
      <c r="BS1989" s="25"/>
      <c r="BT1989" s="33"/>
    </row>
    <row r="1990" spans="1:72" s="10" customFormat="1" ht="15.95" customHeight="1" x14ac:dyDescent="0.2">
      <c r="A1990" s="28" t="s">
        <v>3007</v>
      </c>
      <c r="B1990" s="28" t="s">
        <v>12286</v>
      </c>
      <c r="C1990" s="28" t="s">
        <v>2932</v>
      </c>
      <c r="D1990" s="28" t="s">
        <v>2914</v>
      </c>
      <c r="E1990" s="28" t="s">
        <v>9001</v>
      </c>
      <c r="F1990" s="30">
        <v>13987.14</v>
      </c>
      <c r="G1990" s="29">
        <v>45764</v>
      </c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  <c r="BJ1990" s="25"/>
      <c r="BK1990" s="25"/>
      <c r="BL1990" s="25"/>
      <c r="BM1990" s="25"/>
      <c r="BN1990" s="25"/>
      <c r="BO1990" s="25"/>
      <c r="BP1990" s="25"/>
      <c r="BQ1990" s="25"/>
      <c r="BR1990" s="25"/>
      <c r="BS1990" s="25"/>
      <c r="BT1990" s="33"/>
    </row>
    <row r="1991" spans="1:72" s="10" customFormat="1" ht="15.95" customHeight="1" x14ac:dyDescent="0.2">
      <c r="A1991" s="28" t="s">
        <v>3007</v>
      </c>
      <c r="B1991" s="28" t="s">
        <v>6643</v>
      </c>
      <c r="C1991" s="28" t="s">
        <v>3018</v>
      </c>
      <c r="D1991" s="28" t="s">
        <v>2914</v>
      </c>
      <c r="E1991" s="28" t="s">
        <v>9002</v>
      </c>
      <c r="F1991" s="30">
        <v>15986.32</v>
      </c>
      <c r="G1991" s="29">
        <v>45748</v>
      </c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  <c r="BJ1991" s="25"/>
      <c r="BK1991" s="25"/>
      <c r="BL1991" s="25"/>
      <c r="BM1991" s="25"/>
      <c r="BN1991" s="25"/>
      <c r="BO1991" s="25"/>
      <c r="BP1991" s="25"/>
      <c r="BQ1991" s="25"/>
      <c r="BR1991" s="25"/>
      <c r="BS1991" s="25"/>
      <c r="BT1991" s="33"/>
    </row>
    <row r="1992" spans="1:72" s="10" customFormat="1" ht="15.95" customHeight="1" x14ac:dyDescent="0.2">
      <c r="A1992" s="28" t="s">
        <v>3007</v>
      </c>
      <c r="B1992" s="28" t="s">
        <v>6645</v>
      </c>
      <c r="C1992" s="28" t="s">
        <v>2956</v>
      </c>
      <c r="D1992" s="28" t="s">
        <v>3089</v>
      </c>
      <c r="E1992" s="28" t="s">
        <v>9003</v>
      </c>
      <c r="F1992" s="30">
        <v>1260.9000000000001</v>
      </c>
      <c r="G1992" s="29">
        <v>45769</v>
      </c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  <c r="BJ1992" s="25"/>
      <c r="BK1992" s="25"/>
      <c r="BL1992" s="25"/>
      <c r="BM1992" s="25"/>
      <c r="BN1992" s="25"/>
      <c r="BO1992" s="25"/>
      <c r="BP1992" s="25"/>
      <c r="BQ1992" s="25"/>
      <c r="BR1992" s="25"/>
      <c r="BS1992" s="25"/>
      <c r="BT1992" s="33"/>
    </row>
    <row r="1993" spans="1:72" s="10" customFormat="1" ht="15.95" customHeight="1" x14ac:dyDescent="0.2">
      <c r="A1993" s="28" t="s">
        <v>3007</v>
      </c>
      <c r="B1993" s="28" t="s">
        <v>3738</v>
      </c>
      <c r="C1993" s="28" t="s">
        <v>2991</v>
      </c>
      <c r="D1993" s="28" t="s">
        <v>2914</v>
      </c>
      <c r="E1993" s="28" t="s">
        <v>9004</v>
      </c>
      <c r="F1993" s="30">
        <v>25507.360000000001</v>
      </c>
      <c r="G1993" s="29">
        <v>45769</v>
      </c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  <c r="BJ1993" s="25"/>
      <c r="BK1993" s="25"/>
      <c r="BL1993" s="25"/>
      <c r="BM1993" s="25"/>
      <c r="BN1993" s="25"/>
      <c r="BO1993" s="25"/>
      <c r="BP1993" s="25"/>
      <c r="BQ1993" s="25"/>
      <c r="BR1993" s="25"/>
      <c r="BS1993" s="25"/>
      <c r="BT1993" s="33"/>
    </row>
    <row r="1994" spans="1:72" s="10" customFormat="1" ht="15.95" customHeight="1" x14ac:dyDescent="0.2">
      <c r="A1994" s="28" t="s">
        <v>3007</v>
      </c>
      <c r="B1994" s="28" t="s">
        <v>5024</v>
      </c>
      <c r="C1994" s="28" t="s">
        <v>3591</v>
      </c>
      <c r="D1994" s="28" t="s">
        <v>3076</v>
      </c>
      <c r="E1994" s="28" t="s">
        <v>9005</v>
      </c>
      <c r="F1994" s="30">
        <v>2313.3200000000002</v>
      </c>
      <c r="G1994" s="29">
        <v>45769</v>
      </c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  <c r="BT1994" s="33"/>
    </row>
    <row r="1995" spans="1:72" s="10" customFormat="1" ht="15.95" customHeight="1" x14ac:dyDescent="0.2">
      <c r="A1995" s="28" t="s">
        <v>3007</v>
      </c>
      <c r="B1995" s="28" t="s">
        <v>5024</v>
      </c>
      <c r="C1995" s="28" t="s">
        <v>3043</v>
      </c>
      <c r="D1995" s="28" t="s">
        <v>3451</v>
      </c>
      <c r="E1995" s="28" t="s">
        <v>9006</v>
      </c>
      <c r="F1995" s="30">
        <v>2261.88</v>
      </c>
      <c r="G1995" s="29">
        <v>45769</v>
      </c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  <c r="BT1995" s="33"/>
    </row>
    <row r="1996" spans="1:72" s="10" customFormat="1" ht="15.95" customHeight="1" x14ac:dyDescent="0.2">
      <c r="A1996" s="28" t="s">
        <v>3007</v>
      </c>
      <c r="B1996" s="28" t="s">
        <v>5024</v>
      </c>
      <c r="C1996" s="28" t="s">
        <v>3043</v>
      </c>
      <c r="D1996" s="28" t="s">
        <v>3895</v>
      </c>
      <c r="E1996" s="28" t="s">
        <v>9007</v>
      </c>
      <c r="F1996" s="30">
        <v>1682.34</v>
      </c>
      <c r="G1996" s="29">
        <v>45769</v>
      </c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  <c r="BJ1996" s="25"/>
      <c r="BK1996" s="25"/>
      <c r="BL1996" s="25"/>
      <c r="BM1996" s="25"/>
      <c r="BN1996" s="25"/>
      <c r="BO1996" s="25"/>
      <c r="BP1996" s="25"/>
      <c r="BQ1996" s="25"/>
      <c r="BR1996" s="25"/>
      <c r="BS1996" s="25"/>
      <c r="BT1996" s="33"/>
    </row>
    <row r="1997" spans="1:72" s="10" customFormat="1" ht="15.95" customHeight="1" x14ac:dyDescent="0.2">
      <c r="A1997" s="28" t="s">
        <v>3007</v>
      </c>
      <c r="B1997" s="28" t="s">
        <v>5024</v>
      </c>
      <c r="C1997" s="28" t="s">
        <v>3331</v>
      </c>
      <c r="D1997" s="28" t="s">
        <v>3026</v>
      </c>
      <c r="E1997" s="28" t="s">
        <v>9008</v>
      </c>
      <c r="F1997" s="30">
        <v>3004.86</v>
      </c>
      <c r="G1997" s="29">
        <v>45769</v>
      </c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  <c r="BT1997" s="33"/>
    </row>
    <row r="1998" spans="1:72" s="10" customFormat="1" ht="15.95" customHeight="1" x14ac:dyDescent="0.2">
      <c r="A1998" s="28" t="s">
        <v>3007</v>
      </c>
      <c r="B1998" s="28" t="s">
        <v>5024</v>
      </c>
      <c r="C1998" s="28" t="s">
        <v>6483</v>
      </c>
      <c r="D1998" s="28" t="s">
        <v>2967</v>
      </c>
      <c r="E1998" s="28" t="s">
        <v>9009</v>
      </c>
      <c r="F1998" s="30">
        <v>2049.6</v>
      </c>
      <c r="G1998" s="29">
        <v>45769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  <c r="BJ1998" s="25"/>
      <c r="BK1998" s="25"/>
      <c r="BL1998" s="25"/>
      <c r="BM1998" s="25"/>
      <c r="BN1998" s="25"/>
      <c r="BO1998" s="25"/>
      <c r="BP1998" s="25"/>
      <c r="BQ1998" s="25"/>
      <c r="BR1998" s="25"/>
      <c r="BS1998" s="25"/>
      <c r="BT1998" s="33"/>
    </row>
    <row r="1999" spans="1:72" s="10" customFormat="1" ht="15.95" customHeight="1" x14ac:dyDescent="0.2">
      <c r="A1999" s="28" t="s">
        <v>3007</v>
      </c>
      <c r="B1999" s="28" t="s">
        <v>6646</v>
      </c>
      <c r="C1999" s="28" t="s">
        <v>2988</v>
      </c>
      <c r="D1999" s="28" t="s">
        <v>2914</v>
      </c>
      <c r="E1999" s="28" t="s">
        <v>6261</v>
      </c>
      <c r="F1999" s="30">
        <v>3140.4</v>
      </c>
      <c r="G1999" s="29">
        <v>45769</v>
      </c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  <c r="BT1999" s="33"/>
    </row>
    <row r="2000" spans="1:72" s="10" customFormat="1" ht="15.95" customHeight="1" x14ac:dyDescent="0.2">
      <c r="A2000" s="28" t="s">
        <v>3007</v>
      </c>
      <c r="B2000" s="28" t="s">
        <v>6647</v>
      </c>
      <c r="C2000" s="28" t="s">
        <v>12287</v>
      </c>
      <c r="D2000" s="28" t="s">
        <v>2946</v>
      </c>
      <c r="E2000" s="28" t="s">
        <v>9010</v>
      </c>
      <c r="F2000" s="30">
        <v>2051.34</v>
      </c>
      <c r="G2000" s="29">
        <v>45769</v>
      </c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  <c r="BT2000" s="33"/>
    </row>
    <row r="2001" spans="1:72" s="10" customFormat="1" ht="15.95" customHeight="1" x14ac:dyDescent="0.2">
      <c r="A2001" s="28" t="s">
        <v>3007</v>
      </c>
      <c r="B2001" s="28" t="s">
        <v>6648</v>
      </c>
      <c r="C2001" s="28" t="s">
        <v>3363</v>
      </c>
      <c r="D2001" s="28" t="s">
        <v>2914</v>
      </c>
      <c r="E2001" s="28" t="s">
        <v>6262</v>
      </c>
      <c r="F2001" s="30">
        <v>2718.56</v>
      </c>
      <c r="G2001" s="29">
        <v>45769</v>
      </c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  <c r="BT2001" s="33"/>
    </row>
    <row r="2002" spans="1:72" s="10" customFormat="1" ht="15.95" customHeight="1" x14ac:dyDescent="0.2">
      <c r="A2002" s="28" t="s">
        <v>3007</v>
      </c>
      <c r="B2002" s="28" t="s">
        <v>6648</v>
      </c>
      <c r="C2002" s="28" t="s">
        <v>3702</v>
      </c>
      <c r="D2002" s="28" t="s">
        <v>2947</v>
      </c>
      <c r="E2002" s="28" t="s">
        <v>9011</v>
      </c>
      <c r="F2002" s="30">
        <v>5500.98</v>
      </c>
      <c r="G2002" s="29">
        <v>45769</v>
      </c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  <c r="BT2002" s="33"/>
    </row>
    <row r="2003" spans="1:72" s="10" customFormat="1" ht="15.95" customHeight="1" x14ac:dyDescent="0.2">
      <c r="A2003" s="28" t="s">
        <v>3007</v>
      </c>
      <c r="B2003" s="28" t="s">
        <v>3744</v>
      </c>
      <c r="C2003" s="28" t="s">
        <v>3258</v>
      </c>
      <c r="D2003" s="28" t="s">
        <v>2924</v>
      </c>
      <c r="E2003" s="28" t="s">
        <v>9012</v>
      </c>
      <c r="F2003" s="30">
        <v>6807.6</v>
      </c>
      <c r="G2003" s="29">
        <v>45769</v>
      </c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  <c r="BJ2003" s="25"/>
      <c r="BK2003" s="25"/>
      <c r="BL2003" s="25"/>
      <c r="BM2003" s="25"/>
      <c r="BN2003" s="25"/>
      <c r="BO2003" s="25"/>
      <c r="BP2003" s="25"/>
      <c r="BQ2003" s="25"/>
      <c r="BR2003" s="25"/>
      <c r="BS2003" s="25"/>
      <c r="BT2003" s="33"/>
    </row>
    <row r="2004" spans="1:72" s="10" customFormat="1" ht="15.95" customHeight="1" x14ac:dyDescent="0.2">
      <c r="A2004" s="28" t="s">
        <v>3007</v>
      </c>
      <c r="B2004" s="28" t="s">
        <v>3744</v>
      </c>
      <c r="C2004" s="28" t="s">
        <v>3033</v>
      </c>
      <c r="D2004" s="28" t="s">
        <v>2914</v>
      </c>
      <c r="E2004" s="28" t="s">
        <v>9013</v>
      </c>
      <c r="F2004" s="30">
        <v>3823.5</v>
      </c>
      <c r="G2004" s="29">
        <v>45769</v>
      </c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  <c r="BT2004" s="33"/>
    </row>
    <row r="2005" spans="1:72" s="10" customFormat="1" ht="15.95" customHeight="1" x14ac:dyDescent="0.2">
      <c r="A2005" s="28" t="s">
        <v>3007</v>
      </c>
      <c r="B2005" s="28" t="s">
        <v>3745</v>
      </c>
      <c r="C2005" s="28" t="s">
        <v>3937</v>
      </c>
      <c r="D2005" s="28" t="s">
        <v>2980</v>
      </c>
      <c r="E2005" s="28" t="s">
        <v>9014</v>
      </c>
      <c r="F2005" s="30">
        <v>2547.36</v>
      </c>
      <c r="G2005" s="29">
        <v>45769</v>
      </c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  <c r="BJ2005" s="25"/>
      <c r="BK2005" s="25"/>
      <c r="BL2005" s="25"/>
      <c r="BM2005" s="25"/>
      <c r="BN2005" s="25"/>
      <c r="BO2005" s="25"/>
      <c r="BP2005" s="25"/>
      <c r="BQ2005" s="25"/>
      <c r="BR2005" s="25"/>
      <c r="BS2005" s="25"/>
      <c r="BT2005" s="33"/>
    </row>
    <row r="2006" spans="1:72" s="10" customFormat="1" ht="15.95" customHeight="1" x14ac:dyDescent="0.2">
      <c r="A2006" s="28" t="s">
        <v>3007</v>
      </c>
      <c r="B2006" s="28" t="s">
        <v>3745</v>
      </c>
      <c r="C2006" s="28" t="s">
        <v>3017</v>
      </c>
      <c r="D2006" s="28" t="s">
        <v>2947</v>
      </c>
      <c r="E2006" s="28" t="s">
        <v>9015</v>
      </c>
      <c r="F2006" s="30">
        <v>1961.76</v>
      </c>
      <c r="G2006" s="29">
        <v>45769</v>
      </c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  <c r="BT2006" s="33"/>
    </row>
    <row r="2007" spans="1:72" s="10" customFormat="1" ht="15.95" customHeight="1" x14ac:dyDescent="0.2">
      <c r="A2007" s="28" t="s">
        <v>3007</v>
      </c>
      <c r="B2007" s="28" t="s">
        <v>3745</v>
      </c>
      <c r="C2007" s="28" t="s">
        <v>2991</v>
      </c>
      <c r="D2007" s="28" t="s">
        <v>2938</v>
      </c>
      <c r="E2007" s="28" t="s">
        <v>9016</v>
      </c>
      <c r="F2007" s="30">
        <v>1499.05</v>
      </c>
      <c r="G2007" s="29">
        <v>45769</v>
      </c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  <c r="BT2007" s="33"/>
    </row>
    <row r="2008" spans="1:72" s="10" customFormat="1" ht="15.95" customHeight="1" x14ac:dyDescent="0.2">
      <c r="A2008" s="28" t="s">
        <v>3007</v>
      </c>
      <c r="B2008" s="28" t="s">
        <v>3745</v>
      </c>
      <c r="C2008" s="28" t="s">
        <v>2980</v>
      </c>
      <c r="D2008" s="28" t="s">
        <v>2956</v>
      </c>
      <c r="E2008" s="28" t="s">
        <v>9017</v>
      </c>
      <c r="F2008" s="30">
        <v>1939.8</v>
      </c>
      <c r="G2008" s="29">
        <v>45769</v>
      </c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  <c r="BT2008" s="33"/>
    </row>
    <row r="2009" spans="1:72" s="10" customFormat="1" ht="15.95" customHeight="1" x14ac:dyDescent="0.2">
      <c r="A2009" s="28" t="s">
        <v>3007</v>
      </c>
      <c r="B2009" s="28" t="s">
        <v>3745</v>
      </c>
      <c r="C2009" s="28" t="s">
        <v>2958</v>
      </c>
      <c r="D2009" s="28" t="s">
        <v>2947</v>
      </c>
      <c r="E2009" s="28" t="s">
        <v>6263</v>
      </c>
      <c r="F2009" s="30">
        <v>2740.26</v>
      </c>
      <c r="G2009" s="29">
        <v>45769</v>
      </c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  <c r="BT2009" s="33"/>
    </row>
    <row r="2010" spans="1:72" s="10" customFormat="1" ht="15.95" customHeight="1" x14ac:dyDescent="0.2">
      <c r="A2010" s="28" t="s">
        <v>3007</v>
      </c>
      <c r="B2010" s="28" t="s">
        <v>3748</v>
      </c>
      <c r="C2010" s="28" t="s">
        <v>6537</v>
      </c>
      <c r="D2010" s="28" t="s">
        <v>2914</v>
      </c>
      <c r="E2010" s="28" t="s">
        <v>9018</v>
      </c>
      <c r="F2010" s="30">
        <v>3114.66</v>
      </c>
      <c r="G2010" s="29">
        <v>45762</v>
      </c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  <c r="BT2010" s="33"/>
    </row>
    <row r="2011" spans="1:72" s="10" customFormat="1" ht="15.95" customHeight="1" x14ac:dyDescent="0.2">
      <c r="A2011" s="28" t="s">
        <v>3007</v>
      </c>
      <c r="B2011" s="28" t="s">
        <v>3748</v>
      </c>
      <c r="C2011" s="28" t="s">
        <v>12288</v>
      </c>
      <c r="D2011" s="28" t="s">
        <v>2914</v>
      </c>
      <c r="E2011" s="28" t="s">
        <v>9019</v>
      </c>
      <c r="F2011" s="30">
        <v>3574.98</v>
      </c>
      <c r="G2011" s="29">
        <v>45769</v>
      </c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  <c r="BT2011" s="33"/>
    </row>
    <row r="2012" spans="1:72" s="10" customFormat="1" ht="15.95" customHeight="1" x14ac:dyDescent="0.2">
      <c r="A2012" s="28" t="s">
        <v>3007</v>
      </c>
      <c r="B2012" s="28" t="s">
        <v>3748</v>
      </c>
      <c r="C2012" s="28" t="s">
        <v>12289</v>
      </c>
      <c r="D2012" s="28" t="s">
        <v>2914</v>
      </c>
      <c r="E2012" s="28" t="s">
        <v>9020</v>
      </c>
      <c r="F2012" s="30">
        <v>3191.52</v>
      </c>
      <c r="G2012" s="29">
        <v>45764</v>
      </c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  <c r="BJ2012" s="25"/>
      <c r="BK2012" s="25"/>
      <c r="BL2012" s="25"/>
      <c r="BM2012" s="25"/>
      <c r="BN2012" s="25"/>
      <c r="BO2012" s="25"/>
      <c r="BP2012" s="25"/>
      <c r="BQ2012" s="25"/>
      <c r="BR2012" s="25"/>
      <c r="BS2012" s="25"/>
      <c r="BT2012" s="33"/>
    </row>
    <row r="2013" spans="1:72" s="10" customFormat="1" ht="15.95" customHeight="1" x14ac:dyDescent="0.2">
      <c r="A2013" s="28" t="s">
        <v>3007</v>
      </c>
      <c r="B2013" s="28" t="s">
        <v>12290</v>
      </c>
      <c r="C2013" s="28" t="s">
        <v>2956</v>
      </c>
      <c r="D2013" s="28" t="s">
        <v>3241</v>
      </c>
      <c r="E2013" s="28" t="s">
        <v>9021</v>
      </c>
      <c r="F2013" s="30">
        <v>4942.2</v>
      </c>
      <c r="G2013" s="29">
        <v>45769</v>
      </c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  <c r="BJ2013" s="25"/>
      <c r="BK2013" s="25"/>
      <c r="BL2013" s="25"/>
      <c r="BM2013" s="25"/>
      <c r="BN2013" s="25"/>
      <c r="BO2013" s="25"/>
      <c r="BP2013" s="25"/>
      <c r="BQ2013" s="25"/>
      <c r="BR2013" s="25"/>
      <c r="BS2013" s="25"/>
      <c r="BT2013" s="33"/>
    </row>
    <row r="2014" spans="1:72" s="10" customFormat="1" ht="15.95" customHeight="1" x14ac:dyDescent="0.2">
      <c r="A2014" s="28" t="s">
        <v>3007</v>
      </c>
      <c r="B2014" s="28" t="s">
        <v>6650</v>
      </c>
      <c r="C2014" s="28" t="s">
        <v>2956</v>
      </c>
      <c r="D2014" s="28" t="s">
        <v>3017</v>
      </c>
      <c r="E2014" s="28" t="s">
        <v>9022</v>
      </c>
      <c r="F2014" s="30">
        <v>1812.89</v>
      </c>
      <c r="G2014" s="29">
        <v>45769</v>
      </c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  <c r="BT2014" s="33"/>
    </row>
    <row r="2015" spans="1:72" s="10" customFormat="1" ht="15.95" customHeight="1" x14ac:dyDescent="0.2">
      <c r="A2015" s="28" t="s">
        <v>3007</v>
      </c>
      <c r="B2015" s="28" t="s">
        <v>6650</v>
      </c>
      <c r="C2015" s="28" t="s">
        <v>2946</v>
      </c>
      <c r="D2015" s="28" t="s">
        <v>2923</v>
      </c>
      <c r="E2015" s="28" t="s">
        <v>9023</v>
      </c>
      <c r="F2015" s="30">
        <v>27776.99</v>
      </c>
      <c r="G2015" s="29">
        <v>45769</v>
      </c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  <c r="BT2015" s="33"/>
    </row>
    <row r="2016" spans="1:72" s="10" customFormat="1" ht="15.95" customHeight="1" x14ac:dyDescent="0.2">
      <c r="A2016" s="28" t="s">
        <v>3007</v>
      </c>
      <c r="B2016" s="28" t="s">
        <v>6650</v>
      </c>
      <c r="C2016" s="28" t="s">
        <v>2928</v>
      </c>
      <c r="D2016" s="28" t="s">
        <v>3018</v>
      </c>
      <c r="E2016" s="28" t="s">
        <v>9024</v>
      </c>
      <c r="F2016" s="30">
        <v>11271.89</v>
      </c>
      <c r="G2016" s="29">
        <v>45769</v>
      </c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  <c r="BT2016" s="33"/>
    </row>
    <row r="2017" spans="1:72" s="10" customFormat="1" ht="15.95" customHeight="1" x14ac:dyDescent="0.2">
      <c r="A2017" s="28" t="s">
        <v>3007</v>
      </c>
      <c r="B2017" s="28" t="s">
        <v>6650</v>
      </c>
      <c r="C2017" s="28" t="s">
        <v>3011</v>
      </c>
      <c r="D2017" s="28" t="s">
        <v>3077</v>
      </c>
      <c r="E2017" s="28" t="s">
        <v>9025</v>
      </c>
      <c r="F2017" s="30">
        <v>1398.12</v>
      </c>
      <c r="G2017" s="29">
        <v>45769</v>
      </c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33"/>
    </row>
    <row r="2018" spans="1:72" s="10" customFormat="1" ht="15.95" customHeight="1" x14ac:dyDescent="0.2">
      <c r="A2018" s="28" t="s">
        <v>3007</v>
      </c>
      <c r="B2018" s="28" t="s">
        <v>6651</v>
      </c>
      <c r="C2018" s="28" t="s">
        <v>3018</v>
      </c>
      <c r="D2018" s="28" t="s">
        <v>2914</v>
      </c>
      <c r="E2018" s="28" t="s">
        <v>9026</v>
      </c>
      <c r="F2018" s="30">
        <v>2763.3</v>
      </c>
      <c r="G2018" s="29">
        <v>45769</v>
      </c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  <c r="BT2018" s="33"/>
    </row>
    <row r="2019" spans="1:72" s="10" customFormat="1" ht="15.95" customHeight="1" x14ac:dyDescent="0.2">
      <c r="A2019" s="28" t="s">
        <v>3007</v>
      </c>
      <c r="B2019" s="28" t="s">
        <v>6651</v>
      </c>
      <c r="C2019" s="28" t="s">
        <v>3167</v>
      </c>
      <c r="D2019" s="28" t="s">
        <v>2914</v>
      </c>
      <c r="E2019" s="28" t="s">
        <v>9027</v>
      </c>
      <c r="F2019" s="30">
        <v>4300.5</v>
      </c>
      <c r="G2019" s="29">
        <v>45769</v>
      </c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  <c r="BT2019" s="33"/>
    </row>
    <row r="2020" spans="1:72" s="10" customFormat="1" ht="15.95" customHeight="1" x14ac:dyDescent="0.2">
      <c r="A2020" s="28" t="s">
        <v>3007</v>
      </c>
      <c r="B2020" s="28" t="s">
        <v>3756</v>
      </c>
      <c r="C2020" s="28" t="s">
        <v>3018</v>
      </c>
      <c r="D2020" s="28" t="s">
        <v>3246</v>
      </c>
      <c r="E2020" s="28" t="s">
        <v>9028</v>
      </c>
      <c r="F2020" s="30">
        <v>3215.28</v>
      </c>
      <c r="G2020" s="29">
        <v>45748</v>
      </c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  <c r="BT2020" s="33"/>
    </row>
    <row r="2021" spans="1:72" s="10" customFormat="1" ht="15.95" customHeight="1" x14ac:dyDescent="0.2">
      <c r="A2021" s="28" t="s">
        <v>3007</v>
      </c>
      <c r="B2021" s="28" t="s">
        <v>12291</v>
      </c>
      <c r="C2021" s="28" t="s">
        <v>3363</v>
      </c>
      <c r="D2021" s="28" t="s">
        <v>2914</v>
      </c>
      <c r="E2021" s="28" t="s">
        <v>9029</v>
      </c>
      <c r="F2021" s="30">
        <v>6529.72</v>
      </c>
      <c r="G2021" s="29">
        <v>45748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33"/>
    </row>
    <row r="2022" spans="1:72" s="10" customFormat="1" ht="15.95" customHeight="1" x14ac:dyDescent="0.2">
      <c r="A2022" s="28" t="s">
        <v>3007</v>
      </c>
      <c r="B2022" s="28" t="s">
        <v>12292</v>
      </c>
      <c r="C2022" s="28" t="s">
        <v>3133</v>
      </c>
      <c r="D2022" s="28" t="s">
        <v>2914</v>
      </c>
      <c r="E2022" s="28" t="s">
        <v>9030</v>
      </c>
      <c r="F2022" s="30">
        <v>6979.62</v>
      </c>
      <c r="G2022" s="29">
        <v>45764</v>
      </c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33"/>
    </row>
    <row r="2023" spans="1:72" s="10" customFormat="1" ht="15.95" customHeight="1" x14ac:dyDescent="0.2">
      <c r="A2023" s="28" t="s">
        <v>3007</v>
      </c>
      <c r="B2023" s="28" t="s">
        <v>3759</v>
      </c>
      <c r="C2023" s="28" t="s">
        <v>2956</v>
      </c>
      <c r="D2023" s="28" t="s">
        <v>2914</v>
      </c>
      <c r="E2023" s="28" t="s">
        <v>9031</v>
      </c>
      <c r="F2023" s="30">
        <v>72506.03</v>
      </c>
      <c r="G2023" s="29">
        <v>45769</v>
      </c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33"/>
    </row>
    <row r="2024" spans="1:72" s="10" customFormat="1" ht="15.95" customHeight="1" x14ac:dyDescent="0.2">
      <c r="A2024" s="28" t="s">
        <v>3007</v>
      </c>
      <c r="B2024" s="28" t="s">
        <v>3759</v>
      </c>
      <c r="C2024" s="28" t="s">
        <v>12293</v>
      </c>
      <c r="D2024" s="28" t="s">
        <v>2914</v>
      </c>
      <c r="E2024" s="28" t="s">
        <v>9032</v>
      </c>
      <c r="F2024" s="30">
        <v>39488.25</v>
      </c>
      <c r="G2024" s="29">
        <v>45762</v>
      </c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  <c r="BT2024" s="33"/>
    </row>
    <row r="2025" spans="1:72" s="10" customFormat="1" ht="15.95" customHeight="1" x14ac:dyDescent="0.2">
      <c r="A2025" s="28" t="s">
        <v>3007</v>
      </c>
      <c r="B2025" s="28" t="s">
        <v>3759</v>
      </c>
      <c r="C2025" s="28" t="s">
        <v>3084</v>
      </c>
      <c r="D2025" s="28" t="s">
        <v>2914</v>
      </c>
      <c r="E2025" s="28" t="s">
        <v>9033</v>
      </c>
      <c r="F2025" s="30">
        <v>11600</v>
      </c>
      <c r="G2025" s="29">
        <v>45748</v>
      </c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33"/>
    </row>
    <row r="2026" spans="1:72" s="10" customFormat="1" ht="15.95" customHeight="1" x14ac:dyDescent="0.2">
      <c r="A2026" s="28" t="s">
        <v>3007</v>
      </c>
      <c r="B2026" s="28" t="s">
        <v>3759</v>
      </c>
      <c r="C2026" s="28" t="s">
        <v>3491</v>
      </c>
      <c r="D2026" s="28" t="s">
        <v>2914</v>
      </c>
      <c r="E2026" s="28" t="s">
        <v>9034</v>
      </c>
      <c r="F2026" s="30">
        <v>20497.02</v>
      </c>
      <c r="G2026" s="29">
        <v>45748</v>
      </c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  <c r="BJ2026" s="25"/>
      <c r="BK2026" s="25"/>
      <c r="BL2026" s="25"/>
      <c r="BM2026" s="25"/>
      <c r="BN2026" s="25"/>
      <c r="BO2026" s="25"/>
      <c r="BP2026" s="25"/>
      <c r="BQ2026" s="25"/>
      <c r="BR2026" s="25"/>
      <c r="BS2026" s="25"/>
      <c r="BT2026" s="33"/>
    </row>
    <row r="2027" spans="1:72" s="10" customFormat="1" ht="15.95" customHeight="1" x14ac:dyDescent="0.2">
      <c r="A2027" s="28" t="s">
        <v>3007</v>
      </c>
      <c r="B2027" s="28" t="s">
        <v>3759</v>
      </c>
      <c r="C2027" s="28" t="s">
        <v>12294</v>
      </c>
      <c r="D2027" s="28" t="s">
        <v>2914</v>
      </c>
      <c r="E2027" s="28" t="s">
        <v>9035</v>
      </c>
      <c r="F2027" s="30">
        <v>3484.32</v>
      </c>
      <c r="G2027" s="29">
        <v>45764</v>
      </c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  <c r="BJ2027" s="25"/>
      <c r="BK2027" s="25"/>
      <c r="BL2027" s="25"/>
      <c r="BM2027" s="25"/>
      <c r="BN2027" s="25"/>
      <c r="BO2027" s="25"/>
      <c r="BP2027" s="25"/>
      <c r="BQ2027" s="25"/>
      <c r="BR2027" s="25"/>
      <c r="BS2027" s="25"/>
      <c r="BT2027" s="33"/>
    </row>
    <row r="2028" spans="1:72" s="10" customFormat="1" ht="15.95" customHeight="1" x14ac:dyDescent="0.2">
      <c r="A2028" s="28" t="s">
        <v>3007</v>
      </c>
      <c r="B2028" s="28" t="s">
        <v>3761</v>
      </c>
      <c r="C2028" s="28" t="s">
        <v>3591</v>
      </c>
      <c r="D2028" s="28" t="s">
        <v>3018</v>
      </c>
      <c r="E2028" s="28" t="s">
        <v>9036</v>
      </c>
      <c r="F2028" s="30">
        <v>2115.48</v>
      </c>
      <c r="G2028" s="29">
        <v>45769</v>
      </c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  <c r="BJ2028" s="25"/>
      <c r="BK2028" s="25"/>
      <c r="BL2028" s="25"/>
      <c r="BM2028" s="25"/>
      <c r="BN2028" s="25"/>
      <c r="BO2028" s="25"/>
      <c r="BP2028" s="25"/>
      <c r="BQ2028" s="25"/>
      <c r="BR2028" s="25"/>
      <c r="BS2028" s="25"/>
      <c r="BT2028" s="33"/>
    </row>
    <row r="2029" spans="1:72" s="10" customFormat="1" ht="15.95" customHeight="1" x14ac:dyDescent="0.2">
      <c r="A2029" s="28" t="s">
        <v>3007</v>
      </c>
      <c r="B2029" s="28" t="s">
        <v>3761</v>
      </c>
      <c r="C2029" s="28" t="s">
        <v>2935</v>
      </c>
      <c r="D2029" s="28" t="s">
        <v>3077</v>
      </c>
      <c r="E2029" s="28" t="s">
        <v>6264</v>
      </c>
      <c r="F2029" s="30">
        <v>2396.94</v>
      </c>
      <c r="G2029" s="29">
        <v>45769</v>
      </c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  <c r="BJ2029" s="25"/>
      <c r="BK2029" s="25"/>
      <c r="BL2029" s="25"/>
      <c r="BM2029" s="25"/>
      <c r="BN2029" s="25"/>
      <c r="BO2029" s="25"/>
      <c r="BP2029" s="25"/>
      <c r="BQ2029" s="25"/>
      <c r="BR2029" s="25"/>
      <c r="BS2029" s="25"/>
      <c r="BT2029" s="33"/>
    </row>
    <row r="2030" spans="1:72" s="10" customFormat="1" ht="15.95" customHeight="1" x14ac:dyDescent="0.2">
      <c r="A2030" s="28" t="s">
        <v>3007</v>
      </c>
      <c r="B2030" s="28" t="s">
        <v>3761</v>
      </c>
      <c r="C2030" s="28" t="s">
        <v>3074</v>
      </c>
      <c r="D2030" s="28" t="s">
        <v>3332</v>
      </c>
      <c r="E2030" s="28" t="s">
        <v>9037</v>
      </c>
      <c r="F2030" s="30">
        <v>2400.96</v>
      </c>
      <c r="G2030" s="29">
        <v>45769</v>
      </c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  <c r="BJ2030" s="25"/>
      <c r="BK2030" s="25"/>
      <c r="BL2030" s="25"/>
      <c r="BM2030" s="25"/>
      <c r="BN2030" s="25"/>
      <c r="BO2030" s="25"/>
      <c r="BP2030" s="25"/>
      <c r="BQ2030" s="25"/>
      <c r="BR2030" s="25"/>
      <c r="BS2030" s="25"/>
      <c r="BT2030" s="33"/>
    </row>
    <row r="2031" spans="1:72" s="10" customFormat="1" ht="15.95" customHeight="1" x14ac:dyDescent="0.2">
      <c r="A2031" s="28" t="s">
        <v>3007</v>
      </c>
      <c r="B2031" s="28" t="s">
        <v>3761</v>
      </c>
      <c r="C2031" s="28" t="s">
        <v>3074</v>
      </c>
      <c r="D2031" s="28" t="s">
        <v>3524</v>
      </c>
      <c r="E2031" s="28" t="s">
        <v>9038</v>
      </c>
      <c r="F2031" s="30">
        <v>2108.7600000000002</v>
      </c>
      <c r="G2031" s="29">
        <v>45769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  <c r="BJ2031" s="25"/>
      <c r="BK2031" s="25"/>
      <c r="BL2031" s="25"/>
      <c r="BM2031" s="25"/>
      <c r="BN2031" s="25"/>
      <c r="BO2031" s="25"/>
      <c r="BP2031" s="25"/>
      <c r="BQ2031" s="25"/>
      <c r="BR2031" s="25"/>
      <c r="BS2031" s="25"/>
      <c r="BT2031" s="33"/>
    </row>
    <row r="2032" spans="1:72" s="10" customFormat="1" ht="15.95" customHeight="1" x14ac:dyDescent="0.2">
      <c r="A2032" s="28" t="s">
        <v>3007</v>
      </c>
      <c r="B2032" s="28" t="s">
        <v>3761</v>
      </c>
      <c r="C2032" s="28" t="s">
        <v>3074</v>
      </c>
      <c r="D2032" s="28" t="s">
        <v>2974</v>
      </c>
      <c r="E2032" s="28" t="s">
        <v>9039</v>
      </c>
      <c r="F2032" s="30">
        <v>2931.66</v>
      </c>
      <c r="G2032" s="29">
        <v>45748</v>
      </c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  <c r="BJ2032" s="25"/>
      <c r="BK2032" s="25"/>
      <c r="BL2032" s="25"/>
      <c r="BM2032" s="25"/>
      <c r="BN2032" s="25"/>
      <c r="BO2032" s="25"/>
      <c r="BP2032" s="25"/>
      <c r="BQ2032" s="25"/>
      <c r="BR2032" s="25"/>
      <c r="BS2032" s="25"/>
      <c r="BT2032" s="33"/>
    </row>
    <row r="2033" spans="1:72" s="10" customFormat="1" ht="15.95" customHeight="1" x14ac:dyDescent="0.2">
      <c r="A2033" s="28" t="s">
        <v>3007</v>
      </c>
      <c r="B2033" s="28" t="s">
        <v>3761</v>
      </c>
      <c r="C2033" s="28" t="s">
        <v>2956</v>
      </c>
      <c r="D2033" s="28" t="s">
        <v>3009</v>
      </c>
      <c r="E2033" s="28" t="s">
        <v>9040</v>
      </c>
      <c r="F2033" s="30">
        <v>2250.9</v>
      </c>
      <c r="G2033" s="29">
        <v>45769</v>
      </c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  <c r="BT2033" s="33"/>
    </row>
    <row r="2034" spans="1:72" s="10" customFormat="1" ht="15.95" customHeight="1" x14ac:dyDescent="0.2">
      <c r="A2034" s="28" t="s">
        <v>3007</v>
      </c>
      <c r="B2034" s="28" t="s">
        <v>3761</v>
      </c>
      <c r="C2034" s="28" t="s">
        <v>3011</v>
      </c>
      <c r="D2034" s="28" t="s">
        <v>2980</v>
      </c>
      <c r="E2034" s="28" t="s">
        <v>9041</v>
      </c>
      <c r="F2034" s="30">
        <v>32812.26</v>
      </c>
      <c r="G2034" s="29">
        <v>45748</v>
      </c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  <c r="BT2034" s="33"/>
    </row>
    <row r="2035" spans="1:72" s="10" customFormat="1" ht="15.95" customHeight="1" x14ac:dyDescent="0.2">
      <c r="A2035" s="28" t="s">
        <v>3007</v>
      </c>
      <c r="B2035" s="28" t="s">
        <v>12295</v>
      </c>
      <c r="C2035" s="28" t="s">
        <v>3093</v>
      </c>
      <c r="D2035" s="28" t="s">
        <v>2914</v>
      </c>
      <c r="E2035" s="28" t="s">
        <v>9042</v>
      </c>
      <c r="F2035" s="30">
        <v>260044.91</v>
      </c>
      <c r="G2035" s="29">
        <v>45768</v>
      </c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  <c r="BT2035" s="33"/>
    </row>
    <row r="2036" spans="1:72" s="10" customFormat="1" ht="15.95" customHeight="1" x14ac:dyDescent="0.2">
      <c r="A2036" s="28" t="s">
        <v>3007</v>
      </c>
      <c r="B2036" s="28" t="s">
        <v>6652</v>
      </c>
      <c r="C2036" s="28" t="s">
        <v>2920</v>
      </c>
      <c r="D2036" s="28" t="s">
        <v>3405</v>
      </c>
      <c r="E2036" s="28" t="s">
        <v>9043</v>
      </c>
      <c r="F2036" s="30">
        <v>2159.4</v>
      </c>
      <c r="G2036" s="29">
        <v>45769</v>
      </c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33"/>
    </row>
    <row r="2037" spans="1:72" s="10" customFormat="1" ht="15.95" customHeight="1" x14ac:dyDescent="0.2">
      <c r="A2037" s="28" t="s">
        <v>3007</v>
      </c>
      <c r="B2037" s="28" t="s">
        <v>6652</v>
      </c>
      <c r="C2037" s="28" t="s">
        <v>2928</v>
      </c>
      <c r="D2037" s="28" t="s">
        <v>3804</v>
      </c>
      <c r="E2037" s="28" t="s">
        <v>9044</v>
      </c>
      <c r="F2037" s="30">
        <v>2261.88</v>
      </c>
      <c r="G2037" s="29">
        <v>45748</v>
      </c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  <c r="BT2037" s="33"/>
    </row>
    <row r="2038" spans="1:72" s="10" customFormat="1" ht="15.95" customHeight="1" x14ac:dyDescent="0.2">
      <c r="A2038" s="28" t="s">
        <v>3007</v>
      </c>
      <c r="B2038" s="28" t="s">
        <v>12296</v>
      </c>
      <c r="C2038" s="28" t="s">
        <v>2920</v>
      </c>
      <c r="D2038" s="28" t="s">
        <v>2914</v>
      </c>
      <c r="E2038" s="28" t="s">
        <v>9045</v>
      </c>
      <c r="F2038" s="30">
        <v>15572</v>
      </c>
      <c r="G2038" s="29">
        <v>45748</v>
      </c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  <c r="BJ2038" s="25"/>
      <c r="BK2038" s="25"/>
      <c r="BL2038" s="25"/>
      <c r="BM2038" s="25"/>
      <c r="BN2038" s="25"/>
      <c r="BO2038" s="25"/>
      <c r="BP2038" s="25"/>
      <c r="BQ2038" s="25"/>
      <c r="BR2038" s="25"/>
      <c r="BS2038" s="25"/>
      <c r="BT2038" s="33"/>
    </row>
    <row r="2039" spans="1:72" s="10" customFormat="1" ht="15.95" customHeight="1" x14ac:dyDescent="0.2">
      <c r="A2039" s="28" t="s">
        <v>3007</v>
      </c>
      <c r="B2039" s="28" t="s">
        <v>6653</v>
      </c>
      <c r="C2039" s="28" t="s">
        <v>6654</v>
      </c>
      <c r="D2039" s="28" t="s">
        <v>3577</v>
      </c>
      <c r="E2039" s="28" t="s">
        <v>6265</v>
      </c>
      <c r="F2039" s="30">
        <v>2156.34</v>
      </c>
      <c r="G2039" s="29">
        <v>45769</v>
      </c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  <c r="BJ2039" s="25"/>
      <c r="BK2039" s="25"/>
      <c r="BL2039" s="25"/>
      <c r="BM2039" s="25"/>
      <c r="BN2039" s="25"/>
      <c r="BO2039" s="25"/>
      <c r="BP2039" s="25"/>
      <c r="BQ2039" s="25"/>
      <c r="BR2039" s="25"/>
      <c r="BS2039" s="25"/>
      <c r="BT2039" s="33"/>
    </row>
    <row r="2040" spans="1:72" s="10" customFormat="1" ht="15.95" customHeight="1" x14ac:dyDescent="0.2">
      <c r="A2040" s="28" t="s">
        <v>3007</v>
      </c>
      <c r="B2040" s="28" t="s">
        <v>6653</v>
      </c>
      <c r="C2040" s="28" t="s">
        <v>6654</v>
      </c>
      <c r="D2040" s="28" t="s">
        <v>2923</v>
      </c>
      <c r="E2040" s="28" t="s">
        <v>9046</v>
      </c>
      <c r="F2040" s="30">
        <v>1171.2</v>
      </c>
      <c r="G2040" s="29">
        <v>45769</v>
      </c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  <c r="BJ2040" s="25"/>
      <c r="BK2040" s="25"/>
      <c r="BL2040" s="25"/>
      <c r="BM2040" s="25"/>
      <c r="BN2040" s="25"/>
      <c r="BO2040" s="25"/>
      <c r="BP2040" s="25"/>
      <c r="BQ2040" s="25"/>
      <c r="BR2040" s="25"/>
      <c r="BS2040" s="25"/>
      <c r="BT2040" s="33"/>
    </row>
    <row r="2041" spans="1:72" s="10" customFormat="1" ht="15.95" customHeight="1" x14ac:dyDescent="0.2">
      <c r="A2041" s="28" t="s">
        <v>3007</v>
      </c>
      <c r="B2041" s="28" t="s">
        <v>6653</v>
      </c>
      <c r="C2041" s="28" t="s">
        <v>6654</v>
      </c>
      <c r="D2041" s="28" t="s">
        <v>3369</v>
      </c>
      <c r="E2041" s="28" t="s">
        <v>9047</v>
      </c>
      <c r="F2041" s="30">
        <v>2206.98</v>
      </c>
      <c r="G2041" s="29">
        <v>45769</v>
      </c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  <c r="BJ2041" s="25"/>
      <c r="BK2041" s="25"/>
      <c r="BL2041" s="25"/>
      <c r="BM2041" s="25"/>
      <c r="BN2041" s="25"/>
      <c r="BO2041" s="25"/>
      <c r="BP2041" s="25"/>
      <c r="BQ2041" s="25"/>
      <c r="BR2041" s="25"/>
      <c r="BS2041" s="25"/>
      <c r="BT2041" s="33"/>
    </row>
    <row r="2042" spans="1:72" s="10" customFormat="1" ht="15.95" customHeight="1" x14ac:dyDescent="0.2">
      <c r="A2042" s="28" t="s">
        <v>3007</v>
      </c>
      <c r="B2042" s="28" t="s">
        <v>6653</v>
      </c>
      <c r="C2042" s="28" t="s">
        <v>6654</v>
      </c>
      <c r="D2042" s="28" t="s">
        <v>3045</v>
      </c>
      <c r="E2042" s="28" t="s">
        <v>9048</v>
      </c>
      <c r="F2042" s="30">
        <v>2503.44</v>
      </c>
      <c r="G2042" s="29">
        <v>45769</v>
      </c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  <c r="BJ2042" s="25"/>
      <c r="BK2042" s="25"/>
      <c r="BL2042" s="25"/>
      <c r="BM2042" s="25"/>
      <c r="BN2042" s="25"/>
      <c r="BO2042" s="25"/>
      <c r="BP2042" s="25"/>
      <c r="BQ2042" s="25"/>
      <c r="BR2042" s="25"/>
      <c r="BS2042" s="25"/>
      <c r="BT2042" s="33"/>
    </row>
    <row r="2043" spans="1:72" s="10" customFormat="1" ht="15.95" customHeight="1" x14ac:dyDescent="0.2">
      <c r="A2043" s="28" t="s">
        <v>3007</v>
      </c>
      <c r="B2043" s="28" t="s">
        <v>6655</v>
      </c>
      <c r="C2043" s="28" t="s">
        <v>3740</v>
      </c>
      <c r="D2043" s="28" t="s">
        <v>3021</v>
      </c>
      <c r="E2043" s="28" t="s">
        <v>9049</v>
      </c>
      <c r="F2043" s="30">
        <v>1379.82</v>
      </c>
      <c r="G2043" s="29">
        <v>45769</v>
      </c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  <c r="BJ2043" s="25"/>
      <c r="BK2043" s="25"/>
      <c r="BL2043" s="25"/>
      <c r="BM2043" s="25"/>
      <c r="BN2043" s="25"/>
      <c r="BO2043" s="25"/>
      <c r="BP2043" s="25"/>
      <c r="BQ2043" s="25"/>
      <c r="BR2043" s="25"/>
      <c r="BS2043" s="25"/>
      <c r="BT2043" s="33"/>
    </row>
    <row r="2044" spans="1:72" s="10" customFormat="1" ht="15.95" customHeight="1" x14ac:dyDescent="0.2">
      <c r="A2044" s="28" t="s">
        <v>3007</v>
      </c>
      <c r="B2044" s="28" t="s">
        <v>6655</v>
      </c>
      <c r="C2044" s="28" t="s">
        <v>3046</v>
      </c>
      <c r="D2044" s="28" t="s">
        <v>2917</v>
      </c>
      <c r="E2044" s="28" t="s">
        <v>9050</v>
      </c>
      <c r="F2044" s="30">
        <v>2529.06</v>
      </c>
      <c r="G2044" s="29">
        <v>45769</v>
      </c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  <c r="BJ2044" s="25"/>
      <c r="BK2044" s="25"/>
      <c r="BL2044" s="25"/>
      <c r="BM2044" s="25"/>
      <c r="BN2044" s="25"/>
      <c r="BO2044" s="25"/>
      <c r="BP2044" s="25"/>
      <c r="BQ2044" s="25"/>
      <c r="BR2044" s="25"/>
      <c r="BS2044" s="25"/>
      <c r="BT2044" s="33"/>
    </row>
    <row r="2045" spans="1:72" s="10" customFormat="1" ht="15.95" customHeight="1" x14ac:dyDescent="0.2">
      <c r="A2045" s="28" t="s">
        <v>3007</v>
      </c>
      <c r="B2045" s="28" t="s">
        <v>6655</v>
      </c>
      <c r="C2045" s="28" t="s">
        <v>2953</v>
      </c>
      <c r="D2045" s="28" t="s">
        <v>2938</v>
      </c>
      <c r="E2045" s="28" t="s">
        <v>9051</v>
      </c>
      <c r="F2045" s="30">
        <v>1216.42</v>
      </c>
      <c r="G2045" s="29">
        <v>45769</v>
      </c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  <c r="BJ2045" s="25"/>
      <c r="BK2045" s="25"/>
      <c r="BL2045" s="25"/>
      <c r="BM2045" s="25"/>
      <c r="BN2045" s="25"/>
      <c r="BO2045" s="25"/>
      <c r="BP2045" s="25"/>
      <c r="BQ2045" s="25"/>
      <c r="BR2045" s="25"/>
      <c r="BS2045" s="25"/>
      <c r="BT2045" s="33"/>
    </row>
    <row r="2046" spans="1:72" s="10" customFormat="1" ht="15.95" customHeight="1" x14ac:dyDescent="0.2">
      <c r="A2046" s="28" t="s">
        <v>3007</v>
      </c>
      <c r="B2046" s="28" t="s">
        <v>3763</v>
      </c>
      <c r="C2046" s="28" t="s">
        <v>2935</v>
      </c>
      <c r="D2046" s="28" t="s">
        <v>3268</v>
      </c>
      <c r="E2046" s="28" t="s">
        <v>9052</v>
      </c>
      <c r="F2046" s="30">
        <v>2053.63</v>
      </c>
      <c r="G2046" s="29">
        <v>45769</v>
      </c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  <c r="BJ2046" s="25"/>
      <c r="BK2046" s="25"/>
      <c r="BL2046" s="25"/>
      <c r="BM2046" s="25"/>
      <c r="BN2046" s="25"/>
      <c r="BO2046" s="25"/>
      <c r="BP2046" s="25"/>
      <c r="BQ2046" s="25"/>
      <c r="BR2046" s="25"/>
      <c r="BS2046" s="25"/>
      <c r="BT2046" s="33"/>
    </row>
    <row r="2047" spans="1:72" s="10" customFormat="1" ht="15.95" customHeight="1" x14ac:dyDescent="0.2">
      <c r="A2047" s="28" t="s">
        <v>3007</v>
      </c>
      <c r="B2047" s="28" t="s">
        <v>3763</v>
      </c>
      <c r="C2047" s="28" t="s">
        <v>2953</v>
      </c>
      <c r="D2047" s="28" t="s">
        <v>3074</v>
      </c>
      <c r="E2047" s="28" t="s">
        <v>9053</v>
      </c>
      <c r="F2047" s="30">
        <v>1592.1</v>
      </c>
      <c r="G2047" s="29">
        <v>45769</v>
      </c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  <c r="BJ2047" s="25"/>
      <c r="BK2047" s="25"/>
      <c r="BL2047" s="25"/>
      <c r="BM2047" s="25"/>
      <c r="BN2047" s="25"/>
      <c r="BO2047" s="25"/>
      <c r="BP2047" s="25"/>
      <c r="BQ2047" s="25"/>
      <c r="BR2047" s="25"/>
      <c r="BS2047" s="25"/>
      <c r="BT2047" s="33"/>
    </row>
    <row r="2048" spans="1:72" s="10" customFormat="1" ht="15.95" customHeight="1" x14ac:dyDescent="0.2">
      <c r="A2048" s="28" t="s">
        <v>3007</v>
      </c>
      <c r="B2048" s="28" t="s">
        <v>3763</v>
      </c>
      <c r="C2048" s="28" t="s">
        <v>2953</v>
      </c>
      <c r="D2048" s="28" t="s">
        <v>2947</v>
      </c>
      <c r="E2048" s="28" t="s">
        <v>9054</v>
      </c>
      <c r="F2048" s="30">
        <v>1566.48</v>
      </c>
      <c r="G2048" s="29">
        <v>45769</v>
      </c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  <c r="BJ2048" s="25"/>
      <c r="BK2048" s="25"/>
      <c r="BL2048" s="25"/>
      <c r="BM2048" s="25"/>
      <c r="BN2048" s="25"/>
      <c r="BO2048" s="25"/>
      <c r="BP2048" s="25"/>
      <c r="BQ2048" s="25"/>
      <c r="BR2048" s="25"/>
      <c r="BS2048" s="25"/>
      <c r="BT2048" s="33"/>
    </row>
    <row r="2049" spans="1:72" s="10" customFormat="1" ht="15.95" customHeight="1" x14ac:dyDescent="0.2">
      <c r="A2049" s="28" t="s">
        <v>3007</v>
      </c>
      <c r="B2049" s="28" t="s">
        <v>3763</v>
      </c>
      <c r="C2049" s="28" t="s">
        <v>2992</v>
      </c>
      <c r="D2049" s="28" t="s">
        <v>3131</v>
      </c>
      <c r="E2049" s="28" t="s">
        <v>9055</v>
      </c>
      <c r="F2049" s="30">
        <v>2042.28</v>
      </c>
      <c r="G2049" s="29">
        <v>45769</v>
      </c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  <c r="BJ2049" s="25"/>
      <c r="BK2049" s="25"/>
      <c r="BL2049" s="25"/>
      <c r="BM2049" s="25"/>
      <c r="BN2049" s="25"/>
      <c r="BO2049" s="25"/>
      <c r="BP2049" s="25"/>
      <c r="BQ2049" s="25"/>
      <c r="BR2049" s="25"/>
      <c r="BS2049" s="25"/>
      <c r="BT2049" s="33"/>
    </row>
    <row r="2050" spans="1:72" s="10" customFormat="1" ht="15.95" customHeight="1" x14ac:dyDescent="0.2">
      <c r="A2050" s="28" t="s">
        <v>3007</v>
      </c>
      <c r="B2050" s="28" t="s">
        <v>3763</v>
      </c>
      <c r="C2050" s="28" t="s">
        <v>2992</v>
      </c>
      <c r="D2050" s="28" t="s">
        <v>3048</v>
      </c>
      <c r="E2050" s="28" t="s">
        <v>9056</v>
      </c>
      <c r="F2050" s="30">
        <v>2012.76</v>
      </c>
      <c r="G2050" s="29">
        <v>45769</v>
      </c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  <c r="BJ2050" s="25"/>
      <c r="BK2050" s="25"/>
      <c r="BL2050" s="25"/>
      <c r="BM2050" s="25"/>
      <c r="BN2050" s="25"/>
      <c r="BO2050" s="25"/>
      <c r="BP2050" s="25"/>
      <c r="BQ2050" s="25"/>
      <c r="BR2050" s="25"/>
      <c r="BS2050" s="25"/>
      <c r="BT2050" s="33"/>
    </row>
    <row r="2051" spans="1:72" s="10" customFormat="1" ht="15.95" customHeight="1" x14ac:dyDescent="0.2">
      <c r="A2051" s="28" t="s">
        <v>3007</v>
      </c>
      <c r="B2051" s="28" t="s">
        <v>3763</v>
      </c>
      <c r="C2051" s="28" t="s">
        <v>2988</v>
      </c>
      <c r="D2051" s="28" t="s">
        <v>3018</v>
      </c>
      <c r="E2051" s="28" t="s">
        <v>9057</v>
      </c>
      <c r="F2051" s="30">
        <v>1716.54</v>
      </c>
      <c r="G2051" s="29">
        <v>45769</v>
      </c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  <c r="BJ2051" s="25"/>
      <c r="BK2051" s="25"/>
      <c r="BL2051" s="25"/>
      <c r="BM2051" s="25"/>
      <c r="BN2051" s="25"/>
      <c r="BO2051" s="25"/>
      <c r="BP2051" s="25"/>
      <c r="BQ2051" s="25"/>
      <c r="BR2051" s="25"/>
      <c r="BS2051" s="25"/>
      <c r="BT2051" s="33"/>
    </row>
    <row r="2052" spans="1:72" s="10" customFormat="1" ht="15.95" customHeight="1" x14ac:dyDescent="0.2">
      <c r="A2052" s="28" t="s">
        <v>3007</v>
      </c>
      <c r="B2052" s="28" t="s">
        <v>3763</v>
      </c>
      <c r="C2052" s="28" t="s">
        <v>2988</v>
      </c>
      <c r="D2052" s="28" t="s">
        <v>2928</v>
      </c>
      <c r="E2052" s="28" t="s">
        <v>9058</v>
      </c>
      <c r="F2052" s="30">
        <v>2867.2</v>
      </c>
      <c r="G2052" s="29">
        <v>45769</v>
      </c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  <c r="BJ2052" s="25"/>
      <c r="BK2052" s="25"/>
      <c r="BL2052" s="25"/>
      <c r="BM2052" s="25"/>
      <c r="BN2052" s="25"/>
      <c r="BO2052" s="25"/>
      <c r="BP2052" s="25"/>
      <c r="BQ2052" s="25"/>
      <c r="BR2052" s="25"/>
      <c r="BS2052" s="25"/>
      <c r="BT2052" s="33"/>
    </row>
    <row r="2053" spans="1:72" s="10" customFormat="1" ht="15.95" customHeight="1" x14ac:dyDescent="0.2">
      <c r="A2053" s="28" t="s">
        <v>3007</v>
      </c>
      <c r="B2053" s="28" t="s">
        <v>6656</v>
      </c>
      <c r="C2053" s="28" t="s">
        <v>3336</v>
      </c>
      <c r="D2053" s="28" t="s">
        <v>3011</v>
      </c>
      <c r="E2053" s="28" t="s">
        <v>9059</v>
      </c>
      <c r="F2053" s="30">
        <v>2254.56</v>
      </c>
      <c r="G2053" s="29">
        <v>45769</v>
      </c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  <c r="BJ2053" s="25"/>
      <c r="BK2053" s="25"/>
      <c r="BL2053" s="25"/>
      <c r="BM2053" s="25"/>
      <c r="BN2053" s="25"/>
      <c r="BO2053" s="25"/>
      <c r="BP2053" s="25"/>
      <c r="BQ2053" s="25"/>
      <c r="BR2053" s="25"/>
      <c r="BS2053" s="25"/>
      <c r="BT2053" s="33"/>
    </row>
    <row r="2054" spans="1:72" s="10" customFormat="1" ht="15.95" customHeight="1" x14ac:dyDescent="0.2">
      <c r="A2054" s="28" t="s">
        <v>3007</v>
      </c>
      <c r="B2054" s="28" t="s">
        <v>6656</v>
      </c>
      <c r="C2054" s="28" t="s">
        <v>3011</v>
      </c>
      <c r="D2054" s="28" t="s">
        <v>3123</v>
      </c>
      <c r="E2054" s="28" t="s">
        <v>9060</v>
      </c>
      <c r="F2054" s="30">
        <v>2155.7399999999998</v>
      </c>
      <c r="G2054" s="29">
        <v>45769</v>
      </c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  <c r="BJ2054" s="25"/>
      <c r="BK2054" s="25"/>
      <c r="BL2054" s="25"/>
      <c r="BM2054" s="25"/>
      <c r="BN2054" s="25"/>
      <c r="BO2054" s="25"/>
      <c r="BP2054" s="25"/>
      <c r="BQ2054" s="25"/>
      <c r="BR2054" s="25"/>
      <c r="BS2054" s="25"/>
      <c r="BT2054" s="33"/>
    </row>
    <row r="2055" spans="1:72" s="10" customFormat="1" ht="15.95" customHeight="1" x14ac:dyDescent="0.2">
      <c r="A2055" s="28" t="s">
        <v>3007</v>
      </c>
      <c r="B2055" s="28" t="s">
        <v>3765</v>
      </c>
      <c r="C2055" s="28" t="s">
        <v>3241</v>
      </c>
      <c r="D2055" s="28" t="s">
        <v>3412</v>
      </c>
      <c r="E2055" s="28" t="s">
        <v>9061</v>
      </c>
      <c r="F2055" s="30">
        <v>2239.92</v>
      </c>
      <c r="G2055" s="29">
        <v>45769</v>
      </c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33"/>
    </row>
    <row r="2056" spans="1:72" s="10" customFormat="1" ht="15.95" customHeight="1" x14ac:dyDescent="0.2">
      <c r="A2056" s="28" t="s">
        <v>3007</v>
      </c>
      <c r="B2056" s="28" t="s">
        <v>3766</v>
      </c>
      <c r="C2056" s="28" t="s">
        <v>3070</v>
      </c>
      <c r="D2056" s="28" t="s">
        <v>2988</v>
      </c>
      <c r="E2056" s="28" t="s">
        <v>9062</v>
      </c>
      <c r="F2056" s="30">
        <v>2869.44</v>
      </c>
      <c r="G2056" s="29">
        <v>45769</v>
      </c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  <c r="BJ2056" s="25"/>
      <c r="BK2056" s="25"/>
      <c r="BL2056" s="25"/>
      <c r="BM2056" s="25"/>
      <c r="BN2056" s="25"/>
      <c r="BO2056" s="25"/>
      <c r="BP2056" s="25"/>
      <c r="BQ2056" s="25"/>
      <c r="BR2056" s="25"/>
      <c r="BS2056" s="25"/>
      <c r="BT2056" s="33"/>
    </row>
    <row r="2057" spans="1:72" s="10" customFormat="1" ht="15.95" customHeight="1" x14ac:dyDescent="0.2">
      <c r="A2057" s="28" t="s">
        <v>3007</v>
      </c>
      <c r="B2057" s="28" t="s">
        <v>12297</v>
      </c>
      <c r="C2057" s="28" t="s">
        <v>3018</v>
      </c>
      <c r="D2057" s="28" t="s">
        <v>2914</v>
      </c>
      <c r="E2057" s="28" t="s">
        <v>9063</v>
      </c>
      <c r="F2057" s="30">
        <v>4082.93</v>
      </c>
      <c r="G2057" s="29">
        <v>45764</v>
      </c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  <c r="BJ2057" s="25"/>
      <c r="BK2057" s="25"/>
      <c r="BL2057" s="25"/>
      <c r="BM2057" s="25"/>
      <c r="BN2057" s="25"/>
      <c r="BO2057" s="25"/>
      <c r="BP2057" s="25"/>
      <c r="BQ2057" s="25"/>
      <c r="BR2057" s="25"/>
      <c r="BS2057" s="25"/>
      <c r="BT2057" s="33"/>
    </row>
    <row r="2058" spans="1:72" s="10" customFormat="1" ht="15.95" customHeight="1" x14ac:dyDescent="0.2">
      <c r="A2058" s="28" t="s">
        <v>3007</v>
      </c>
      <c r="B2058" s="28" t="s">
        <v>3767</v>
      </c>
      <c r="C2058" s="28" t="s">
        <v>3017</v>
      </c>
      <c r="D2058" s="28" t="s">
        <v>1909</v>
      </c>
      <c r="E2058" s="28" t="s">
        <v>9064</v>
      </c>
      <c r="F2058" s="30">
        <v>2299.9699999999998</v>
      </c>
      <c r="G2058" s="29">
        <v>45769</v>
      </c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  <c r="BJ2058" s="25"/>
      <c r="BK2058" s="25"/>
      <c r="BL2058" s="25"/>
      <c r="BM2058" s="25"/>
      <c r="BN2058" s="25"/>
      <c r="BO2058" s="25"/>
      <c r="BP2058" s="25"/>
      <c r="BQ2058" s="25"/>
      <c r="BR2058" s="25"/>
      <c r="BS2058" s="25"/>
      <c r="BT2058" s="33"/>
    </row>
    <row r="2059" spans="1:72" s="10" customFormat="1" ht="15.95" customHeight="1" x14ac:dyDescent="0.2">
      <c r="A2059" s="28" t="s">
        <v>3007</v>
      </c>
      <c r="B2059" s="28" t="s">
        <v>3767</v>
      </c>
      <c r="C2059" s="28" t="s">
        <v>2991</v>
      </c>
      <c r="D2059" s="28" t="s">
        <v>2953</v>
      </c>
      <c r="E2059" s="28" t="s">
        <v>6266</v>
      </c>
      <c r="F2059" s="30">
        <v>2639.7</v>
      </c>
      <c r="G2059" s="29">
        <v>45769</v>
      </c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  <c r="BJ2059" s="25"/>
      <c r="BK2059" s="25"/>
      <c r="BL2059" s="25"/>
      <c r="BM2059" s="25"/>
      <c r="BN2059" s="25"/>
      <c r="BO2059" s="25"/>
      <c r="BP2059" s="25"/>
      <c r="BQ2059" s="25"/>
      <c r="BR2059" s="25"/>
      <c r="BS2059" s="25"/>
      <c r="BT2059" s="33"/>
    </row>
    <row r="2060" spans="1:72" s="10" customFormat="1" ht="15.95" customHeight="1" x14ac:dyDescent="0.2">
      <c r="A2060" s="28" t="s">
        <v>3007</v>
      </c>
      <c r="B2060" s="28" t="s">
        <v>3767</v>
      </c>
      <c r="C2060" s="28" t="s">
        <v>2923</v>
      </c>
      <c r="D2060" s="28" t="s">
        <v>3103</v>
      </c>
      <c r="E2060" s="28" t="s">
        <v>9065</v>
      </c>
      <c r="F2060" s="30">
        <v>3126.3</v>
      </c>
      <c r="G2060" s="29">
        <v>45769</v>
      </c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  <c r="BJ2060" s="25"/>
      <c r="BK2060" s="25"/>
      <c r="BL2060" s="25"/>
      <c r="BM2060" s="25"/>
      <c r="BN2060" s="25"/>
      <c r="BO2060" s="25"/>
      <c r="BP2060" s="25"/>
      <c r="BQ2060" s="25"/>
      <c r="BR2060" s="25"/>
      <c r="BS2060" s="25"/>
      <c r="BT2060" s="33"/>
    </row>
    <row r="2061" spans="1:72" s="10" customFormat="1" ht="15.95" customHeight="1" x14ac:dyDescent="0.2">
      <c r="A2061" s="28" t="s">
        <v>3007</v>
      </c>
      <c r="B2061" s="28" t="s">
        <v>3767</v>
      </c>
      <c r="C2061" s="28" t="s">
        <v>2953</v>
      </c>
      <c r="D2061" s="28" t="s">
        <v>3075</v>
      </c>
      <c r="E2061" s="28" t="s">
        <v>9066</v>
      </c>
      <c r="F2061" s="30">
        <v>3561.18</v>
      </c>
      <c r="G2061" s="29">
        <v>45769</v>
      </c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  <c r="BJ2061" s="25"/>
      <c r="BK2061" s="25"/>
      <c r="BL2061" s="25"/>
      <c r="BM2061" s="25"/>
      <c r="BN2061" s="25"/>
      <c r="BO2061" s="25"/>
      <c r="BP2061" s="25"/>
      <c r="BQ2061" s="25"/>
      <c r="BR2061" s="25"/>
      <c r="BS2061" s="25"/>
      <c r="BT2061" s="33"/>
    </row>
    <row r="2062" spans="1:72" s="10" customFormat="1" ht="15.95" customHeight="1" x14ac:dyDescent="0.2">
      <c r="A2062" s="28" t="s">
        <v>3007</v>
      </c>
      <c r="B2062" s="28" t="s">
        <v>3767</v>
      </c>
      <c r="C2062" s="28" t="s">
        <v>3374</v>
      </c>
      <c r="D2062" s="28" t="s">
        <v>3417</v>
      </c>
      <c r="E2062" s="28" t="s">
        <v>9067</v>
      </c>
      <c r="F2062" s="30">
        <v>2668.14</v>
      </c>
      <c r="G2062" s="29">
        <v>45769</v>
      </c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  <c r="BJ2062" s="25"/>
      <c r="BK2062" s="25"/>
      <c r="BL2062" s="25"/>
      <c r="BM2062" s="25"/>
      <c r="BN2062" s="25"/>
      <c r="BO2062" s="25"/>
      <c r="BP2062" s="25"/>
      <c r="BQ2062" s="25"/>
      <c r="BR2062" s="25"/>
      <c r="BS2062" s="25"/>
      <c r="BT2062" s="33"/>
    </row>
    <row r="2063" spans="1:72" s="10" customFormat="1" ht="15.95" customHeight="1" x14ac:dyDescent="0.2">
      <c r="A2063" s="28" t="s">
        <v>3007</v>
      </c>
      <c r="B2063" s="28" t="s">
        <v>3767</v>
      </c>
      <c r="C2063" s="28" t="s">
        <v>2928</v>
      </c>
      <c r="D2063" s="28" t="s">
        <v>2932</v>
      </c>
      <c r="E2063" s="28" t="s">
        <v>1171</v>
      </c>
      <c r="F2063" s="30">
        <v>5179.1099999999997</v>
      </c>
      <c r="G2063" s="29">
        <v>45769</v>
      </c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  <c r="BJ2063" s="25"/>
      <c r="BK2063" s="25"/>
      <c r="BL2063" s="25"/>
      <c r="BM2063" s="25"/>
      <c r="BN2063" s="25"/>
      <c r="BO2063" s="25"/>
      <c r="BP2063" s="25"/>
      <c r="BQ2063" s="25"/>
      <c r="BR2063" s="25"/>
      <c r="BS2063" s="25"/>
      <c r="BT2063" s="33"/>
    </row>
    <row r="2064" spans="1:72" s="10" customFormat="1" ht="15.95" customHeight="1" x14ac:dyDescent="0.2">
      <c r="A2064" s="28" t="s">
        <v>3007</v>
      </c>
      <c r="B2064" s="28" t="s">
        <v>3767</v>
      </c>
      <c r="C2064" s="28" t="s">
        <v>3011</v>
      </c>
      <c r="D2064" s="28" t="s">
        <v>3263</v>
      </c>
      <c r="E2064" s="28" t="s">
        <v>9068</v>
      </c>
      <c r="F2064" s="30">
        <v>2499.7800000000002</v>
      </c>
      <c r="G2064" s="29">
        <v>45769</v>
      </c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  <c r="BJ2064" s="25"/>
      <c r="BK2064" s="25"/>
      <c r="BL2064" s="25"/>
      <c r="BM2064" s="25"/>
      <c r="BN2064" s="25"/>
      <c r="BO2064" s="25"/>
      <c r="BP2064" s="25"/>
      <c r="BQ2064" s="25"/>
      <c r="BR2064" s="25"/>
      <c r="BS2064" s="25"/>
      <c r="BT2064" s="33"/>
    </row>
    <row r="2065" spans="1:72" s="10" customFormat="1" ht="15.95" customHeight="1" x14ac:dyDescent="0.2">
      <c r="A2065" s="28" t="s">
        <v>3007</v>
      </c>
      <c r="B2065" s="28" t="s">
        <v>3767</v>
      </c>
      <c r="C2065" s="28" t="s">
        <v>2988</v>
      </c>
      <c r="D2065" s="28" t="s">
        <v>2988</v>
      </c>
      <c r="E2065" s="28" t="s">
        <v>9069</v>
      </c>
      <c r="F2065" s="30">
        <v>2155.7399999999998</v>
      </c>
      <c r="G2065" s="29">
        <v>45769</v>
      </c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  <c r="BJ2065" s="25"/>
      <c r="BK2065" s="25"/>
      <c r="BL2065" s="25"/>
      <c r="BM2065" s="25"/>
      <c r="BN2065" s="25"/>
      <c r="BO2065" s="25"/>
      <c r="BP2065" s="25"/>
      <c r="BQ2065" s="25"/>
      <c r="BR2065" s="25"/>
      <c r="BS2065" s="25"/>
      <c r="BT2065" s="33"/>
    </row>
    <row r="2066" spans="1:72" s="10" customFormat="1" ht="15.95" customHeight="1" x14ac:dyDescent="0.2">
      <c r="A2066" s="28" t="s">
        <v>3007</v>
      </c>
      <c r="B2066" s="28" t="s">
        <v>3769</v>
      </c>
      <c r="C2066" s="28" t="s">
        <v>3074</v>
      </c>
      <c r="D2066" s="28" t="s">
        <v>2955</v>
      </c>
      <c r="E2066" s="28" t="s">
        <v>9070</v>
      </c>
      <c r="F2066" s="30">
        <v>2078.88</v>
      </c>
      <c r="G2066" s="29">
        <v>45769</v>
      </c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  <c r="BJ2066" s="25"/>
      <c r="BK2066" s="25"/>
      <c r="BL2066" s="25"/>
      <c r="BM2066" s="25"/>
      <c r="BN2066" s="25"/>
      <c r="BO2066" s="25"/>
      <c r="BP2066" s="25"/>
      <c r="BQ2066" s="25"/>
      <c r="BR2066" s="25"/>
      <c r="BS2066" s="25"/>
      <c r="BT2066" s="33"/>
    </row>
    <row r="2067" spans="1:72" s="10" customFormat="1" ht="15.95" customHeight="1" x14ac:dyDescent="0.2">
      <c r="A2067" s="28" t="s">
        <v>3007</v>
      </c>
      <c r="B2067" s="28" t="s">
        <v>3769</v>
      </c>
      <c r="C2067" s="28" t="s">
        <v>2923</v>
      </c>
      <c r="D2067" s="28" t="s">
        <v>2932</v>
      </c>
      <c r="E2067" s="28" t="s">
        <v>9071</v>
      </c>
      <c r="F2067" s="30">
        <v>1603.08</v>
      </c>
      <c r="G2067" s="29">
        <v>45769</v>
      </c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  <c r="BJ2067" s="25"/>
      <c r="BK2067" s="25"/>
      <c r="BL2067" s="25"/>
      <c r="BM2067" s="25"/>
      <c r="BN2067" s="25"/>
      <c r="BO2067" s="25"/>
      <c r="BP2067" s="25"/>
      <c r="BQ2067" s="25"/>
      <c r="BR2067" s="25"/>
      <c r="BS2067" s="25"/>
      <c r="BT2067" s="33"/>
    </row>
    <row r="2068" spans="1:72" s="10" customFormat="1" ht="15.95" customHeight="1" x14ac:dyDescent="0.2">
      <c r="A2068" s="28" t="s">
        <v>3007</v>
      </c>
      <c r="B2068" s="28" t="s">
        <v>3769</v>
      </c>
      <c r="C2068" s="28" t="s">
        <v>2923</v>
      </c>
      <c r="D2068" s="28" t="s">
        <v>3015</v>
      </c>
      <c r="E2068" s="28" t="s">
        <v>9072</v>
      </c>
      <c r="F2068" s="30">
        <v>1910.52</v>
      </c>
      <c r="G2068" s="29">
        <v>45769</v>
      </c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  <c r="BJ2068" s="25"/>
      <c r="BK2068" s="25"/>
      <c r="BL2068" s="25"/>
      <c r="BM2068" s="25"/>
      <c r="BN2068" s="25"/>
      <c r="BO2068" s="25"/>
      <c r="BP2068" s="25"/>
      <c r="BQ2068" s="25"/>
      <c r="BR2068" s="25"/>
      <c r="BS2068" s="25"/>
      <c r="BT2068" s="33"/>
    </row>
    <row r="2069" spans="1:72" s="10" customFormat="1" ht="15.95" customHeight="1" x14ac:dyDescent="0.2">
      <c r="A2069" s="28" t="s">
        <v>3007</v>
      </c>
      <c r="B2069" s="28" t="s">
        <v>3769</v>
      </c>
      <c r="C2069" s="28" t="s">
        <v>2923</v>
      </c>
      <c r="D2069" s="28" t="s">
        <v>2988</v>
      </c>
      <c r="E2069" s="28" t="s">
        <v>9073</v>
      </c>
      <c r="F2069" s="30">
        <v>1324.92</v>
      </c>
      <c r="G2069" s="29">
        <v>45769</v>
      </c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  <c r="BJ2069" s="25"/>
      <c r="BK2069" s="25"/>
      <c r="BL2069" s="25"/>
      <c r="BM2069" s="25"/>
      <c r="BN2069" s="25"/>
      <c r="BO2069" s="25"/>
      <c r="BP2069" s="25"/>
      <c r="BQ2069" s="25"/>
      <c r="BR2069" s="25"/>
      <c r="BS2069" s="25"/>
      <c r="BT2069" s="33"/>
    </row>
    <row r="2070" spans="1:72" s="10" customFormat="1" ht="15.95" customHeight="1" x14ac:dyDescent="0.2">
      <c r="A2070" s="28" t="s">
        <v>3007</v>
      </c>
      <c r="B2070" s="28" t="s">
        <v>3769</v>
      </c>
      <c r="C2070" s="28" t="s">
        <v>2950</v>
      </c>
      <c r="D2070" s="28" t="s">
        <v>3127</v>
      </c>
      <c r="E2070" s="28" t="s">
        <v>9074</v>
      </c>
      <c r="F2070" s="30">
        <v>1673.62</v>
      </c>
      <c r="G2070" s="29">
        <v>45769</v>
      </c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  <c r="BJ2070" s="25"/>
      <c r="BK2070" s="25"/>
      <c r="BL2070" s="25"/>
      <c r="BM2070" s="25"/>
      <c r="BN2070" s="25"/>
      <c r="BO2070" s="25"/>
      <c r="BP2070" s="25"/>
      <c r="BQ2070" s="25"/>
      <c r="BR2070" s="25"/>
      <c r="BS2070" s="25"/>
      <c r="BT2070" s="33"/>
    </row>
    <row r="2071" spans="1:72" s="10" customFormat="1" ht="15.95" customHeight="1" x14ac:dyDescent="0.2">
      <c r="A2071" s="28" t="s">
        <v>3007</v>
      </c>
      <c r="B2071" s="28" t="s">
        <v>3769</v>
      </c>
      <c r="C2071" s="28" t="s">
        <v>2950</v>
      </c>
      <c r="D2071" s="28" t="s">
        <v>3389</v>
      </c>
      <c r="E2071" s="28" t="s">
        <v>9075</v>
      </c>
      <c r="F2071" s="30">
        <v>6035.34</v>
      </c>
      <c r="G2071" s="29">
        <v>45748</v>
      </c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  <c r="BJ2071" s="25"/>
      <c r="BK2071" s="25"/>
      <c r="BL2071" s="25"/>
      <c r="BM2071" s="25"/>
      <c r="BN2071" s="25"/>
      <c r="BO2071" s="25"/>
      <c r="BP2071" s="25"/>
      <c r="BQ2071" s="25"/>
      <c r="BR2071" s="25"/>
      <c r="BS2071" s="25"/>
      <c r="BT2071" s="33"/>
    </row>
    <row r="2072" spans="1:72" s="10" customFormat="1" ht="15.95" customHeight="1" x14ac:dyDescent="0.2">
      <c r="A2072" s="28" t="s">
        <v>3007</v>
      </c>
      <c r="B2072" s="28" t="s">
        <v>3769</v>
      </c>
      <c r="C2072" s="28" t="s">
        <v>2950</v>
      </c>
      <c r="D2072" s="28" t="s">
        <v>2977</v>
      </c>
      <c r="E2072" s="28" t="s">
        <v>9076</v>
      </c>
      <c r="F2072" s="30">
        <v>3154.92</v>
      </c>
      <c r="G2072" s="29">
        <v>45748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  <c r="BJ2072" s="25"/>
      <c r="BK2072" s="25"/>
      <c r="BL2072" s="25"/>
      <c r="BM2072" s="25"/>
      <c r="BN2072" s="25"/>
      <c r="BO2072" s="25"/>
      <c r="BP2072" s="25"/>
      <c r="BQ2072" s="25"/>
      <c r="BR2072" s="25"/>
      <c r="BS2072" s="25"/>
      <c r="BT2072" s="33"/>
    </row>
    <row r="2073" spans="1:72" s="10" customFormat="1" ht="15.95" customHeight="1" x14ac:dyDescent="0.2">
      <c r="A2073" s="28" t="s">
        <v>3007</v>
      </c>
      <c r="B2073" s="28" t="s">
        <v>3769</v>
      </c>
      <c r="C2073" s="28" t="s">
        <v>3170</v>
      </c>
      <c r="D2073" s="28" t="s">
        <v>2938</v>
      </c>
      <c r="E2073" s="28" t="s">
        <v>9077</v>
      </c>
      <c r="F2073" s="30">
        <v>2280.1799999999998</v>
      </c>
      <c r="G2073" s="29">
        <v>45769</v>
      </c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  <c r="BJ2073" s="25"/>
      <c r="BK2073" s="25"/>
      <c r="BL2073" s="25"/>
      <c r="BM2073" s="25"/>
      <c r="BN2073" s="25"/>
      <c r="BO2073" s="25"/>
      <c r="BP2073" s="25"/>
      <c r="BQ2073" s="25"/>
      <c r="BR2073" s="25"/>
      <c r="BS2073" s="25"/>
      <c r="BT2073" s="33"/>
    </row>
    <row r="2074" spans="1:72" s="10" customFormat="1" ht="15.95" customHeight="1" x14ac:dyDescent="0.2">
      <c r="A2074" s="28" t="s">
        <v>3007</v>
      </c>
      <c r="B2074" s="28" t="s">
        <v>3769</v>
      </c>
      <c r="C2074" s="28" t="s">
        <v>3170</v>
      </c>
      <c r="D2074" s="28" t="s">
        <v>2956</v>
      </c>
      <c r="E2074" s="28" t="s">
        <v>9078</v>
      </c>
      <c r="F2074" s="30">
        <v>2283.84</v>
      </c>
      <c r="G2074" s="29">
        <v>45769</v>
      </c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  <c r="BJ2074" s="25"/>
      <c r="BK2074" s="25"/>
      <c r="BL2074" s="25"/>
      <c r="BM2074" s="25"/>
      <c r="BN2074" s="25"/>
      <c r="BO2074" s="25"/>
      <c r="BP2074" s="25"/>
      <c r="BQ2074" s="25"/>
      <c r="BR2074" s="25"/>
      <c r="BS2074" s="25"/>
      <c r="BT2074" s="33"/>
    </row>
    <row r="2075" spans="1:72" s="10" customFormat="1" ht="15.95" customHeight="1" x14ac:dyDescent="0.2">
      <c r="A2075" s="28" t="s">
        <v>3007</v>
      </c>
      <c r="B2075" s="28" t="s">
        <v>3769</v>
      </c>
      <c r="C2075" s="28" t="s">
        <v>2955</v>
      </c>
      <c r="D2075" s="28" t="s">
        <v>3002</v>
      </c>
      <c r="E2075" s="28" t="s">
        <v>9079</v>
      </c>
      <c r="F2075" s="30">
        <v>2625.87</v>
      </c>
      <c r="G2075" s="29">
        <v>45769</v>
      </c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  <c r="BJ2075" s="25"/>
      <c r="BK2075" s="25"/>
      <c r="BL2075" s="25"/>
      <c r="BM2075" s="25"/>
      <c r="BN2075" s="25"/>
      <c r="BO2075" s="25"/>
      <c r="BP2075" s="25"/>
      <c r="BQ2075" s="25"/>
      <c r="BR2075" s="25"/>
      <c r="BS2075" s="25"/>
      <c r="BT2075" s="33"/>
    </row>
    <row r="2076" spans="1:72" s="10" customFormat="1" ht="15.95" customHeight="1" x14ac:dyDescent="0.2">
      <c r="A2076" s="28" t="s">
        <v>3007</v>
      </c>
      <c r="B2076" s="28" t="s">
        <v>3769</v>
      </c>
      <c r="C2076" s="28" t="s">
        <v>3093</v>
      </c>
      <c r="D2076" s="28" t="s">
        <v>2953</v>
      </c>
      <c r="E2076" s="28" t="s">
        <v>9080</v>
      </c>
      <c r="F2076" s="30">
        <v>1859.28</v>
      </c>
      <c r="G2076" s="29">
        <v>45769</v>
      </c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  <c r="BJ2076" s="25"/>
      <c r="BK2076" s="25"/>
      <c r="BL2076" s="25"/>
      <c r="BM2076" s="25"/>
      <c r="BN2076" s="25"/>
      <c r="BO2076" s="25"/>
      <c r="BP2076" s="25"/>
      <c r="BQ2076" s="25"/>
      <c r="BR2076" s="25"/>
      <c r="BS2076" s="25"/>
      <c r="BT2076" s="33"/>
    </row>
    <row r="2077" spans="1:72" s="10" customFormat="1" ht="15.95" customHeight="1" x14ac:dyDescent="0.2">
      <c r="A2077" s="28" t="s">
        <v>3007</v>
      </c>
      <c r="B2077" s="28" t="s">
        <v>3769</v>
      </c>
      <c r="C2077" s="28" t="s">
        <v>3093</v>
      </c>
      <c r="D2077" s="28" t="s">
        <v>2956</v>
      </c>
      <c r="E2077" s="28" t="s">
        <v>9081</v>
      </c>
      <c r="F2077" s="30">
        <v>2020.32</v>
      </c>
      <c r="G2077" s="29">
        <v>45769</v>
      </c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  <c r="BJ2077" s="25"/>
      <c r="BK2077" s="25"/>
      <c r="BL2077" s="25"/>
      <c r="BM2077" s="25"/>
      <c r="BN2077" s="25"/>
      <c r="BO2077" s="25"/>
      <c r="BP2077" s="25"/>
      <c r="BQ2077" s="25"/>
      <c r="BR2077" s="25"/>
      <c r="BS2077" s="25"/>
      <c r="BT2077" s="33"/>
    </row>
    <row r="2078" spans="1:72" s="10" customFormat="1" ht="15.95" customHeight="1" x14ac:dyDescent="0.2">
      <c r="A2078" s="28" t="s">
        <v>3007</v>
      </c>
      <c r="B2078" s="28" t="s">
        <v>3769</v>
      </c>
      <c r="C2078" s="28" t="s">
        <v>3093</v>
      </c>
      <c r="D2078" s="28" t="s">
        <v>2928</v>
      </c>
      <c r="E2078" s="28" t="s">
        <v>9082</v>
      </c>
      <c r="F2078" s="30">
        <v>2895.06</v>
      </c>
      <c r="G2078" s="29">
        <v>45769</v>
      </c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  <c r="BJ2078" s="25"/>
      <c r="BK2078" s="25"/>
      <c r="BL2078" s="25"/>
      <c r="BM2078" s="25"/>
      <c r="BN2078" s="25"/>
      <c r="BO2078" s="25"/>
      <c r="BP2078" s="25"/>
      <c r="BQ2078" s="25"/>
      <c r="BR2078" s="25"/>
      <c r="BS2078" s="25"/>
      <c r="BT2078" s="33"/>
    </row>
    <row r="2079" spans="1:72" s="10" customFormat="1" ht="15.95" customHeight="1" x14ac:dyDescent="0.2">
      <c r="A2079" s="28" t="s">
        <v>3007</v>
      </c>
      <c r="B2079" s="28" t="s">
        <v>3769</v>
      </c>
      <c r="C2079" s="28" t="s">
        <v>3179</v>
      </c>
      <c r="D2079" s="28" t="s">
        <v>2932</v>
      </c>
      <c r="E2079" s="28" t="s">
        <v>9083</v>
      </c>
      <c r="F2079" s="30">
        <v>1365.18</v>
      </c>
      <c r="G2079" s="29">
        <v>45769</v>
      </c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  <c r="BJ2079" s="25"/>
      <c r="BK2079" s="25"/>
      <c r="BL2079" s="25"/>
      <c r="BM2079" s="25"/>
      <c r="BN2079" s="25"/>
      <c r="BO2079" s="25"/>
      <c r="BP2079" s="25"/>
      <c r="BQ2079" s="25"/>
      <c r="BR2079" s="25"/>
      <c r="BS2079" s="25"/>
      <c r="BT2079" s="33"/>
    </row>
    <row r="2080" spans="1:72" s="10" customFormat="1" ht="15.95" customHeight="1" x14ac:dyDescent="0.2">
      <c r="A2080" s="28" t="s">
        <v>3007</v>
      </c>
      <c r="B2080" s="28" t="s">
        <v>3769</v>
      </c>
      <c r="C2080" s="28" t="s">
        <v>3179</v>
      </c>
      <c r="D2080" s="28" t="s">
        <v>2947</v>
      </c>
      <c r="E2080" s="28" t="s">
        <v>6267</v>
      </c>
      <c r="F2080" s="30">
        <v>2796.24</v>
      </c>
      <c r="G2080" s="29">
        <v>45769</v>
      </c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  <c r="BJ2080" s="25"/>
      <c r="BK2080" s="25"/>
      <c r="BL2080" s="25"/>
      <c r="BM2080" s="25"/>
      <c r="BN2080" s="25"/>
      <c r="BO2080" s="25"/>
      <c r="BP2080" s="25"/>
      <c r="BQ2080" s="25"/>
      <c r="BR2080" s="25"/>
      <c r="BS2080" s="25"/>
      <c r="BT2080" s="33"/>
    </row>
    <row r="2081" spans="1:72" s="10" customFormat="1" ht="15.95" customHeight="1" x14ac:dyDescent="0.2">
      <c r="A2081" s="28" t="s">
        <v>3007</v>
      </c>
      <c r="B2081" s="28" t="s">
        <v>12298</v>
      </c>
      <c r="C2081" s="28" t="s">
        <v>2991</v>
      </c>
      <c r="D2081" s="28" t="s">
        <v>2914</v>
      </c>
      <c r="E2081" s="28" t="s">
        <v>9084</v>
      </c>
      <c r="F2081" s="30">
        <v>2737.68</v>
      </c>
      <c r="G2081" s="29">
        <v>45769</v>
      </c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  <c r="BJ2081" s="25"/>
      <c r="BK2081" s="25"/>
      <c r="BL2081" s="25"/>
      <c r="BM2081" s="25"/>
      <c r="BN2081" s="25"/>
      <c r="BO2081" s="25"/>
      <c r="BP2081" s="25"/>
      <c r="BQ2081" s="25"/>
      <c r="BR2081" s="25"/>
      <c r="BS2081" s="25"/>
      <c r="BT2081" s="33"/>
    </row>
    <row r="2082" spans="1:72" s="10" customFormat="1" ht="15.95" customHeight="1" x14ac:dyDescent="0.2">
      <c r="A2082" s="28" t="s">
        <v>3007</v>
      </c>
      <c r="B2082" s="28" t="s">
        <v>12298</v>
      </c>
      <c r="C2082" s="28" t="s">
        <v>3205</v>
      </c>
      <c r="D2082" s="28" t="s">
        <v>3380</v>
      </c>
      <c r="E2082" s="28" t="s">
        <v>9085</v>
      </c>
      <c r="F2082" s="30">
        <v>2510.7600000000002</v>
      </c>
      <c r="G2082" s="29">
        <v>45769</v>
      </c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  <c r="BJ2082" s="25"/>
      <c r="BK2082" s="25"/>
      <c r="BL2082" s="25"/>
      <c r="BM2082" s="25"/>
      <c r="BN2082" s="25"/>
      <c r="BO2082" s="25"/>
      <c r="BP2082" s="25"/>
      <c r="BQ2082" s="25"/>
      <c r="BR2082" s="25"/>
      <c r="BS2082" s="25"/>
      <c r="BT2082" s="33"/>
    </row>
    <row r="2083" spans="1:72" s="10" customFormat="1" ht="15.95" customHeight="1" x14ac:dyDescent="0.2">
      <c r="A2083" s="28" t="s">
        <v>3007</v>
      </c>
      <c r="B2083" s="28" t="s">
        <v>6657</v>
      </c>
      <c r="C2083" s="28" t="s">
        <v>4023</v>
      </c>
      <c r="D2083" s="28" t="s">
        <v>2914</v>
      </c>
      <c r="E2083" s="28" t="s">
        <v>9086</v>
      </c>
      <c r="F2083" s="30">
        <v>38481.42</v>
      </c>
      <c r="G2083" s="29">
        <v>45769</v>
      </c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  <c r="BJ2083" s="25"/>
      <c r="BK2083" s="25"/>
      <c r="BL2083" s="25"/>
      <c r="BM2083" s="25"/>
      <c r="BN2083" s="25"/>
      <c r="BO2083" s="25"/>
      <c r="BP2083" s="25"/>
      <c r="BQ2083" s="25"/>
      <c r="BR2083" s="25"/>
      <c r="BS2083" s="25"/>
      <c r="BT2083" s="33"/>
    </row>
    <row r="2084" spans="1:72" s="10" customFormat="1" ht="15.95" customHeight="1" x14ac:dyDescent="0.2">
      <c r="A2084" s="28" t="s">
        <v>3007</v>
      </c>
      <c r="B2084" s="28" t="s">
        <v>3772</v>
      </c>
      <c r="C2084" s="28" t="s">
        <v>2991</v>
      </c>
      <c r="D2084" s="28" t="s">
        <v>2932</v>
      </c>
      <c r="E2084" s="28" t="s">
        <v>9087</v>
      </c>
      <c r="F2084" s="30">
        <v>2569.3200000000002</v>
      </c>
      <c r="G2084" s="29">
        <v>45769</v>
      </c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  <c r="BJ2084" s="25"/>
      <c r="BK2084" s="25"/>
      <c r="BL2084" s="25"/>
      <c r="BM2084" s="25"/>
      <c r="BN2084" s="25"/>
      <c r="BO2084" s="25"/>
      <c r="BP2084" s="25"/>
      <c r="BQ2084" s="25"/>
      <c r="BR2084" s="25"/>
      <c r="BS2084" s="25"/>
      <c r="BT2084" s="33"/>
    </row>
    <row r="2085" spans="1:72" s="10" customFormat="1" ht="15.95" customHeight="1" x14ac:dyDescent="0.2">
      <c r="A2085" s="28" t="s">
        <v>3007</v>
      </c>
      <c r="B2085" s="28" t="s">
        <v>3772</v>
      </c>
      <c r="C2085" s="28" t="s">
        <v>6535</v>
      </c>
      <c r="D2085" s="28" t="s">
        <v>2953</v>
      </c>
      <c r="E2085" s="28" t="s">
        <v>9088</v>
      </c>
      <c r="F2085" s="30">
        <v>2144.7600000000002</v>
      </c>
      <c r="G2085" s="29">
        <v>45748</v>
      </c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  <c r="BJ2085" s="25"/>
      <c r="BK2085" s="25"/>
      <c r="BL2085" s="25"/>
      <c r="BM2085" s="25"/>
      <c r="BN2085" s="25"/>
      <c r="BO2085" s="25"/>
      <c r="BP2085" s="25"/>
      <c r="BQ2085" s="25"/>
      <c r="BR2085" s="25"/>
      <c r="BS2085" s="25"/>
      <c r="BT2085" s="33"/>
    </row>
    <row r="2086" spans="1:72" s="10" customFormat="1" ht="15.95" customHeight="1" x14ac:dyDescent="0.2">
      <c r="A2086" s="28" t="s">
        <v>3007</v>
      </c>
      <c r="B2086" s="28" t="s">
        <v>3772</v>
      </c>
      <c r="C2086" s="28" t="s">
        <v>3773</v>
      </c>
      <c r="D2086" s="28" t="s">
        <v>3015</v>
      </c>
      <c r="E2086" s="28" t="s">
        <v>9089</v>
      </c>
      <c r="F2086" s="30">
        <v>1235.5999999999999</v>
      </c>
      <c r="G2086" s="29">
        <v>45769</v>
      </c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  <c r="BJ2086" s="25"/>
      <c r="BK2086" s="25"/>
      <c r="BL2086" s="25"/>
      <c r="BM2086" s="25"/>
      <c r="BN2086" s="25"/>
      <c r="BO2086" s="25"/>
      <c r="BP2086" s="25"/>
      <c r="BQ2086" s="25"/>
      <c r="BR2086" s="25"/>
      <c r="BS2086" s="25"/>
      <c r="BT2086" s="33"/>
    </row>
    <row r="2087" spans="1:72" s="10" customFormat="1" ht="15.95" customHeight="1" x14ac:dyDescent="0.2">
      <c r="A2087" s="28" t="s">
        <v>3007</v>
      </c>
      <c r="B2087" s="28" t="s">
        <v>3772</v>
      </c>
      <c r="C2087" s="28" t="s">
        <v>3282</v>
      </c>
      <c r="D2087" s="28" t="s">
        <v>2950</v>
      </c>
      <c r="E2087" s="28" t="s">
        <v>9090</v>
      </c>
      <c r="F2087" s="30">
        <v>1458.25</v>
      </c>
      <c r="G2087" s="29">
        <v>45769</v>
      </c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  <c r="BJ2087" s="25"/>
      <c r="BK2087" s="25"/>
      <c r="BL2087" s="25"/>
      <c r="BM2087" s="25"/>
      <c r="BN2087" s="25"/>
      <c r="BO2087" s="25"/>
      <c r="BP2087" s="25"/>
      <c r="BQ2087" s="25"/>
      <c r="BR2087" s="25"/>
      <c r="BS2087" s="25"/>
      <c r="BT2087" s="33"/>
    </row>
    <row r="2088" spans="1:72" s="10" customFormat="1" ht="15.95" customHeight="1" x14ac:dyDescent="0.2">
      <c r="A2088" s="28" t="s">
        <v>3007</v>
      </c>
      <c r="B2088" s="28" t="s">
        <v>6658</v>
      </c>
      <c r="C2088" s="28" t="s">
        <v>2938</v>
      </c>
      <c r="D2088" s="28" t="s">
        <v>2932</v>
      </c>
      <c r="E2088" s="28" t="s">
        <v>9091</v>
      </c>
      <c r="F2088" s="30">
        <v>1289.17</v>
      </c>
      <c r="G2088" s="29">
        <v>45769</v>
      </c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  <c r="BJ2088" s="25"/>
      <c r="BK2088" s="25"/>
      <c r="BL2088" s="25"/>
      <c r="BM2088" s="25"/>
      <c r="BN2088" s="25"/>
      <c r="BO2088" s="25"/>
      <c r="BP2088" s="25"/>
      <c r="BQ2088" s="25"/>
      <c r="BR2088" s="25"/>
      <c r="BS2088" s="25"/>
      <c r="BT2088" s="33"/>
    </row>
    <row r="2089" spans="1:72" s="10" customFormat="1" ht="15.95" customHeight="1" x14ac:dyDescent="0.2">
      <c r="A2089" s="28" t="s">
        <v>3007</v>
      </c>
      <c r="B2089" s="28" t="s">
        <v>6658</v>
      </c>
      <c r="C2089" s="28" t="s">
        <v>2938</v>
      </c>
      <c r="D2089" s="28" t="s">
        <v>2947</v>
      </c>
      <c r="E2089" s="28" t="s">
        <v>9092</v>
      </c>
      <c r="F2089" s="30">
        <v>1687.26</v>
      </c>
      <c r="G2089" s="29">
        <v>45769</v>
      </c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  <c r="BJ2089" s="25"/>
      <c r="BK2089" s="25"/>
      <c r="BL2089" s="25"/>
      <c r="BM2089" s="25"/>
      <c r="BN2089" s="25"/>
      <c r="BO2089" s="25"/>
      <c r="BP2089" s="25"/>
      <c r="BQ2089" s="25"/>
      <c r="BR2089" s="25"/>
      <c r="BS2089" s="25"/>
      <c r="BT2089" s="33"/>
    </row>
    <row r="2090" spans="1:72" s="10" customFormat="1" ht="15.95" customHeight="1" x14ac:dyDescent="0.2">
      <c r="A2090" s="28" t="s">
        <v>3007</v>
      </c>
      <c r="B2090" s="28" t="s">
        <v>6658</v>
      </c>
      <c r="C2090" s="28" t="s">
        <v>2938</v>
      </c>
      <c r="D2090" s="28" t="s">
        <v>2988</v>
      </c>
      <c r="E2090" s="28" t="s">
        <v>9093</v>
      </c>
      <c r="F2090" s="30">
        <v>1215.1199999999999</v>
      </c>
      <c r="G2090" s="29">
        <v>45769</v>
      </c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  <c r="BJ2090" s="25"/>
      <c r="BK2090" s="25"/>
      <c r="BL2090" s="25"/>
      <c r="BM2090" s="25"/>
      <c r="BN2090" s="25"/>
      <c r="BO2090" s="25"/>
      <c r="BP2090" s="25"/>
      <c r="BQ2090" s="25"/>
      <c r="BR2090" s="25"/>
      <c r="BS2090" s="25"/>
      <c r="BT2090" s="33"/>
    </row>
    <row r="2091" spans="1:72" s="10" customFormat="1" ht="15.95" customHeight="1" x14ac:dyDescent="0.2">
      <c r="A2091" s="28" t="s">
        <v>3007</v>
      </c>
      <c r="B2091" s="28" t="s">
        <v>6658</v>
      </c>
      <c r="C2091" s="28" t="s">
        <v>2991</v>
      </c>
      <c r="D2091" s="28" t="s">
        <v>2946</v>
      </c>
      <c r="E2091" s="28" t="s">
        <v>9094</v>
      </c>
      <c r="F2091" s="30">
        <v>2283.84</v>
      </c>
      <c r="G2091" s="29">
        <v>45769</v>
      </c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  <c r="BJ2091" s="25"/>
      <c r="BK2091" s="25"/>
      <c r="BL2091" s="25"/>
      <c r="BM2091" s="25"/>
      <c r="BN2091" s="25"/>
      <c r="BO2091" s="25"/>
      <c r="BP2091" s="25"/>
      <c r="BQ2091" s="25"/>
      <c r="BR2091" s="25"/>
      <c r="BS2091" s="25"/>
      <c r="BT2091" s="33"/>
    </row>
    <row r="2092" spans="1:72" s="10" customFormat="1" ht="15.95" customHeight="1" x14ac:dyDescent="0.2">
      <c r="A2092" s="28" t="s">
        <v>3007</v>
      </c>
      <c r="B2092" s="28" t="s">
        <v>6658</v>
      </c>
      <c r="C2092" s="28" t="s">
        <v>2923</v>
      </c>
      <c r="D2092" s="28" t="s">
        <v>2920</v>
      </c>
      <c r="E2092" s="28" t="s">
        <v>9095</v>
      </c>
      <c r="F2092" s="30">
        <v>2931.66</v>
      </c>
      <c r="G2092" s="29">
        <v>45769</v>
      </c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  <c r="BJ2092" s="25"/>
      <c r="BK2092" s="25"/>
      <c r="BL2092" s="25"/>
      <c r="BM2092" s="25"/>
      <c r="BN2092" s="25"/>
      <c r="BO2092" s="25"/>
      <c r="BP2092" s="25"/>
      <c r="BQ2092" s="25"/>
      <c r="BR2092" s="25"/>
      <c r="BS2092" s="25"/>
      <c r="BT2092" s="33"/>
    </row>
    <row r="2093" spans="1:72" s="10" customFormat="1" ht="15.95" customHeight="1" x14ac:dyDescent="0.2">
      <c r="A2093" s="28" t="s">
        <v>3007</v>
      </c>
      <c r="B2093" s="28" t="s">
        <v>6658</v>
      </c>
      <c r="C2093" s="28" t="s">
        <v>2928</v>
      </c>
      <c r="D2093" s="28" t="s">
        <v>2991</v>
      </c>
      <c r="E2093" s="28" t="s">
        <v>9096</v>
      </c>
      <c r="F2093" s="30">
        <v>1936.14</v>
      </c>
      <c r="G2093" s="29">
        <v>45769</v>
      </c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  <c r="BJ2093" s="25"/>
      <c r="BK2093" s="25"/>
      <c r="BL2093" s="25"/>
      <c r="BM2093" s="25"/>
      <c r="BN2093" s="25"/>
      <c r="BO2093" s="25"/>
      <c r="BP2093" s="25"/>
      <c r="BQ2093" s="25"/>
      <c r="BR2093" s="25"/>
      <c r="BS2093" s="25"/>
      <c r="BT2093" s="33"/>
    </row>
    <row r="2094" spans="1:72" s="10" customFormat="1" ht="15.95" customHeight="1" x14ac:dyDescent="0.2">
      <c r="A2094" s="28" t="s">
        <v>3007</v>
      </c>
      <c r="B2094" s="28" t="s">
        <v>6658</v>
      </c>
      <c r="C2094" s="28" t="s">
        <v>2988</v>
      </c>
      <c r="D2094" s="28" t="s">
        <v>2924</v>
      </c>
      <c r="E2094" s="28" t="s">
        <v>9097</v>
      </c>
      <c r="F2094" s="30">
        <v>2258.2199999999998</v>
      </c>
      <c r="G2094" s="29">
        <v>45769</v>
      </c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  <c r="BJ2094" s="25"/>
      <c r="BK2094" s="25"/>
      <c r="BL2094" s="25"/>
      <c r="BM2094" s="25"/>
      <c r="BN2094" s="25"/>
      <c r="BO2094" s="25"/>
      <c r="BP2094" s="25"/>
      <c r="BQ2094" s="25"/>
      <c r="BR2094" s="25"/>
      <c r="BS2094" s="25"/>
      <c r="BT2094" s="33"/>
    </row>
    <row r="2095" spans="1:72" s="10" customFormat="1" ht="15.95" customHeight="1" x14ac:dyDescent="0.2">
      <c r="A2095" s="28" t="s">
        <v>3007</v>
      </c>
      <c r="B2095" s="28" t="s">
        <v>6658</v>
      </c>
      <c r="C2095" s="28" t="s">
        <v>2988</v>
      </c>
      <c r="D2095" s="28" t="s">
        <v>3015</v>
      </c>
      <c r="E2095" s="28" t="s">
        <v>9098</v>
      </c>
      <c r="F2095" s="30">
        <v>2192.34</v>
      </c>
      <c r="G2095" s="29">
        <v>45769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33"/>
    </row>
    <row r="2096" spans="1:72" s="10" customFormat="1" ht="15.95" customHeight="1" x14ac:dyDescent="0.2">
      <c r="A2096" s="28" t="s">
        <v>3007</v>
      </c>
      <c r="B2096" s="28" t="s">
        <v>3775</v>
      </c>
      <c r="C2096" s="28" t="s">
        <v>2938</v>
      </c>
      <c r="D2096" s="28" t="s">
        <v>3577</v>
      </c>
      <c r="E2096" s="28" t="s">
        <v>9099</v>
      </c>
      <c r="F2096" s="30">
        <v>1453.02</v>
      </c>
      <c r="G2096" s="29">
        <v>45769</v>
      </c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33"/>
    </row>
    <row r="2097" spans="1:72" s="10" customFormat="1" ht="15.95" customHeight="1" x14ac:dyDescent="0.2">
      <c r="A2097" s="28" t="s">
        <v>3007</v>
      </c>
      <c r="B2097" s="28" t="s">
        <v>3775</v>
      </c>
      <c r="C2097" s="28" t="s">
        <v>2953</v>
      </c>
      <c r="D2097" s="28" t="s">
        <v>3453</v>
      </c>
      <c r="E2097" s="28" t="s">
        <v>9100</v>
      </c>
      <c r="F2097" s="30">
        <v>2349.5100000000002</v>
      </c>
      <c r="G2097" s="29">
        <v>45769</v>
      </c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33"/>
    </row>
    <row r="2098" spans="1:72" s="10" customFormat="1" ht="15.95" customHeight="1" x14ac:dyDescent="0.2">
      <c r="A2098" s="28" t="s">
        <v>3007</v>
      </c>
      <c r="B2098" s="28" t="s">
        <v>3775</v>
      </c>
      <c r="C2098" s="28" t="s">
        <v>2953</v>
      </c>
      <c r="D2098" s="28" t="s">
        <v>3369</v>
      </c>
      <c r="E2098" s="28" t="s">
        <v>9101</v>
      </c>
      <c r="F2098" s="30">
        <v>1599.42</v>
      </c>
      <c r="G2098" s="29">
        <v>45769</v>
      </c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33"/>
    </row>
    <row r="2099" spans="1:72" s="10" customFormat="1" ht="15.95" customHeight="1" x14ac:dyDescent="0.2">
      <c r="A2099" s="28" t="s">
        <v>3007</v>
      </c>
      <c r="B2099" s="28" t="s">
        <v>3775</v>
      </c>
      <c r="C2099" s="28" t="s">
        <v>3190</v>
      </c>
      <c r="D2099" s="28" t="s">
        <v>6441</v>
      </c>
      <c r="E2099" s="28" t="s">
        <v>9102</v>
      </c>
      <c r="F2099" s="30">
        <v>2703.82</v>
      </c>
      <c r="G2099" s="29">
        <v>45769</v>
      </c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33"/>
    </row>
    <row r="2100" spans="1:72" s="10" customFormat="1" ht="15.95" customHeight="1" x14ac:dyDescent="0.2">
      <c r="A2100" s="28" t="s">
        <v>3007</v>
      </c>
      <c r="B2100" s="28" t="s">
        <v>3775</v>
      </c>
      <c r="C2100" s="28" t="s">
        <v>2946</v>
      </c>
      <c r="D2100" s="28" t="s">
        <v>2941</v>
      </c>
      <c r="E2100" s="28" t="s">
        <v>9103</v>
      </c>
      <c r="F2100" s="30">
        <v>2466.84</v>
      </c>
      <c r="G2100" s="29">
        <v>45769</v>
      </c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33"/>
    </row>
    <row r="2101" spans="1:72" s="10" customFormat="1" ht="15.95" customHeight="1" x14ac:dyDescent="0.2">
      <c r="A2101" s="28" t="s">
        <v>3007</v>
      </c>
      <c r="B2101" s="28" t="s">
        <v>3775</v>
      </c>
      <c r="C2101" s="28" t="s">
        <v>2988</v>
      </c>
      <c r="D2101" s="28" t="s">
        <v>3063</v>
      </c>
      <c r="E2101" s="28" t="s">
        <v>9104</v>
      </c>
      <c r="F2101" s="30">
        <v>1800.24</v>
      </c>
      <c r="G2101" s="29">
        <v>45769</v>
      </c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33"/>
    </row>
    <row r="2102" spans="1:72" s="10" customFormat="1" ht="15.95" customHeight="1" x14ac:dyDescent="0.2">
      <c r="A2102" s="28" t="s">
        <v>3007</v>
      </c>
      <c r="B2102" s="28" t="s">
        <v>6659</v>
      </c>
      <c r="C2102" s="28" t="s">
        <v>6442</v>
      </c>
      <c r="D2102" s="28" t="s">
        <v>6436</v>
      </c>
      <c r="E2102" s="28" t="s">
        <v>9105</v>
      </c>
      <c r="F2102" s="30">
        <v>1379.82</v>
      </c>
      <c r="G2102" s="29">
        <v>45769</v>
      </c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33"/>
    </row>
    <row r="2103" spans="1:72" s="10" customFormat="1" ht="15.95" customHeight="1" x14ac:dyDescent="0.2">
      <c r="A2103" s="28" t="s">
        <v>3007</v>
      </c>
      <c r="B2103" s="28" t="s">
        <v>2922</v>
      </c>
      <c r="C2103" s="28" t="s">
        <v>3071</v>
      </c>
      <c r="D2103" s="28" t="s">
        <v>2914</v>
      </c>
      <c r="E2103" s="28" t="s">
        <v>9106</v>
      </c>
      <c r="F2103" s="30">
        <v>2166.7199999999998</v>
      </c>
      <c r="G2103" s="29">
        <v>45748</v>
      </c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33"/>
    </row>
    <row r="2104" spans="1:72" s="10" customFormat="1" ht="15.95" customHeight="1" x14ac:dyDescent="0.2">
      <c r="A2104" s="28" t="s">
        <v>3007</v>
      </c>
      <c r="B2104" s="28" t="s">
        <v>2922</v>
      </c>
      <c r="C2104" s="28" t="s">
        <v>3566</v>
      </c>
      <c r="D2104" s="28" t="s">
        <v>2914</v>
      </c>
      <c r="E2104" s="28" t="s">
        <v>9107</v>
      </c>
      <c r="F2104" s="30">
        <v>3631.74</v>
      </c>
      <c r="G2104" s="29">
        <v>45748</v>
      </c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33"/>
    </row>
    <row r="2105" spans="1:72" s="10" customFormat="1" ht="15.95" customHeight="1" x14ac:dyDescent="0.2">
      <c r="A2105" s="28" t="s">
        <v>3007</v>
      </c>
      <c r="B2105" s="28" t="s">
        <v>2922</v>
      </c>
      <c r="C2105" s="28" t="s">
        <v>2923</v>
      </c>
      <c r="D2105" s="28" t="s">
        <v>3084</v>
      </c>
      <c r="E2105" s="28" t="s">
        <v>6268</v>
      </c>
      <c r="F2105" s="30">
        <v>2028.36</v>
      </c>
      <c r="G2105" s="29">
        <v>45769</v>
      </c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33"/>
    </row>
    <row r="2106" spans="1:72" s="10" customFormat="1" ht="15.95" customHeight="1" x14ac:dyDescent="0.2">
      <c r="A2106" s="28" t="s">
        <v>3007</v>
      </c>
      <c r="B2106" s="28" t="s">
        <v>6660</v>
      </c>
      <c r="C2106" s="28" t="s">
        <v>3093</v>
      </c>
      <c r="D2106" s="28" t="s">
        <v>2914</v>
      </c>
      <c r="E2106" s="28" t="s">
        <v>6269</v>
      </c>
      <c r="F2106" s="30">
        <v>3009.64</v>
      </c>
      <c r="G2106" s="29">
        <v>45769</v>
      </c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33"/>
    </row>
    <row r="2107" spans="1:72" s="10" customFormat="1" ht="15.95" customHeight="1" x14ac:dyDescent="0.2">
      <c r="A2107" s="28" t="s">
        <v>3007</v>
      </c>
      <c r="B2107" s="28" t="s">
        <v>3776</v>
      </c>
      <c r="C2107" s="28" t="s">
        <v>3023</v>
      </c>
      <c r="D2107" s="28" t="s">
        <v>2953</v>
      </c>
      <c r="E2107" s="28" t="s">
        <v>9108</v>
      </c>
      <c r="F2107" s="30">
        <v>849.12</v>
      </c>
      <c r="G2107" s="29">
        <v>45769</v>
      </c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33"/>
    </row>
    <row r="2108" spans="1:72" s="10" customFormat="1" ht="15.95" customHeight="1" x14ac:dyDescent="0.2">
      <c r="A2108" s="28" t="s">
        <v>3007</v>
      </c>
      <c r="B2108" s="28" t="s">
        <v>3776</v>
      </c>
      <c r="C2108" s="28" t="s">
        <v>12299</v>
      </c>
      <c r="D2108" s="28" t="s">
        <v>2947</v>
      </c>
      <c r="E2108" s="28" t="s">
        <v>9109</v>
      </c>
      <c r="F2108" s="30">
        <v>2462.59</v>
      </c>
      <c r="G2108" s="29">
        <v>45769</v>
      </c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33"/>
    </row>
    <row r="2109" spans="1:72" s="10" customFormat="1" ht="15.95" customHeight="1" x14ac:dyDescent="0.2">
      <c r="A2109" s="28" t="s">
        <v>3007</v>
      </c>
      <c r="B2109" s="28" t="s">
        <v>3776</v>
      </c>
      <c r="C2109" s="28" t="s">
        <v>3070</v>
      </c>
      <c r="D2109" s="28" t="s">
        <v>3075</v>
      </c>
      <c r="E2109" s="28" t="s">
        <v>9110</v>
      </c>
      <c r="F2109" s="30">
        <v>2152.08</v>
      </c>
      <c r="G2109" s="29">
        <v>45769</v>
      </c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33"/>
    </row>
    <row r="2110" spans="1:72" s="10" customFormat="1" ht="15.95" customHeight="1" x14ac:dyDescent="0.2">
      <c r="A2110" s="28" t="s">
        <v>3007</v>
      </c>
      <c r="B2110" s="28" t="s">
        <v>3776</v>
      </c>
      <c r="C2110" s="28" t="s">
        <v>3070</v>
      </c>
      <c r="D2110" s="28" t="s">
        <v>3289</v>
      </c>
      <c r="E2110" s="28" t="s">
        <v>9111</v>
      </c>
      <c r="F2110" s="30">
        <v>2210.64</v>
      </c>
      <c r="G2110" s="29">
        <v>45769</v>
      </c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33"/>
    </row>
    <row r="2111" spans="1:72" s="10" customFormat="1" ht="15.95" customHeight="1" x14ac:dyDescent="0.2">
      <c r="A2111" s="28" t="s">
        <v>3007</v>
      </c>
      <c r="B2111" s="28" t="s">
        <v>3776</v>
      </c>
      <c r="C2111" s="28" t="s">
        <v>3070</v>
      </c>
      <c r="D2111" s="28" t="s">
        <v>3403</v>
      </c>
      <c r="E2111" s="28" t="s">
        <v>9112</v>
      </c>
      <c r="F2111" s="30">
        <v>2105.1</v>
      </c>
      <c r="G2111" s="29">
        <v>45769</v>
      </c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33"/>
    </row>
    <row r="2112" spans="1:72" s="10" customFormat="1" ht="15.95" customHeight="1" x14ac:dyDescent="0.2">
      <c r="A2112" s="28" t="s">
        <v>3007</v>
      </c>
      <c r="B2112" s="28" t="s">
        <v>3776</v>
      </c>
      <c r="C2112" s="28" t="s">
        <v>3070</v>
      </c>
      <c r="D2112" s="28" t="s">
        <v>3070</v>
      </c>
      <c r="E2112" s="28" t="s">
        <v>9113</v>
      </c>
      <c r="F2112" s="30">
        <v>1826.4</v>
      </c>
      <c r="G2112" s="29">
        <v>45769</v>
      </c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33"/>
    </row>
    <row r="2113" spans="1:72" s="10" customFormat="1" ht="15.95" customHeight="1" x14ac:dyDescent="0.2">
      <c r="A2113" s="28" t="s">
        <v>3007</v>
      </c>
      <c r="B2113" s="28" t="s">
        <v>3776</v>
      </c>
      <c r="C2113" s="28" t="s">
        <v>3118</v>
      </c>
      <c r="D2113" s="28" t="s">
        <v>3084</v>
      </c>
      <c r="E2113" s="28" t="s">
        <v>9114</v>
      </c>
      <c r="F2113" s="30">
        <v>3099.84</v>
      </c>
      <c r="G2113" s="29">
        <v>45769</v>
      </c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33"/>
    </row>
    <row r="2114" spans="1:72" s="10" customFormat="1" ht="15.95" customHeight="1" x14ac:dyDescent="0.2">
      <c r="A2114" s="28" t="s">
        <v>3007</v>
      </c>
      <c r="B2114" s="28" t="s">
        <v>3776</v>
      </c>
      <c r="C2114" s="28" t="s">
        <v>3232</v>
      </c>
      <c r="D2114" s="28" t="s">
        <v>3232</v>
      </c>
      <c r="E2114" s="28" t="s">
        <v>9115</v>
      </c>
      <c r="F2114" s="30">
        <v>7030.86</v>
      </c>
      <c r="G2114" s="29">
        <v>45748</v>
      </c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33"/>
    </row>
    <row r="2115" spans="1:72" s="10" customFormat="1" ht="15.95" customHeight="1" x14ac:dyDescent="0.2">
      <c r="A2115" s="28" t="s">
        <v>3007</v>
      </c>
      <c r="B2115" s="28" t="s">
        <v>3778</v>
      </c>
      <c r="C2115" s="28" t="s">
        <v>3118</v>
      </c>
      <c r="D2115" s="28" t="s">
        <v>3457</v>
      </c>
      <c r="E2115" s="28" t="s">
        <v>9116</v>
      </c>
      <c r="F2115" s="30">
        <v>1229.76</v>
      </c>
      <c r="G2115" s="29">
        <v>45769</v>
      </c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33"/>
    </row>
    <row r="2116" spans="1:72" s="10" customFormat="1" ht="15.95" customHeight="1" x14ac:dyDescent="0.2">
      <c r="A2116" s="28" t="s">
        <v>3007</v>
      </c>
      <c r="B2116" s="28" t="s">
        <v>6663</v>
      </c>
      <c r="C2116" s="28" t="s">
        <v>2956</v>
      </c>
      <c r="D2116" s="28" t="s">
        <v>2965</v>
      </c>
      <c r="E2116" s="28" t="s">
        <v>9117</v>
      </c>
      <c r="F2116" s="30">
        <v>2236.2600000000002</v>
      </c>
      <c r="G2116" s="29">
        <v>45769</v>
      </c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33"/>
    </row>
    <row r="2117" spans="1:72" s="10" customFormat="1" ht="15.95" customHeight="1" x14ac:dyDescent="0.2">
      <c r="A2117" s="28" t="s">
        <v>3007</v>
      </c>
      <c r="B2117" s="28" t="s">
        <v>6663</v>
      </c>
      <c r="C2117" s="28" t="s">
        <v>2928</v>
      </c>
      <c r="D2117" s="28" t="s">
        <v>3384</v>
      </c>
      <c r="E2117" s="28" t="s">
        <v>9118</v>
      </c>
      <c r="F2117" s="30">
        <v>9693.0300000000007</v>
      </c>
      <c r="G2117" s="29">
        <v>45748</v>
      </c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33"/>
    </row>
    <row r="2118" spans="1:72" s="10" customFormat="1" ht="15.95" customHeight="1" x14ac:dyDescent="0.2">
      <c r="A2118" s="28" t="s">
        <v>3007</v>
      </c>
      <c r="B2118" s="28" t="s">
        <v>6664</v>
      </c>
      <c r="C2118" s="28" t="s">
        <v>6459</v>
      </c>
      <c r="D2118" s="28" t="s">
        <v>2914</v>
      </c>
      <c r="E2118" s="28" t="s">
        <v>6270</v>
      </c>
      <c r="F2118" s="30">
        <v>3875.84</v>
      </c>
      <c r="G2118" s="29">
        <v>45769</v>
      </c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33"/>
    </row>
    <row r="2119" spans="1:72" s="10" customFormat="1" ht="15.95" customHeight="1" x14ac:dyDescent="0.2">
      <c r="A2119" s="28" t="s">
        <v>3007</v>
      </c>
      <c r="B2119" s="28" t="s">
        <v>6664</v>
      </c>
      <c r="C2119" s="28" t="s">
        <v>12072</v>
      </c>
      <c r="D2119" s="28" t="s">
        <v>2914</v>
      </c>
      <c r="E2119" s="28" t="s">
        <v>9119</v>
      </c>
      <c r="F2119" s="30">
        <v>17660.7</v>
      </c>
      <c r="G2119" s="29">
        <v>45769</v>
      </c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33"/>
    </row>
    <row r="2120" spans="1:72" s="10" customFormat="1" ht="15.95" customHeight="1" x14ac:dyDescent="0.2">
      <c r="A2120" s="28" t="s">
        <v>3007</v>
      </c>
      <c r="B2120" s="28" t="s">
        <v>3780</v>
      </c>
      <c r="C2120" s="28" t="s">
        <v>2941</v>
      </c>
      <c r="D2120" s="28" t="s">
        <v>3089</v>
      </c>
      <c r="E2120" s="28" t="s">
        <v>9120</v>
      </c>
      <c r="F2120" s="30">
        <v>2159.4</v>
      </c>
      <c r="G2120" s="29">
        <v>45769</v>
      </c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33"/>
    </row>
    <row r="2121" spans="1:72" s="10" customFormat="1" ht="15.95" customHeight="1" x14ac:dyDescent="0.2">
      <c r="A2121" s="28" t="s">
        <v>3007</v>
      </c>
      <c r="B2121" s="28" t="s">
        <v>3780</v>
      </c>
      <c r="C2121" s="28" t="s">
        <v>3400</v>
      </c>
      <c r="D2121" s="28" t="s">
        <v>2988</v>
      </c>
      <c r="E2121" s="28" t="s">
        <v>9121</v>
      </c>
      <c r="F2121" s="30">
        <v>2379</v>
      </c>
      <c r="G2121" s="29">
        <v>45769</v>
      </c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33"/>
    </row>
    <row r="2122" spans="1:72" s="10" customFormat="1" ht="15.95" customHeight="1" x14ac:dyDescent="0.2">
      <c r="A2122" s="28" t="s">
        <v>3007</v>
      </c>
      <c r="B2122" s="28" t="s">
        <v>3780</v>
      </c>
      <c r="C2122" s="28" t="s">
        <v>3163</v>
      </c>
      <c r="D2122" s="28" t="s">
        <v>3018</v>
      </c>
      <c r="E2122" s="28" t="s">
        <v>9122</v>
      </c>
      <c r="F2122" s="30">
        <v>5948.28</v>
      </c>
      <c r="G2122" s="29">
        <v>45769</v>
      </c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  <c r="BJ2122" s="25"/>
      <c r="BK2122" s="25"/>
      <c r="BL2122" s="25"/>
      <c r="BM2122" s="25"/>
      <c r="BN2122" s="25"/>
      <c r="BO2122" s="25"/>
      <c r="BP2122" s="25"/>
      <c r="BQ2122" s="25"/>
      <c r="BR2122" s="25"/>
      <c r="BS2122" s="25"/>
      <c r="BT2122" s="33"/>
    </row>
    <row r="2123" spans="1:72" s="10" customFormat="1" ht="15.95" customHeight="1" x14ac:dyDescent="0.2">
      <c r="A2123" s="28" t="s">
        <v>3007</v>
      </c>
      <c r="B2123" s="28" t="s">
        <v>3780</v>
      </c>
      <c r="C2123" s="28" t="s">
        <v>2942</v>
      </c>
      <c r="D2123" s="28" t="s">
        <v>3162</v>
      </c>
      <c r="E2123" s="28" t="s">
        <v>9123</v>
      </c>
      <c r="F2123" s="30">
        <v>1559.16</v>
      </c>
      <c r="G2123" s="29">
        <v>45769</v>
      </c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33"/>
    </row>
    <row r="2124" spans="1:72" s="10" customFormat="1" ht="15.95" customHeight="1" x14ac:dyDescent="0.2">
      <c r="A2124" s="28" t="s">
        <v>3007</v>
      </c>
      <c r="B2124" s="28" t="s">
        <v>3780</v>
      </c>
      <c r="C2124" s="28" t="s">
        <v>2943</v>
      </c>
      <c r="D2124" s="28" t="s">
        <v>2941</v>
      </c>
      <c r="E2124" s="28" t="s">
        <v>9124</v>
      </c>
      <c r="F2124" s="30">
        <v>2305.8000000000002</v>
      </c>
      <c r="G2124" s="29">
        <v>45748</v>
      </c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  <c r="BJ2124" s="25"/>
      <c r="BK2124" s="25"/>
      <c r="BL2124" s="25"/>
      <c r="BM2124" s="25"/>
      <c r="BN2124" s="25"/>
      <c r="BO2124" s="25"/>
      <c r="BP2124" s="25"/>
      <c r="BQ2124" s="25"/>
      <c r="BR2124" s="25"/>
      <c r="BS2124" s="25"/>
      <c r="BT2124" s="33"/>
    </row>
    <row r="2125" spans="1:72" s="10" customFormat="1" ht="15.95" customHeight="1" x14ac:dyDescent="0.2">
      <c r="A2125" s="28" t="s">
        <v>3007</v>
      </c>
      <c r="B2125" s="28" t="s">
        <v>3780</v>
      </c>
      <c r="C2125" s="28" t="s">
        <v>6576</v>
      </c>
      <c r="D2125" s="28" t="s">
        <v>3021</v>
      </c>
      <c r="E2125" s="28" t="s">
        <v>9125</v>
      </c>
      <c r="F2125" s="30">
        <v>3579.48</v>
      </c>
      <c r="G2125" s="29">
        <v>45748</v>
      </c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  <c r="BJ2125" s="25"/>
      <c r="BK2125" s="25"/>
      <c r="BL2125" s="25"/>
      <c r="BM2125" s="25"/>
      <c r="BN2125" s="25"/>
      <c r="BO2125" s="25"/>
      <c r="BP2125" s="25"/>
      <c r="BQ2125" s="25"/>
      <c r="BR2125" s="25"/>
      <c r="BS2125" s="25"/>
      <c r="BT2125" s="33"/>
    </row>
    <row r="2126" spans="1:72" s="10" customFormat="1" ht="15.95" customHeight="1" x14ac:dyDescent="0.2">
      <c r="A2126" s="28" t="s">
        <v>3007</v>
      </c>
      <c r="B2126" s="28" t="s">
        <v>3780</v>
      </c>
      <c r="C2126" s="28" t="s">
        <v>3039</v>
      </c>
      <c r="D2126" s="28" t="s">
        <v>3027</v>
      </c>
      <c r="E2126" s="28" t="s">
        <v>1194</v>
      </c>
      <c r="F2126" s="30">
        <v>29960.03</v>
      </c>
      <c r="G2126" s="29">
        <v>45769</v>
      </c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  <c r="BI2126" s="25"/>
      <c r="BJ2126" s="25"/>
      <c r="BK2126" s="25"/>
      <c r="BL2126" s="25"/>
      <c r="BM2126" s="25"/>
      <c r="BN2126" s="25"/>
      <c r="BO2126" s="25"/>
      <c r="BP2126" s="25"/>
      <c r="BQ2126" s="25"/>
      <c r="BR2126" s="25"/>
      <c r="BS2126" s="25"/>
      <c r="BT2126" s="33"/>
    </row>
    <row r="2127" spans="1:72" s="10" customFormat="1" ht="15.95" customHeight="1" x14ac:dyDescent="0.2">
      <c r="A2127" s="28" t="s">
        <v>3007</v>
      </c>
      <c r="B2127" s="28" t="s">
        <v>3780</v>
      </c>
      <c r="C2127" s="28" t="s">
        <v>3469</v>
      </c>
      <c r="D2127" s="28" t="s">
        <v>2984</v>
      </c>
      <c r="E2127" s="28" t="s">
        <v>9126</v>
      </c>
      <c r="F2127" s="30">
        <v>1450.2</v>
      </c>
      <c r="G2127" s="29">
        <v>45769</v>
      </c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  <c r="BJ2127" s="25"/>
      <c r="BK2127" s="25"/>
      <c r="BL2127" s="25"/>
      <c r="BM2127" s="25"/>
      <c r="BN2127" s="25"/>
      <c r="BO2127" s="25"/>
      <c r="BP2127" s="25"/>
      <c r="BQ2127" s="25"/>
      <c r="BR2127" s="25"/>
      <c r="BS2127" s="25"/>
      <c r="BT2127" s="33"/>
    </row>
    <row r="2128" spans="1:72" s="10" customFormat="1" ht="15.95" customHeight="1" x14ac:dyDescent="0.2">
      <c r="A2128" s="28" t="s">
        <v>3007</v>
      </c>
      <c r="B2128" s="28" t="s">
        <v>3780</v>
      </c>
      <c r="C2128" s="28" t="s">
        <v>3469</v>
      </c>
      <c r="D2128" s="28" t="s">
        <v>3015</v>
      </c>
      <c r="E2128" s="28" t="s">
        <v>9127</v>
      </c>
      <c r="F2128" s="30">
        <v>7995.7</v>
      </c>
      <c r="G2128" s="29">
        <v>45769</v>
      </c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  <c r="BI2128" s="25"/>
      <c r="BJ2128" s="25"/>
      <c r="BK2128" s="25"/>
      <c r="BL2128" s="25"/>
      <c r="BM2128" s="25"/>
      <c r="BN2128" s="25"/>
      <c r="BO2128" s="25"/>
      <c r="BP2128" s="25"/>
      <c r="BQ2128" s="25"/>
      <c r="BR2128" s="25"/>
      <c r="BS2128" s="25"/>
      <c r="BT2128" s="33"/>
    </row>
    <row r="2129" spans="1:72" s="10" customFormat="1" ht="15.95" customHeight="1" x14ac:dyDescent="0.2">
      <c r="A2129" s="28" t="s">
        <v>3007</v>
      </c>
      <c r="B2129" s="28" t="s">
        <v>3780</v>
      </c>
      <c r="C2129" s="28" t="s">
        <v>3200</v>
      </c>
      <c r="D2129" s="28" t="s">
        <v>3093</v>
      </c>
      <c r="E2129" s="28" t="s">
        <v>9128</v>
      </c>
      <c r="F2129" s="30">
        <v>2435.52</v>
      </c>
      <c r="G2129" s="29">
        <v>45769</v>
      </c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  <c r="BI2129" s="25"/>
      <c r="BJ2129" s="25"/>
      <c r="BK2129" s="25"/>
      <c r="BL2129" s="25"/>
      <c r="BM2129" s="25"/>
      <c r="BN2129" s="25"/>
      <c r="BO2129" s="25"/>
      <c r="BP2129" s="25"/>
      <c r="BQ2129" s="25"/>
      <c r="BR2129" s="25"/>
      <c r="BS2129" s="25"/>
      <c r="BT2129" s="33"/>
    </row>
    <row r="2130" spans="1:72" s="10" customFormat="1" ht="15.95" customHeight="1" x14ac:dyDescent="0.2">
      <c r="A2130" s="28" t="s">
        <v>3007</v>
      </c>
      <c r="B2130" s="28" t="s">
        <v>3780</v>
      </c>
      <c r="C2130" s="28" t="s">
        <v>3275</v>
      </c>
      <c r="D2130" s="28" t="s">
        <v>3277</v>
      </c>
      <c r="E2130" s="28" t="s">
        <v>1195</v>
      </c>
      <c r="F2130" s="30">
        <v>2210.64</v>
      </c>
      <c r="G2130" s="29">
        <v>45769</v>
      </c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  <c r="BI2130" s="25"/>
      <c r="BJ2130" s="25"/>
      <c r="BK2130" s="25"/>
      <c r="BL2130" s="25"/>
      <c r="BM2130" s="25"/>
      <c r="BN2130" s="25"/>
      <c r="BO2130" s="25"/>
      <c r="BP2130" s="25"/>
      <c r="BQ2130" s="25"/>
      <c r="BR2130" s="25"/>
      <c r="BS2130" s="25"/>
      <c r="BT2130" s="33"/>
    </row>
    <row r="2131" spans="1:72" s="10" customFormat="1" ht="15.95" customHeight="1" x14ac:dyDescent="0.2">
      <c r="A2131" s="28" t="s">
        <v>3007</v>
      </c>
      <c r="B2131" s="28" t="s">
        <v>3780</v>
      </c>
      <c r="C2131" s="28" t="s">
        <v>3577</v>
      </c>
      <c r="D2131" s="28" t="s">
        <v>3332</v>
      </c>
      <c r="E2131" s="28" t="s">
        <v>9129</v>
      </c>
      <c r="F2131" s="30">
        <v>1173.4100000000001</v>
      </c>
      <c r="G2131" s="29">
        <v>45769</v>
      </c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  <c r="BI2131" s="25"/>
      <c r="BJ2131" s="25"/>
      <c r="BK2131" s="25"/>
      <c r="BL2131" s="25"/>
      <c r="BM2131" s="25"/>
      <c r="BN2131" s="25"/>
      <c r="BO2131" s="25"/>
      <c r="BP2131" s="25"/>
      <c r="BQ2131" s="25"/>
      <c r="BR2131" s="25"/>
      <c r="BS2131" s="25"/>
      <c r="BT2131" s="33"/>
    </row>
    <row r="2132" spans="1:72" s="10" customFormat="1" ht="15.95" customHeight="1" x14ac:dyDescent="0.2">
      <c r="A2132" s="28" t="s">
        <v>3007</v>
      </c>
      <c r="B2132" s="28" t="s">
        <v>3780</v>
      </c>
      <c r="C2132" s="28" t="s">
        <v>3577</v>
      </c>
      <c r="D2132" s="28" t="s">
        <v>3840</v>
      </c>
      <c r="E2132" s="28" t="s">
        <v>9130</v>
      </c>
      <c r="F2132" s="30">
        <v>1512.09</v>
      </c>
      <c r="G2132" s="29">
        <v>45769</v>
      </c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  <c r="BI2132" s="25"/>
      <c r="BJ2132" s="25"/>
      <c r="BK2132" s="25"/>
      <c r="BL2132" s="25"/>
      <c r="BM2132" s="25"/>
      <c r="BN2132" s="25"/>
      <c r="BO2132" s="25"/>
      <c r="BP2132" s="25"/>
      <c r="BQ2132" s="25"/>
      <c r="BR2132" s="25"/>
      <c r="BS2132" s="25"/>
      <c r="BT2132" s="33"/>
    </row>
    <row r="2133" spans="1:72" s="10" customFormat="1" ht="15.95" customHeight="1" x14ac:dyDescent="0.2">
      <c r="A2133" s="28" t="s">
        <v>3007</v>
      </c>
      <c r="B2133" s="28" t="s">
        <v>3780</v>
      </c>
      <c r="C2133" s="28" t="s">
        <v>12300</v>
      </c>
      <c r="D2133" s="28" t="s">
        <v>2917</v>
      </c>
      <c r="E2133" s="28" t="s">
        <v>9131</v>
      </c>
      <c r="F2133" s="30">
        <v>2547.36</v>
      </c>
      <c r="G2133" s="29">
        <v>45764</v>
      </c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  <c r="BI2133" s="25"/>
      <c r="BJ2133" s="25"/>
      <c r="BK2133" s="25"/>
      <c r="BL2133" s="25"/>
      <c r="BM2133" s="25"/>
      <c r="BN2133" s="25"/>
      <c r="BO2133" s="25"/>
      <c r="BP2133" s="25"/>
      <c r="BQ2133" s="25"/>
      <c r="BR2133" s="25"/>
      <c r="BS2133" s="25"/>
      <c r="BT2133" s="33"/>
    </row>
    <row r="2134" spans="1:72" s="10" customFormat="1" ht="15.95" customHeight="1" x14ac:dyDescent="0.2">
      <c r="A2134" s="28" t="s">
        <v>3007</v>
      </c>
      <c r="B2134" s="28" t="s">
        <v>3780</v>
      </c>
      <c r="C2134" s="28" t="s">
        <v>12300</v>
      </c>
      <c r="D2134" s="28" t="s">
        <v>3282</v>
      </c>
      <c r="E2134" s="28" t="s">
        <v>9132</v>
      </c>
      <c r="F2134" s="30">
        <v>7598.16</v>
      </c>
      <c r="G2134" s="29">
        <v>45764</v>
      </c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  <c r="BJ2134" s="25"/>
      <c r="BK2134" s="25"/>
      <c r="BL2134" s="25"/>
      <c r="BM2134" s="25"/>
      <c r="BN2134" s="25"/>
      <c r="BO2134" s="25"/>
      <c r="BP2134" s="25"/>
      <c r="BQ2134" s="25"/>
      <c r="BR2134" s="25"/>
      <c r="BS2134" s="25"/>
      <c r="BT2134" s="33"/>
    </row>
    <row r="2135" spans="1:72" s="10" customFormat="1" ht="15.95" customHeight="1" x14ac:dyDescent="0.2">
      <c r="A2135" s="28" t="s">
        <v>3007</v>
      </c>
      <c r="B2135" s="28" t="s">
        <v>3780</v>
      </c>
      <c r="C2135" s="28" t="s">
        <v>3380</v>
      </c>
      <c r="D2135" s="28" t="s">
        <v>3457</v>
      </c>
      <c r="E2135" s="28" t="s">
        <v>9133</v>
      </c>
      <c r="F2135" s="30">
        <v>2781.6</v>
      </c>
      <c r="G2135" s="29">
        <v>45769</v>
      </c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  <c r="BI2135" s="25"/>
      <c r="BJ2135" s="25"/>
      <c r="BK2135" s="25"/>
      <c r="BL2135" s="25"/>
      <c r="BM2135" s="25"/>
      <c r="BN2135" s="25"/>
      <c r="BO2135" s="25"/>
      <c r="BP2135" s="25"/>
      <c r="BQ2135" s="25"/>
      <c r="BR2135" s="25"/>
      <c r="BS2135" s="25"/>
      <c r="BT2135" s="33"/>
    </row>
    <row r="2136" spans="1:72" s="10" customFormat="1" ht="15.95" customHeight="1" x14ac:dyDescent="0.2">
      <c r="A2136" s="28" t="s">
        <v>3007</v>
      </c>
      <c r="B2136" s="28" t="s">
        <v>3780</v>
      </c>
      <c r="C2136" s="28" t="s">
        <v>2946</v>
      </c>
      <c r="D2136" s="28" t="s">
        <v>3515</v>
      </c>
      <c r="E2136" s="28" t="s">
        <v>9134</v>
      </c>
      <c r="F2136" s="30">
        <v>6083.02</v>
      </c>
      <c r="G2136" s="29">
        <v>45769</v>
      </c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  <c r="BJ2136" s="25"/>
      <c r="BK2136" s="25"/>
      <c r="BL2136" s="25"/>
      <c r="BM2136" s="25"/>
      <c r="BN2136" s="25"/>
      <c r="BO2136" s="25"/>
      <c r="BP2136" s="25"/>
      <c r="BQ2136" s="25"/>
      <c r="BR2136" s="25"/>
      <c r="BS2136" s="25"/>
      <c r="BT2136" s="33"/>
    </row>
    <row r="2137" spans="1:72" s="10" customFormat="1" ht="15.95" customHeight="1" x14ac:dyDescent="0.2">
      <c r="A2137" s="28" t="s">
        <v>3007</v>
      </c>
      <c r="B2137" s="28" t="s">
        <v>3780</v>
      </c>
      <c r="C2137" s="28" t="s">
        <v>2946</v>
      </c>
      <c r="D2137" s="28" t="s">
        <v>3356</v>
      </c>
      <c r="E2137" s="28" t="s">
        <v>9135</v>
      </c>
      <c r="F2137" s="30">
        <v>5940.18</v>
      </c>
      <c r="G2137" s="29">
        <v>45748</v>
      </c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  <c r="BI2137" s="25"/>
      <c r="BJ2137" s="25"/>
      <c r="BK2137" s="25"/>
      <c r="BL2137" s="25"/>
      <c r="BM2137" s="25"/>
      <c r="BN2137" s="25"/>
      <c r="BO2137" s="25"/>
      <c r="BP2137" s="25"/>
      <c r="BQ2137" s="25"/>
      <c r="BR2137" s="25"/>
      <c r="BS2137" s="25"/>
      <c r="BT2137" s="33"/>
    </row>
    <row r="2138" spans="1:72" s="10" customFormat="1" ht="15.95" customHeight="1" x14ac:dyDescent="0.2">
      <c r="A2138" s="28" t="s">
        <v>3007</v>
      </c>
      <c r="B2138" s="28" t="s">
        <v>3780</v>
      </c>
      <c r="C2138" s="28" t="s">
        <v>2946</v>
      </c>
      <c r="D2138" s="28" t="s">
        <v>4593</v>
      </c>
      <c r="E2138" s="28" t="s">
        <v>9136</v>
      </c>
      <c r="F2138" s="30">
        <v>2137.44</v>
      </c>
      <c r="G2138" s="29">
        <v>45769</v>
      </c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  <c r="BI2138" s="25"/>
      <c r="BJ2138" s="25"/>
      <c r="BK2138" s="25"/>
      <c r="BL2138" s="25"/>
      <c r="BM2138" s="25"/>
      <c r="BN2138" s="25"/>
      <c r="BO2138" s="25"/>
      <c r="BP2138" s="25"/>
      <c r="BQ2138" s="25"/>
      <c r="BR2138" s="25"/>
      <c r="BS2138" s="25"/>
      <c r="BT2138" s="33"/>
    </row>
    <row r="2139" spans="1:72" s="10" customFormat="1" ht="15.95" customHeight="1" x14ac:dyDescent="0.2">
      <c r="A2139" s="28" t="s">
        <v>3007</v>
      </c>
      <c r="B2139" s="28" t="s">
        <v>3781</v>
      </c>
      <c r="C2139" s="28" t="s">
        <v>3258</v>
      </c>
      <c r="D2139" s="28" t="s">
        <v>2914</v>
      </c>
      <c r="E2139" s="28" t="s">
        <v>9137</v>
      </c>
      <c r="F2139" s="30">
        <v>4215.7</v>
      </c>
      <c r="G2139" s="29">
        <v>45748</v>
      </c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  <c r="BI2139" s="25"/>
      <c r="BJ2139" s="25"/>
      <c r="BK2139" s="25"/>
      <c r="BL2139" s="25"/>
      <c r="BM2139" s="25"/>
      <c r="BN2139" s="25"/>
      <c r="BO2139" s="25"/>
      <c r="BP2139" s="25"/>
      <c r="BQ2139" s="25"/>
      <c r="BR2139" s="25"/>
      <c r="BS2139" s="25"/>
      <c r="BT2139" s="33"/>
    </row>
    <row r="2140" spans="1:72" s="10" customFormat="1" ht="15.95" customHeight="1" x14ac:dyDescent="0.2">
      <c r="A2140" s="28" t="s">
        <v>3007</v>
      </c>
      <c r="B2140" s="28" t="s">
        <v>3782</v>
      </c>
      <c r="C2140" s="28" t="s">
        <v>2932</v>
      </c>
      <c r="D2140" s="28" t="s">
        <v>3048</v>
      </c>
      <c r="E2140" s="28" t="s">
        <v>9138</v>
      </c>
      <c r="F2140" s="30">
        <v>1188.3699999999999</v>
      </c>
      <c r="G2140" s="29">
        <v>45769</v>
      </c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  <c r="BI2140" s="25"/>
      <c r="BJ2140" s="25"/>
      <c r="BK2140" s="25"/>
      <c r="BL2140" s="25"/>
      <c r="BM2140" s="25"/>
      <c r="BN2140" s="25"/>
      <c r="BO2140" s="25"/>
      <c r="BP2140" s="25"/>
      <c r="BQ2140" s="25"/>
      <c r="BR2140" s="25"/>
      <c r="BS2140" s="25"/>
      <c r="BT2140" s="33"/>
    </row>
    <row r="2141" spans="1:72" s="10" customFormat="1" ht="15.95" customHeight="1" x14ac:dyDescent="0.2">
      <c r="A2141" s="28" t="s">
        <v>3007</v>
      </c>
      <c r="B2141" s="28" t="s">
        <v>3782</v>
      </c>
      <c r="C2141" s="28" t="s">
        <v>3017</v>
      </c>
      <c r="D2141" s="28" t="s">
        <v>2923</v>
      </c>
      <c r="E2141" s="28" t="s">
        <v>9139</v>
      </c>
      <c r="F2141" s="30">
        <v>2078.3000000000002</v>
      </c>
      <c r="G2141" s="29">
        <v>45769</v>
      </c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  <c r="BI2141" s="25"/>
      <c r="BJ2141" s="25"/>
      <c r="BK2141" s="25"/>
      <c r="BL2141" s="25"/>
      <c r="BM2141" s="25"/>
      <c r="BN2141" s="25"/>
      <c r="BO2141" s="25"/>
      <c r="BP2141" s="25"/>
      <c r="BQ2141" s="25"/>
      <c r="BR2141" s="25"/>
      <c r="BS2141" s="25"/>
      <c r="BT2141" s="33"/>
    </row>
    <row r="2142" spans="1:72" s="10" customFormat="1" ht="15.95" customHeight="1" x14ac:dyDescent="0.2">
      <c r="A2142" s="28" t="s">
        <v>3007</v>
      </c>
      <c r="B2142" s="28" t="s">
        <v>3782</v>
      </c>
      <c r="C2142" s="28" t="s">
        <v>3299</v>
      </c>
      <c r="D2142" s="28" t="s">
        <v>2920</v>
      </c>
      <c r="E2142" s="28" t="s">
        <v>9140</v>
      </c>
      <c r="F2142" s="30">
        <v>1815.36</v>
      </c>
      <c r="G2142" s="29">
        <v>45769</v>
      </c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/>
      <c r="BE2142" s="25"/>
      <c r="BF2142" s="25"/>
      <c r="BG2142" s="25"/>
      <c r="BH2142" s="25"/>
      <c r="BI2142" s="25"/>
      <c r="BJ2142" s="25"/>
      <c r="BK2142" s="25"/>
      <c r="BL2142" s="25"/>
      <c r="BM2142" s="25"/>
      <c r="BN2142" s="25"/>
      <c r="BO2142" s="25"/>
      <c r="BP2142" s="25"/>
      <c r="BQ2142" s="25"/>
      <c r="BR2142" s="25"/>
      <c r="BS2142" s="25"/>
      <c r="BT2142" s="33"/>
    </row>
    <row r="2143" spans="1:72" s="10" customFormat="1" ht="15.95" customHeight="1" x14ac:dyDescent="0.2">
      <c r="A2143" s="28" t="s">
        <v>3007</v>
      </c>
      <c r="B2143" s="28" t="s">
        <v>3782</v>
      </c>
      <c r="C2143" s="28" t="s">
        <v>3002</v>
      </c>
      <c r="D2143" s="28" t="s">
        <v>3170</v>
      </c>
      <c r="E2143" s="28" t="s">
        <v>9141</v>
      </c>
      <c r="F2143" s="30">
        <v>2215.2800000000002</v>
      </c>
      <c r="G2143" s="29">
        <v>45769</v>
      </c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  <c r="BI2143" s="25"/>
      <c r="BJ2143" s="25"/>
      <c r="BK2143" s="25"/>
      <c r="BL2143" s="25"/>
      <c r="BM2143" s="25"/>
      <c r="BN2143" s="25"/>
      <c r="BO2143" s="25"/>
      <c r="BP2143" s="25"/>
      <c r="BQ2143" s="25"/>
      <c r="BR2143" s="25"/>
      <c r="BS2143" s="25"/>
      <c r="BT2143" s="33"/>
    </row>
    <row r="2144" spans="1:72" s="10" customFormat="1" ht="15.95" customHeight="1" x14ac:dyDescent="0.2">
      <c r="A2144" s="28" t="s">
        <v>3007</v>
      </c>
      <c r="B2144" s="28" t="s">
        <v>12301</v>
      </c>
      <c r="C2144" s="28" t="s">
        <v>2988</v>
      </c>
      <c r="D2144" s="28" t="s">
        <v>2914</v>
      </c>
      <c r="E2144" s="28" t="s">
        <v>9142</v>
      </c>
      <c r="F2144" s="30">
        <v>4057.56</v>
      </c>
      <c r="G2144" s="29">
        <v>45769</v>
      </c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  <c r="BI2144" s="25"/>
      <c r="BJ2144" s="25"/>
      <c r="BK2144" s="25"/>
      <c r="BL2144" s="25"/>
      <c r="BM2144" s="25"/>
      <c r="BN2144" s="25"/>
      <c r="BO2144" s="25"/>
      <c r="BP2144" s="25"/>
      <c r="BQ2144" s="25"/>
      <c r="BR2144" s="25"/>
      <c r="BS2144" s="25"/>
      <c r="BT2144" s="33"/>
    </row>
    <row r="2145" spans="1:72" s="10" customFormat="1" ht="15.95" customHeight="1" x14ac:dyDescent="0.2">
      <c r="A2145" s="28" t="s">
        <v>3007</v>
      </c>
      <c r="B2145" s="28" t="s">
        <v>12302</v>
      </c>
      <c r="C2145" s="28" t="s">
        <v>3011</v>
      </c>
      <c r="D2145" s="28" t="s">
        <v>2914</v>
      </c>
      <c r="E2145" s="28" t="s">
        <v>9143</v>
      </c>
      <c r="F2145" s="30">
        <v>11635.14</v>
      </c>
      <c r="G2145" s="29">
        <v>45769</v>
      </c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  <c r="BI2145" s="25"/>
      <c r="BJ2145" s="25"/>
      <c r="BK2145" s="25"/>
      <c r="BL2145" s="25"/>
      <c r="BM2145" s="25"/>
      <c r="BN2145" s="25"/>
      <c r="BO2145" s="25"/>
      <c r="BP2145" s="25"/>
      <c r="BQ2145" s="25"/>
      <c r="BR2145" s="25"/>
      <c r="BS2145" s="25"/>
      <c r="BT2145" s="33"/>
    </row>
    <row r="2146" spans="1:72" s="10" customFormat="1" ht="15.95" customHeight="1" x14ac:dyDescent="0.2">
      <c r="A2146" s="28" t="s">
        <v>3007</v>
      </c>
      <c r="B2146" s="28" t="s">
        <v>6665</v>
      </c>
      <c r="C2146" s="28" t="s">
        <v>2942</v>
      </c>
      <c r="D2146" s="28" t="s">
        <v>2914</v>
      </c>
      <c r="E2146" s="28" t="s">
        <v>9144</v>
      </c>
      <c r="F2146" s="30">
        <v>6986.94</v>
      </c>
      <c r="G2146" s="29">
        <v>45769</v>
      </c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  <c r="BI2146" s="25"/>
      <c r="BJ2146" s="25"/>
      <c r="BK2146" s="25"/>
      <c r="BL2146" s="25"/>
      <c r="BM2146" s="25"/>
      <c r="BN2146" s="25"/>
      <c r="BO2146" s="25"/>
      <c r="BP2146" s="25"/>
      <c r="BQ2146" s="25"/>
      <c r="BR2146" s="25"/>
      <c r="BS2146" s="25"/>
      <c r="BT2146" s="33"/>
    </row>
    <row r="2147" spans="1:72" s="10" customFormat="1" ht="15.95" customHeight="1" x14ac:dyDescent="0.2">
      <c r="A2147" s="28" t="s">
        <v>3007</v>
      </c>
      <c r="B2147" s="28" t="s">
        <v>3785</v>
      </c>
      <c r="C2147" s="28" t="s">
        <v>2952</v>
      </c>
      <c r="D2147" s="28" t="s">
        <v>2956</v>
      </c>
      <c r="E2147" s="28" t="s">
        <v>9145</v>
      </c>
      <c r="F2147" s="30">
        <v>10918</v>
      </c>
      <c r="G2147" s="29">
        <v>45769</v>
      </c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  <c r="BI2147" s="25"/>
      <c r="BJ2147" s="25"/>
      <c r="BK2147" s="25"/>
      <c r="BL2147" s="25"/>
      <c r="BM2147" s="25"/>
      <c r="BN2147" s="25"/>
      <c r="BO2147" s="25"/>
      <c r="BP2147" s="25"/>
      <c r="BQ2147" s="25"/>
      <c r="BR2147" s="25"/>
      <c r="BS2147" s="25"/>
      <c r="BT2147" s="33"/>
    </row>
    <row r="2148" spans="1:72" s="10" customFormat="1" ht="15.95" customHeight="1" x14ac:dyDescent="0.2">
      <c r="A2148" s="28" t="s">
        <v>3007</v>
      </c>
      <c r="B2148" s="28" t="s">
        <v>3785</v>
      </c>
      <c r="C2148" s="28" t="s">
        <v>3244</v>
      </c>
      <c r="D2148" s="28" t="s">
        <v>3389</v>
      </c>
      <c r="E2148" s="28" t="s">
        <v>9146</v>
      </c>
      <c r="F2148" s="30">
        <v>2045.94</v>
      </c>
      <c r="G2148" s="29">
        <v>45769</v>
      </c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  <c r="BI2148" s="25"/>
      <c r="BJ2148" s="25"/>
      <c r="BK2148" s="25"/>
      <c r="BL2148" s="25"/>
      <c r="BM2148" s="25"/>
      <c r="BN2148" s="25"/>
      <c r="BO2148" s="25"/>
      <c r="BP2148" s="25"/>
      <c r="BQ2148" s="25"/>
      <c r="BR2148" s="25"/>
      <c r="BS2148" s="25"/>
      <c r="BT2148" s="33"/>
    </row>
    <row r="2149" spans="1:72" s="10" customFormat="1" ht="15.95" customHeight="1" x14ac:dyDescent="0.2">
      <c r="A2149" s="28" t="s">
        <v>3007</v>
      </c>
      <c r="B2149" s="28" t="s">
        <v>3785</v>
      </c>
      <c r="C2149" s="28" t="s">
        <v>2955</v>
      </c>
      <c r="D2149" s="28" t="s">
        <v>3577</v>
      </c>
      <c r="E2149" s="28" t="s">
        <v>9147</v>
      </c>
      <c r="F2149" s="30">
        <v>1789.74</v>
      </c>
      <c r="G2149" s="29">
        <v>45769</v>
      </c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  <c r="BI2149" s="25"/>
      <c r="BJ2149" s="25"/>
      <c r="BK2149" s="25"/>
      <c r="BL2149" s="25"/>
      <c r="BM2149" s="25"/>
      <c r="BN2149" s="25"/>
      <c r="BO2149" s="25"/>
      <c r="BP2149" s="25"/>
      <c r="BQ2149" s="25"/>
      <c r="BR2149" s="25"/>
      <c r="BS2149" s="25"/>
      <c r="BT2149" s="33"/>
    </row>
    <row r="2150" spans="1:72" s="10" customFormat="1" ht="15.95" customHeight="1" x14ac:dyDescent="0.2">
      <c r="A2150" s="28" t="s">
        <v>3007</v>
      </c>
      <c r="B2150" s="28" t="s">
        <v>3785</v>
      </c>
      <c r="C2150" s="28" t="s">
        <v>2917</v>
      </c>
      <c r="D2150" s="28" t="s">
        <v>3232</v>
      </c>
      <c r="E2150" s="28" t="s">
        <v>9148</v>
      </c>
      <c r="F2150" s="30">
        <v>3988.2</v>
      </c>
      <c r="G2150" s="29">
        <v>45748</v>
      </c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  <c r="BI2150" s="25"/>
      <c r="BJ2150" s="25"/>
      <c r="BK2150" s="25"/>
      <c r="BL2150" s="25"/>
      <c r="BM2150" s="25"/>
      <c r="BN2150" s="25"/>
      <c r="BO2150" s="25"/>
      <c r="BP2150" s="25"/>
      <c r="BQ2150" s="25"/>
      <c r="BR2150" s="25"/>
      <c r="BS2150" s="25"/>
      <c r="BT2150" s="33"/>
    </row>
    <row r="2151" spans="1:72" s="10" customFormat="1" ht="15.95" customHeight="1" x14ac:dyDescent="0.2">
      <c r="A2151" s="28" t="s">
        <v>3007</v>
      </c>
      <c r="B2151" s="28" t="s">
        <v>12303</v>
      </c>
      <c r="C2151" s="28" t="s">
        <v>3018</v>
      </c>
      <c r="D2151" s="28" t="s">
        <v>2914</v>
      </c>
      <c r="E2151" s="28" t="s">
        <v>9149</v>
      </c>
      <c r="F2151" s="30">
        <v>3277.64</v>
      </c>
      <c r="G2151" s="29">
        <v>45769</v>
      </c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/>
      <c r="BA2151" s="25"/>
      <c r="BB2151" s="25"/>
      <c r="BC2151" s="25"/>
      <c r="BD2151" s="25"/>
      <c r="BE2151" s="25"/>
      <c r="BF2151" s="25"/>
      <c r="BG2151" s="25"/>
      <c r="BH2151" s="25"/>
      <c r="BI2151" s="25"/>
      <c r="BJ2151" s="25"/>
      <c r="BK2151" s="25"/>
      <c r="BL2151" s="25"/>
      <c r="BM2151" s="25"/>
      <c r="BN2151" s="25"/>
      <c r="BO2151" s="25"/>
      <c r="BP2151" s="25"/>
      <c r="BQ2151" s="25"/>
      <c r="BR2151" s="25"/>
      <c r="BS2151" s="25"/>
      <c r="BT2151" s="33"/>
    </row>
    <row r="2152" spans="1:72" s="10" customFormat="1" ht="15.95" customHeight="1" x14ac:dyDescent="0.2">
      <c r="A2152" s="28" t="s">
        <v>3007</v>
      </c>
      <c r="B2152" s="28" t="s">
        <v>6666</v>
      </c>
      <c r="C2152" s="28" t="s">
        <v>3101</v>
      </c>
      <c r="D2152" s="28" t="s">
        <v>2914</v>
      </c>
      <c r="E2152" s="28" t="s">
        <v>9150</v>
      </c>
      <c r="F2152" s="30">
        <v>6510</v>
      </c>
      <c r="G2152" s="29">
        <v>45748</v>
      </c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  <c r="BI2152" s="25"/>
      <c r="BJ2152" s="25"/>
      <c r="BK2152" s="25"/>
      <c r="BL2152" s="25"/>
      <c r="BM2152" s="25"/>
      <c r="BN2152" s="25"/>
      <c r="BO2152" s="25"/>
      <c r="BP2152" s="25"/>
      <c r="BQ2152" s="25"/>
      <c r="BR2152" s="25"/>
      <c r="BS2152" s="25"/>
      <c r="BT2152" s="33"/>
    </row>
    <row r="2153" spans="1:72" s="10" customFormat="1" ht="15.95" customHeight="1" x14ac:dyDescent="0.2">
      <c r="A2153" s="28" t="s">
        <v>3007</v>
      </c>
      <c r="B2153" s="28" t="s">
        <v>3786</v>
      </c>
      <c r="C2153" s="28" t="s">
        <v>3017</v>
      </c>
      <c r="D2153" s="28" t="s">
        <v>3263</v>
      </c>
      <c r="E2153" s="28" t="s">
        <v>9151</v>
      </c>
      <c r="F2153" s="30">
        <v>2393.11</v>
      </c>
      <c r="G2153" s="29">
        <v>45769</v>
      </c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  <c r="AZ2153" s="25"/>
      <c r="BA2153" s="25"/>
      <c r="BB2153" s="25"/>
      <c r="BC2153" s="25"/>
      <c r="BD2153" s="25"/>
      <c r="BE2153" s="25"/>
      <c r="BF2153" s="25"/>
      <c r="BG2153" s="25"/>
      <c r="BH2153" s="25"/>
      <c r="BI2153" s="25"/>
      <c r="BJ2153" s="25"/>
      <c r="BK2153" s="25"/>
      <c r="BL2153" s="25"/>
      <c r="BM2153" s="25"/>
      <c r="BN2153" s="25"/>
      <c r="BO2153" s="25"/>
      <c r="BP2153" s="25"/>
      <c r="BQ2153" s="25"/>
      <c r="BR2153" s="25"/>
      <c r="BS2153" s="25"/>
      <c r="BT2153" s="33"/>
    </row>
    <row r="2154" spans="1:72" s="10" customFormat="1" ht="15.95" customHeight="1" x14ac:dyDescent="0.2">
      <c r="A2154" s="28" t="s">
        <v>3007</v>
      </c>
      <c r="B2154" s="28" t="s">
        <v>3786</v>
      </c>
      <c r="C2154" s="28" t="s">
        <v>3017</v>
      </c>
      <c r="D2154" s="28" t="s">
        <v>6467</v>
      </c>
      <c r="E2154" s="28" t="s">
        <v>9152</v>
      </c>
      <c r="F2154" s="30">
        <v>1808.04</v>
      </c>
      <c r="G2154" s="29">
        <v>45769</v>
      </c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  <c r="BI2154" s="25"/>
      <c r="BJ2154" s="25"/>
      <c r="BK2154" s="25"/>
      <c r="BL2154" s="25"/>
      <c r="BM2154" s="25"/>
      <c r="BN2154" s="25"/>
      <c r="BO2154" s="25"/>
      <c r="BP2154" s="25"/>
      <c r="BQ2154" s="25"/>
      <c r="BR2154" s="25"/>
      <c r="BS2154" s="25"/>
      <c r="BT2154" s="33"/>
    </row>
    <row r="2155" spans="1:72" s="10" customFormat="1" ht="15.95" customHeight="1" x14ac:dyDescent="0.2">
      <c r="A2155" s="28" t="s">
        <v>3007</v>
      </c>
      <c r="B2155" s="28" t="s">
        <v>3786</v>
      </c>
      <c r="C2155" s="28" t="s">
        <v>4214</v>
      </c>
      <c r="D2155" s="28" t="s">
        <v>2924</v>
      </c>
      <c r="E2155" s="28" t="s">
        <v>9153</v>
      </c>
      <c r="F2155" s="30">
        <v>2938.98</v>
      </c>
      <c r="G2155" s="29">
        <v>45762</v>
      </c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/>
      <c r="BA2155" s="25"/>
      <c r="BB2155" s="25"/>
      <c r="BC2155" s="25"/>
      <c r="BD2155" s="25"/>
      <c r="BE2155" s="25"/>
      <c r="BF2155" s="25"/>
      <c r="BG2155" s="25"/>
      <c r="BH2155" s="25"/>
      <c r="BI2155" s="25"/>
      <c r="BJ2155" s="25"/>
      <c r="BK2155" s="25"/>
      <c r="BL2155" s="25"/>
      <c r="BM2155" s="25"/>
      <c r="BN2155" s="25"/>
      <c r="BO2155" s="25"/>
      <c r="BP2155" s="25"/>
      <c r="BQ2155" s="25"/>
      <c r="BR2155" s="25"/>
      <c r="BS2155" s="25"/>
      <c r="BT2155" s="33"/>
    </row>
    <row r="2156" spans="1:72" s="10" customFormat="1" ht="15.95" customHeight="1" x14ac:dyDescent="0.2">
      <c r="A2156" s="28" t="s">
        <v>3007</v>
      </c>
      <c r="B2156" s="28" t="s">
        <v>3786</v>
      </c>
      <c r="C2156" s="28" t="s">
        <v>2923</v>
      </c>
      <c r="D2156" s="28" t="s">
        <v>2954</v>
      </c>
      <c r="E2156" s="28" t="s">
        <v>9154</v>
      </c>
      <c r="F2156" s="30">
        <v>2404.62</v>
      </c>
      <c r="G2156" s="29">
        <v>45769</v>
      </c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  <c r="AZ2156" s="25"/>
      <c r="BA2156" s="25"/>
      <c r="BB2156" s="25"/>
      <c r="BC2156" s="25"/>
      <c r="BD2156" s="25"/>
      <c r="BE2156" s="25"/>
      <c r="BF2156" s="25"/>
      <c r="BG2156" s="25"/>
      <c r="BH2156" s="25"/>
      <c r="BI2156" s="25"/>
      <c r="BJ2156" s="25"/>
      <c r="BK2156" s="25"/>
      <c r="BL2156" s="25"/>
      <c r="BM2156" s="25"/>
      <c r="BN2156" s="25"/>
      <c r="BO2156" s="25"/>
      <c r="BP2156" s="25"/>
      <c r="BQ2156" s="25"/>
      <c r="BR2156" s="25"/>
      <c r="BS2156" s="25"/>
      <c r="BT2156" s="33"/>
    </row>
    <row r="2157" spans="1:72" s="10" customFormat="1" ht="15.95" customHeight="1" x14ac:dyDescent="0.2">
      <c r="A2157" s="28" t="s">
        <v>3007</v>
      </c>
      <c r="B2157" s="28" t="s">
        <v>3786</v>
      </c>
      <c r="C2157" s="28" t="s">
        <v>6483</v>
      </c>
      <c r="D2157" s="28" t="s">
        <v>3195</v>
      </c>
      <c r="E2157" s="28" t="s">
        <v>9155</v>
      </c>
      <c r="F2157" s="30">
        <v>2989.72</v>
      </c>
      <c r="G2157" s="29">
        <v>45748</v>
      </c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/>
      <c r="BA2157" s="25"/>
      <c r="BB2157" s="25"/>
      <c r="BC2157" s="25"/>
      <c r="BD2157" s="25"/>
      <c r="BE2157" s="25"/>
      <c r="BF2157" s="25"/>
      <c r="BG2157" s="25"/>
      <c r="BH2157" s="25"/>
      <c r="BI2157" s="25"/>
      <c r="BJ2157" s="25"/>
      <c r="BK2157" s="25"/>
      <c r="BL2157" s="25"/>
      <c r="BM2157" s="25"/>
      <c r="BN2157" s="25"/>
      <c r="BO2157" s="25"/>
      <c r="BP2157" s="25"/>
      <c r="BQ2157" s="25"/>
      <c r="BR2157" s="25"/>
      <c r="BS2157" s="25"/>
      <c r="BT2157" s="33"/>
    </row>
    <row r="2158" spans="1:72" s="10" customFormat="1" ht="15.95" customHeight="1" x14ac:dyDescent="0.2">
      <c r="A2158" s="28" t="s">
        <v>3007</v>
      </c>
      <c r="B2158" s="28" t="s">
        <v>3786</v>
      </c>
      <c r="C2158" s="28" t="s">
        <v>2958</v>
      </c>
      <c r="D2158" s="28" t="s">
        <v>3101</v>
      </c>
      <c r="E2158" s="28" t="s">
        <v>9156</v>
      </c>
      <c r="F2158" s="30">
        <v>3312.84</v>
      </c>
      <c r="G2158" s="29">
        <v>45748</v>
      </c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  <c r="BJ2158" s="25"/>
      <c r="BK2158" s="25"/>
      <c r="BL2158" s="25"/>
      <c r="BM2158" s="25"/>
      <c r="BN2158" s="25"/>
      <c r="BO2158" s="25"/>
      <c r="BP2158" s="25"/>
      <c r="BQ2158" s="25"/>
      <c r="BR2158" s="25"/>
      <c r="BS2158" s="25"/>
      <c r="BT2158" s="33"/>
    </row>
    <row r="2159" spans="1:72" s="10" customFormat="1" ht="15.95" customHeight="1" x14ac:dyDescent="0.2">
      <c r="A2159" s="28" t="s">
        <v>3007</v>
      </c>
      <c r="B2159" s="28" t="s">
        <v>3786</v>
      </c>
      <c r="C2159" s="28" t="s">
        <v>3193</v>
      </c>
      <c r="D2159" s="28" t="s">
        <v>2924</v>
      </c>
      <c r="E2159" s="28" t="s">
        <v>9157</v>
      </c>
      <c r="F2159" s="30">
        <v>10917.78</v>
      </c>
      <c r="G2159" s="29">
        <v>45748</v>
      </c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  <c r="BJ2159" s="25"/>
      <c r="BK2159" s="25"/>
      <c r="BL2159" s="25"/>
      <c r="BM2159" s="25"/>
      <c r="BN2159" s="25"/>
      <c r="BO2159" s="25"/>
      <c r="BP2159" s="25"/>
      <c r="BQ2159" s="25"/>
      <c r="BR2159" s="25"/>
      <c r="BS2159" s="25"/>
      <c r="BT2159" s="33"/>
    </row>
    <row r="2160" spans="1:72" s="10" customFormat="1" ht="15.95" customHeight="1" x14ac:dyDescent="0.2">
      <c r="A2160" s="28" t="s">
        <v>3007</v>
      </c>
      <c r="B2160" s="28" t="s">
        <v>3786</v>
      </c>
      <c r="C2160" s="28" t="s">
        <v>12304</v>
      </c>
      <c r="D2160" s="28" t="s">
        <v>3104</v>
      </c>
      <c r="E2160" s="28" t="s">
        <v>9158</v>
      </c>
      <c r="F2160" s="30">
        <v>1704.14</v>
      </c>
      <c r="G2160" s="29">
        <v>45769</v>
      </c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  <c r="BJ2160" s="25"/>
      <c r="BK2160" s="25"/>
      <c r="BL2160" s="25"/>
      <c r="BM2160" s="25"/>
      <c r="BN2160" s="25"/>
      <c r="BO2160" s="25"/>
      <c r="BP2160" s="25"/>
      <c r="BQ2160" s="25"/>
      <c r="BR2160" s="25"/>
      <c r="BS2160" s="25"/>
      <c r="BT2160" s="33"/>
    </row>
    <row r="2161" spans="1:72" s="10" customFormat="1" ht="15.95" customHeight="1" x14ac:dyDescent="0.2">
      <c r="A2161" s="28" t="s">
        <v>3007</v>
      </c>
      <c r="B2161" s="28" t="s">
        <v>3786</v>
      </c>
      <c r="C2161" s="28" t="s">
        <v>3530</v>
      </c>
      <c r="D2161" s="28" t="s">
        <v>3252</v>
      </c>
      <c r="E2161" s="28" t="s">
        <v>9159</v>
      </c>
      <c r="F2161" s="30">
        <v>2975.57</v>
      </c>
      <c r="G2161" s="29">
        <v>45769</v>
      </c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  <c r="BJ2161" s="25"/>
      <c r="BK2161" s="25"/>
      <c r="BL2161" s="25"/>
      <c r="BM2161" s="25"/>
      <c r="BN2161" s="25"/>
      <c r="BO2161" s="25"/>
      <c r="BP2161" s="25"/>
      <c r="BQ2161" s="25"/>
      <c r="BR2161" s="25"/>
      <c r="BS2161" s="25"/>
      <c r="BT2161" s="33"/>
    </row>
    <row r="2162" spans="1:72" s="10" customFormat="1" ht="15.95" customHeight="1" x14ac:dyDescent="0.2">
      <c r="A2162" s="28" t="s">
        <v>3007</v>
      </c>
      <c r="B2162" s="28" t="s">
        <v>3786</v>
      </c>
      <c r="C2162" s="28" t="s">
        <v>3530</v>
      </c>
      <c r="D2162" s="28" t="s">
        <v>3145</v>
      </c>
      <c r="E2162" s="28" t="s">
        <v>9160</v>
      </c>
      <c r="F2162" s="30">
        <v>2799.9</v>
      </c>
      <c r="G2162" s="29">
        <v>45769</v>
      </c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  <c r="BJ2162" s="25"/>
      <c r="BK2162" s="25"/>
      <c r="BL2162" s="25"/>
      <c r="BM2162" s="25"/>
      <c r="BN2162" s="25"/>
      <c r="BO2162" s="25"/>
      <c r="BP2162" s="25"/>
      <c r="BQ2162" s="25"/>
      <c r="BR2162" s="25"/>
      <c r="BS2162" s="25"/>
      <c r="BT2162" s="33"/>
    </row>
    <row r="2163" spans="1:72" s="10" customFormat="1" ht="15.95" customHeight="1" x14ac:dyDescent="0.2">
      <c r="A2163" s="28" t="s">
        <v>3007</v>
      </c>
      <c r="B2163" s="28" t="s">
        <v>3790</v>
      </c>
      <c r="C2163" s="28" t="s">
        <v>3241</v>
      </c>
      <c r="D2163" s="28" t="s">
        <v>3017</v>
      </c>
      <c r="E2163" s="28" t="s">
        <v>9161</v>
      </c>
      <c r="F2163" s="30">
        <v>972.39</v>
      </c>
      <c r="G2163" s="29">
        <v>45769</v>
      </c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  <c r="BJ2163" s="25"/>
      <c r="BK2163" s="25"/>
      <c r="BL2163" s="25"/>
      <c r="BM2163" s="25"/>
      <c r="BN2163" s="25"/>
      <c r="BO2163" s="25"/>
      <c r="BP2163" s="25"/>
      <c r="BQ2163" s="25"/>
      <c r="BR2163" s="25"/>
      <c r="BS2163" s="25"/>
      <c r="BT2163" s="33"/>
    </row>
    <row r="2164" spans="1:72" s="10" customFormat="1" ht="15.95" customHeight="1" x14ac:dyDescent="0.2">
      <c r="A2164" s="28" t="s">
        <v>3007</v>
      </c>
      <c r="B2164" s="28" t="s">
        <v>3790</v>
      </c>
      <c r="C2164" s="28" t="s">
        <v>6621</v>
      </c>
      <c r="D2164" s="28" t="s">
        <v>3104</v>
      </c>
      <c r="E2164" s="28" t="s">
        <v>9162</v>
      </c>
      <c r="F2164" s="30">
        <v>936.96</v>
      </c>
      <c r="G2164" s="29">
        <v>45769</v>
      </c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  <c r="BJ2164" s="25"/>
      <c r="BK2164" s="25"/>
      <c r="BL2164" s="25"/>
      <c r="BM2164" s="25"/>
      <c r="BN2164" s="25"/>
      <c r="BO2164" s="25"/>
      <c r="BP2164" s="25"/>
      <c r="BQ2164" s="25"/>
      <c r="BR2164" s="25"/>
      <c r="BS2164" s="25"/>
      <c r="BT2164" s="33"/>
    </row>
    <row r="2165" spans="1:72" s="10" customFormat="1" ht="15.95" customHeight="1" x14ac:dyDescent="0.2">
      <c r="A2165" s="28" t="s">
        <v>3007</v>
      </c>
      <c r="B2165" s="28" t="s">
        <v>3790</v>
      </c>
      <c r="C2165" s="28" t="s">
        <v>3015</v>
      </c>
      <c r="D2165" s="28" t="s">
        <v>3632</v>
      </c>
      <c r="E2165" s="28" t="s">
        <v>9163</v>
      </c>
      <c r="F2165" s="30">
        <v>1573.8</v>
      </c>
      <c r="G2165" s="29">
        <v>45769</v>
      </c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  <c r="BJ2165" s="25"/>
      <c r="BK2165" s="25"/>
      <c r="BL2165" s="25"/>
      <c r="BM2165" s="25"/>
      <c r="BN2165" s="25"/>
      <c r="BO2165" s="25"/>
      <c r="BP2165" s="25"/>
      <c r="BQ2165" s="25"/>
      <c r="BR2165" s="25"/>
      <c r="BS2165" s="25"/>
      <c r="BT2165" s="33"/>
    </row>
    <row r="2166" spans="1:72" s="10" customFormat="1" ht="15.95" customHeight="1" x14ac:dyDescent="0.2">
      <c r="A2166" s="28" t="s">
        <v>3007</v>
      </c>
      <c r="B2166" s="28" t="s">
        <v>3790</v>
      </c>
      <c r="C2166" s="28" t="s">
        <v>2935</v>
      </c>
      <c r="D2166" s="28" t="s">
        <v>3515</v>
      </c>
      <c r="E2166" s="28" t="s">
        <v>9164</v>
      </c>
      <c r="F2166" s="30">
        <v>2261.88</v>
      </c>
      <c r="G2166" s="29">
        <v>45769</v>
      </c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  <c r="BJ2166" s="25"/>
      <c r="BK2166" s="25"/>
      <c r="BL2166" s="25"/>
      <c r="BM2166" s="25"/>
      <c r="BN2166" s="25"/>
      <c r="BO2166" s="25"/>
      <c r="BP2166" s="25"/>
      <c r="BQ2166" s="25"/>
      <c r="BR2166" s="25"/>
      <c r="BS2166" s="25"/>
      <c r="BT2166" s="33"/>
    </row>
    <row r="2167" spans="1:72" s="10" customFormat="1" ht="15.95" customHeight="1" x14ac:dyDescent="0.2">
      <c r="A2167" s="28" t="s">
        <v>3007</v>
      </c>
      <c r="B2167" s="28" t="s">
        <v>3790</v>
      </c>
      <c r="C2167" s="28" t="s">
        <v>2935</v>
      </c>
      <c r="D2167" s="28" t="s">
        <v>2970</v>
      </c>
      <c r="E2167" s="28" t="s">
        <v>9165</v>
      </c>
      <c r="F2167" s="30">
        <v>2891.23</v>
      </c>
      <c r="G2167" s="29">
        <v>45769</v>
      </c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  <c r="BJ2167" s="25"/>
      <c r="BK2167" s="25"/>
      <c r="BL2167" s="25"/>
      <c r="BM2167" s="25"/>
      <c r="BN2167" s="25"/>
      <c r="BO2167" s="25"/>
      <c r="BP2167" s="25"/>
      <c r="BQ2167" s="25"/>
      <c r="BR2167" s="25"/>
      <c r="BS2167" s="25"/>
      <c r="BT2167" s="33"/>
    </row>
    <row r="2168" spans="1:72" s="10" customFormat="1" ht="15.95" customHeight="1" x14ac:dyDescent="0.2">
      <c r="A2168" s="28" t="s">
        <v>3007</v>
      </c>
      <c r="B2168" s="28" t="s">
        <v>3790</v>
      </c>
      <c r="C2168" s="28" t="s">
        <v>2935</v>
      </c>
      <c r="D2168" s="28" t="s">
        <v>3804</v>
      </c>
      <c r="E2168" s="28" t="s">
        <v>9166</v>
      </c>
      <c r="F2168" s="30">
        <v>2935.32</v>
      </c>
      <c r="G2168" s="29">
        <v>45748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  <c r="BJ2168" s="25"/>
      <c r="BK2168" s="25"/>
      <c r="BL2168" s="25"/>
      <c r="BM2168" s="25"/>
      <c r="BN2168" s="25"/>
      <c r="BO2168" s="25"/>
      <c r="BP2168" s="25"/>
      <c r="BQ2168" s="25"/>
      <c r="BR2168" s="25"/>
      <c r="BS2168" s="25"/>
      <c r="BT2168" s="33"/>
    </row>
    <row r="2169" spans="1:72" s="10" customFormat="1" ht="15.95" customHeight="1" x14ac:dyDescent="0.2">
      <c r="A2169" s="28" t="s">
        <v>3007</v>
      </c>
      <c r="B2169" s="28" t="s">
        <v>3790</v>
      </c>
      <c r="C2169" s="28" t="s">
        <v>3331</v>
      </c>
      <c r="D2169" s="28" t="s">
        <v>3178</v>
      </c>
      <c r="E2169" s="28" t="s">
        <v>9167</v>
      </c>
      <c r="F2169" s="30">
        <v>1317.6</v>
      </c>
      <c r="G2169" s="29">
        <v>45769</v>
      </c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  <c r="BJ2169" s="25"/>
      <c r="BK2169" s="25"/>
      <c r="BL2169" s="25"/>
      <c r="BM2169" s="25"/>
      <c r="BN2169" s="25"/>
      <c r="BO2169" s="25"/>
      <c r="BP2169" s="25"/>
      <c r="BQ2169" s="25"/>
      <c r="BR2169" s="25"/>
      <c r="BS2169" s="25"/>
      <c r="BT2169" s="33"/>
    </row>
    <row r="2170" spans="1:72" s="10" customFormat="1" ht="15.95" customHeight="1" x14ac:dyDescent="0.2">
      <c r="A2170" s="28" t="s">
        <v>3007</v>
      </c>
      <c r="B2170" s="28" t="s">
        <v>6667</v>
      </c>
      <c r="C2170" s="28" t="s">
        <v>2947</v>
      </c>
      <c r="D2170" s="28" t="s">
        <v>2932</v>
      </c>
      <c r="E2170" s="28" t="s">
        <v>6271</v>
      </c>
      <c r="F2170" s="30">
        <v>1788.06</v>
      </c>
      <c r="G2170" s="29">
        <v>45769</v>
      </c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  <c r="BJ2170" s="25"/>
      <c r="BK2170" s="25"/>
      <c r="BL2170" s="25"/>
      <c r="BM2170" s="25"/>
      <c r="BN2170" s="25"/>
      <c r="BO2170" s="25"/>
      <c r="BP2170" s="25"/>
      <c r="BQ2170" s="25"/>
      <c r="BR2170" s="25"/>
      <c r="BS2170" s="25"/>
      <c r="BT2170" s="33"/>
    </row>
    <row r="2171" spans="1:72" s="10" customFormat="1" ht="15.95" customHeight="1" x14ac:dyDescent="0.2">
      <c r="A2171" s="28" t="s">
        <v>3007</v>
      </c>
      <c r="B2171" s="28" t="s">
        <v>6667</v>
      </c>
      <c r="C2171" s="28" t="s">
        <v>2956</v>
      </c>
      <c r="D2171" s="28" t="s">
        <v>2920</v>
      </c>
      <c r="E2171" s="28" t="s">
        <v>9168</v>
      </c>
      <c r="F2171" s="30">
        <v>2437.56</v>
      </c>
      <c r="G2171" s="29">
        <v>45748</v>
      </c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  <c r="BJ2171" s="25"/>
      <c r="BK2171" s="25"/>
      <c r="BL2171" s="25"/>
      <c r="BM2171" s="25"/>
      <c r="BN2171" s="25"/>
      <c r="BO2171" s="25"/>
      <c r="BP2171" s="25"/>
      <c r="BQ2171" s="25"/>
      <c r="BR2171" s="25"/>
      <c r="BS2171" s="25"/>
      <c r="BT2171" s="33"/>
    </row>
    <row r="2172" spans="1:72" s="10" customFormat="1" ht="15.95" customHeight="1" x14ac:dyDescent="0.2">
      <c r="A2172" s="28" t="s">
        <v>3007</v>
      </c>
      <c r="B2172" s="28" t="s">
        <v>6667</v>
      </c>
      <c r="C2172" s="28" t="s">
        <v>2920</v>
      </c>
      <c r="D2172" s="28" t="s">
        <v>2943</v>
      </c>
      <c r="E2172" s="28" t="s">
        <v>9169</v>
      </c>
      <c r="F2172" s="30">
        <v>2544.6799999999998</v>
      </c>
      <c r="G2172" s="29">
        <v>45769</v>
      </c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  <c r="BJ2172" s="25"/>
      <c r="BK2172" s="25"/>
      <c r="BL2172" s="25"/>
      <c r="BM2172" s="25"/>
      <c r="BN2172" s="25"/>
      <c r="BO2172" s="25"/>
      <c r="BP2172" s="25"/>
      <c r="BQ2172" s="25"/>
      <c r="BR2172" s="25"/>
      <c r="BS2172" s="25"/>
      <c r="BT2172" s="33"/>
    </row>
    <row r="2173" spans="1:72" s="10" customFormat="1" ht="15.95" customHeight="1" x14ac:dyDescent="0.2">
      <c r="A2173" s="28" t="s">
        <v>3007</v>
      </c>
      <c r="B2173" s="28" t="s">
        <v>12305</v>
      </c>
      <c r="C2173" s="28" t="s">
        <v>12306</v>
      </c>
      <c r="D2173" s="28" t="s">
        <v>2914</v>
      </c>
      <c r="E2173" s="28" t="s">
        <v>9170</v>
      </c>
      <c r="F2173" s="30">
        <v>8564.4</v>
      </c>
      <c r="G2173" s="29">
        <v>45764</v>
      </c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  <c r="BI2173" s="25"/>
      <c r="BJ2173" s="25"/>
      <c r="BK2173" s="25"/>
      <c r="BL2173" s="25"/>
      <c r="BM2173" s="25"/>
      <c r="BN2173" s="25"/>
      <c r="BO2173" s="25"/>
      <c r="BP2173" s="25"/>
      <c r="BQ2173" s="25"/>
      <c r="BR2173" s="25"/>
      <c r="BS2173" s="25"/>
      <c r="BT2173" s="33"/>
    </row>
    <row r="2174" spans="1:72" s="10" customFormat="1" ht="15.95" customHeight="1" x14ac:dyDescent="0.2">
      <c r="A2174" s="28" t="s">
        <v>3007</v>
      </c>
      <c r="B2174" s="28" t="s">
        <v>6669</v>
      </c>
      <c r="C2174" s="28" t="s">
        <v>3011</v>
      </c>
      <c r="D2174" s="28" t="s">
        <v>2917</v>
      </c>
      <c r="E2174" s="28" t="s">
        <v>9171</v>
      </c>
      <c r="F2174" s="30">
        <v>2148.42</v>
      </c>
      <c r="G2174" s="29">
        <v>45769</v>
      </c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5"/>
      <c r="BC2174" s="25"/>
      <c r="BD2174" s="25"/>
      <c r="BE2174" s="25"/>
      <c r="BF2174" s="25"/>
      <c r="BG2174" s="25"/>
      <c r="BH2174" s="25"/>
      <c r="BI2174" s="25"/>
      <c r="BJ2174" s="25"/>
      <c r="BK2174" s="25"/>
      <c r="BL2174" s="25"/>
      <c r="BM2174" s="25"/>
      <c r="BN2174" s="25"/>
      <c r="BO2174" s="25"/>
      <c r="BP2174" s="25"/>
      <c r="BQ2174" s="25"/>
      <c r="BR2174" s="25"/>
      <c r="BS2174" s="25"/>
      <c r="BT2174" s="33"/>
    </row>
    <row r="2175" spans="1:72" s="10" customFormat="1" ht="15.95" customHeight="1" x14ac:dyDescent="0.2">
      <c r="A2175" s="28" t="s">
        <v>3007</v>
      </c>
      <c r="B2175" s="28" t="s">
        <v>3794</v>
      </c>
      <c r="C2175" s="28" t="s">
        <v>2924</v>
      </c>
      <c r="D2175" s="28" t="s">
        <v>2943</v>
      </c>
      <c r="E2175" s="28" t="s">
        <v>9172</v>
      </c>
      <c r="F2175" s="30">
        <v>1603.08</v>
      </c>
      <c r="G2175" s="29">
        <v>45769</v>
      </c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/>
      <c r="BC2175" s="25"/>
      <c r="BD2175" s="25"/>
      <c r="BE2175" s="25"/>
      <c r="BF2175" s="25"/>
      <c r="BG2175" s="25"/>
      <c r="BH2175" s="25"/>
      <c r="BI2175" s="25"/>
      <c r="BJ2175" s="25"/>
      <c r="BK2175" s="25"/>
      <c r="BL2175" s="25"/>
      <c r="BM2175" s="25"/>
      <c r="BN2175" s="25"/>
      <c r="BO2175" s="25"/>
      <c r="BP2175" s="25"/>
      <c r="BQ2175" s="25"/>
      <c r="BR2175" s="25"/>
      <c r="BS2175" s="25"/>
      <c r="BT2175" s="33"/>
    </row>
    <row r="2176" spans="1:72" s="10" customFormat="1" ht="15.95" customHeight="1" x14ac:dyDescent="0.2">
      <c r="A2176" s="28" t="s">
        <v>3007</v>
      </c>
      <c r="B2176" s="28" t="s">
        <v>3794</v>
      </c>
      <c r="C2176" s="28" t="s">
        <v>2924</v>
      </c>
      <c r="D2176" s="28" t="s">
        <v>2969</v>
      </c>
      <c r="E2176" s="28" t="s">
        <v>9173</v>
      </c>
      <c r="F2176" s="30">
        <v>3109.36</v>
      </c>
      <c r="G2176" s="29">
        <v>45748</v>
      </c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5"/>
      <c r="BD2176" s="25"/>
      <c r="BE2176" s="25"/>
      <c r="BF2176" s="25"/>
      <c r="BG2176" s="25"/>
      <c r="BH2176" s="25"/>
      <c r="BI2176" s="25"/>
      <c r="BJ2176" s="25"/>
      <c r="BK2176" s="25"/>
      <c r="BL2176" s="25"/>
      <c r="BM2176" s="25"/>
      <c r="BN2176" s="25"/>
      <c r="BO2176" s="25"/>
      <c r="BP2176" s="25"/>
      <c r="BQ2176" s="25"/>
      <c r="BR2176" s="25"/>
      <c r="BS2176" s="25"/>
      <c r="BT2176" s="33"/>
    </row>
    <row r="2177" spans="1:72" s="10" customFormat="1" ht="15.95" customHeight="1" x14ac:dyDescent="0.2">
      <c r="A2177" s="28" t="s">
        <v>3007</v>
      </c>
      <c r="B2177" s="28" t="s">
        <v>3794</v>
      </c>
      <c r="C2177" s="28" t="s">
        <v>2953</v>
      </c>
      <c r="D2177" s="28" t="s">
        <v>3406</v>
      </c>
      <c r="E2177" s="28" t="s">
        <v>9174</v>
      </c>
      <c r="F2177" s="30">
        <v>1698.24</v>
      </c>
      <c r="G2177" s="29">
        <v>45769</v>
      </c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5"/>
      <c r="BD2177" s="25"/>
      <c r="BE2177" s="25"/>
      <c r="BF2177" s="25"/>
      <c r="BG2177" s="25"/>
      <c r="BH2177" s="25"/>
      <c r="BI2177" s="25"/>
      <c r="BJ2177" s="25"/>
      <c r="BK2177" s="25"/>
      <c r="BL2177" s="25"/>
      <c r="BM2177" s="25"/>
      <c r="BN2177" s="25"/>
      <c r="BO2177" s="25"/>
      <c r="BP2177" s="25"/>
      <c r="BQ2177" s="25"/>
      <c r="BR2177" s="25"/>
      <c r="BS2177" s="25"/>
      <c r="BT2177" s="33"/>
    </row>
    <row r="2178" spans="1:72" s="10" customFormat="1" ht="15.95" customHeight="1" x14ac:dyDescent="0.2">
      <c r="A2178" s="28" t="s">
        <v>3007</v>
      </c>
      <c r="B2178" s="28" t="s">
        <v>3794</v>
      </c>
      <c r="C2178" s="28" t="s">
        <v>2953</v>
      </c>
      <c r="D2178" s="28" t="s">
        <v>6505</v>
      </c>
      <c r="E2178" s="28" t="s">
        <v>9175</v>
      </c>
      <c r="F2178" s="30">
        <v>2360.6999999999998</v>
      </c>
      <c r="G2178" s="29">
        <v>45769</v>
      </c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  <c r="BI2178" s="25"/>
      <c r="BJ2178" s="25"/>
      <c r="BK2178" s="25"/>
      <c r="BL2178" s="25"/>
      <c r="BM2178" s="25"/>
      <c r="BN2178" s="25"/>
      <c r="BO2178" s="25"/>
      <c r="BP2178" s="25"/>
      <c r="BQ2178" s="25"/>
      <c r="BR2178" s="25"/>
      <c r="BS2178" s="25"/>
      <c r="BT2178" s="33"/>
    </row>
    <row r="2179" spans="1:72" s="10" customFormat="1" ht="15.95" customHeight="1" x14ac:dyDescent="0.2">
      <c r="A2179" s="28" t="s">
        <v>3007</v>
      </c>
      <c r="B2179" s="28" t="s">
        <v>3794</v>
      </c>
      <c r="C2179" s="28" t="s">
        <v>2953</v>
      </c>
      <c r="D2179" s="28" t="s">
        <v>6436</v>
      </c>
      <c r="E2179" s="28" t="s">
        <v>9176</v>
      </c>
      <c r="F2179" s="30">
        <v>1855.32</v>
      </c>
      <c r="G2179" s="29">
        <v>45769</v>
      </c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/>
      <c r="BG2179" s="25"/>
      <c r="BH2179" s="25"/>
      <c r="BI2179" s="25"/>
      <c r="BJ2179" s="25"/>
      <c r="BK2179" s="25"/>
      <c r="BL2179" s="25"/>
      <c r="BM2179" s="25"/>
      <c r="BN2179" s="25"/>
      <c r="BO2179" s="25"/>
      <c r="BP2179" s="25"/>
      <c r="BQ2179" s="25"/>
      <c r="BR2179" s="25"/>
      <c r="BS2179" s="25"/>
      <c r="BT2179" s="33"/>
    </row>
    <row r="2180" spans="1:72" s="10" customFormat="1" ht="15.95" customHeight="1" x14ac:dyDescent="0.2">
      <c r="A2180" s="28" t="s">
        <v>3007</v>
      </c>
      <c r="B2180" s="28" t="s">
        <v>3796</v>
      </c>
      <c r="C2180" s="28" t="s">
        <v>2958</v>
      </c>
      <c r="D2180" s="28" t="s">
        <v>3048</v>
      </c>
      <c r="E2180" s="28" t="s">
        <v>9177</v>
      </c>
      <c r="F2180" s="30">
        <v>3239.1</v>
      </c>
      <c r="G2180" s="29">
        <v>45769</v>
      </c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/>
      <c r="BI2180" s="25"/>
      <c r="BJ2180" s="25"/>
      <c r="BK2180" s="25"/>
      <c r="BL2180" s="25"/>
      <c r="BM2180" s="25"/>
      <c r="BN2180" s="25"/>
      <c r="BO2180" s="25"/>
      <c r="BP2180" s="25"/>
      <c r="BQ2180" s="25"/>
      <c r="BR2180" s="25"/>
      <c r="BS2180" s="25"/>
      <c r="BT2180" s="33"/>
    </row>
    <row r="2181" spans="1:72" s="10" customFormat="1" ht="15.95" customHeight="1" x14ac:dyDescent="0.2">
      <c r="A2181" s="28" t="s">
        <v>3007</v>
      </c>
      <c r="B2181" s="28" t="s">
        <v>12307</v>
      </c>
      <c r="C2181" s="28" t="s">
        <v>2920</v>
      </c>
      <c r="D2181" s="28" t="s">
        <v>2914</v>
      </c>
      <c r="E2181" s="28" t="s">
        <v>9178</v>
      </c>
      <c r="F2181" s="30">
        <v>12515.43</v>
      </c>
      <c r="G2181" s="29">
        <v>45748</v>
      </c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  <c r="BI2181" s="25"/>
      <c r="BJ2181" s="25"/>
      <c r="BK2181" s="25"/>
      <c r="BL2181" s="25"/>
      <c r="BM2181" s="25"/>
      <c r="BN2181" s="25"/>
      <c r="BO2181" s="25"/>
      <c r="BP2181" s="25"/>
      <c r="BQ2181" s="25"/>
      <c r="BR2181" s="25"/>
      <c r="BS2181" s="25"/>
      <c r="BT2181" s="33"/>
    </row>
    <row r="2182" spans="1:72" s="10" customFormat="1" ht="15.95" customHeight="1" x14ac:dyDescent="0.2">
      <c r="A2182" s="28" t="s">
        <v>3007</v>
      </c>
      <c r="B2182" s="28" t="s">
        <v>3797</v>
      </c>
      <c r="C2182" s="28" t="s">
        <v>2924</v>
      </c>
      <c r="D2182" s="28" t="s">
        <v>2988</v>
      </c>
      <c r="E2182" s="28" t="s">
        <v>9179</v>
      </c>
      <c r="F2182" s="30">
        <v>2013</v>
      </c>
      <c r="G2182" s="29">
        <v>45769</v>
      </c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  <c r="BI2182" s="25"/>
      <c r="BJ2182" s="25"/>
      <c r="BK2182" s="25"/>
      <c r="BL2182" s="25"/>
      <c r="BM2182" s="25"/>
      <c r="BN2182" s="25"/>
      <c r="BO2182" s="25"/>
      <c r="BP2182" s="25"/>
      <c r="BQ2182" s="25"/>
      <c r="BR2182" s="25"/>
      <c r="BS2182" s="25"/>
      <c r="BT2182" s="33"/>
    </row>
    <row r="2183" spans="1:72" s="10" customFormat="1" ht="15.95" customHeight="1" x14ac:dyDescent="0.2">
      <c r="A2183" s="28" t="s">
        <v>3007</v>
      </c>
      <c r="B2183" s="28" t="s">
        <v>3797</v>
      </c>
      <c r="C2183" s="28" t="s">
        <v>2938</v>
      </c>
      <c r="D2183" s="28" t="s">
        <v>3017</v>
      </c>
      <c r="E2183" s="28" t="s">
        <v>9180</v>
      </c>
      <c r="F2183" s="30">
        <v>3341.58</v>
      </c>
      <c r="G2183" s="29">
        <v>45748</v>
      </c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  <c r="BI2183" s="25"/>
      <c r="BJ2183" s="25"/>
      <c r="BK2183" s="25"/>
      <c r="BL2183" s="25"/>
      <c r="BM2183" s="25"/>
      <c r="BN2183" s="25"/>
      <c r="BO2183" s="25"/>
      <c r="BP2183" s="25"/>
      <c r="BQ2183" s="25"/>
      <c r="BR2183" s="25"/>
      <c r="BS2183" s="25"/>
      <c r="BT2183" s="33"/>
    </row>
    <row r="2184" spans="1:72" s="10" customFormat="1" ht="15.95" customHeight="1" x14ac:dyDescent="0.2">
      <c r="A2184" s="28" t="s">
        <v>3007</v>
      </c>
      <c r="B2184" s="28" t="s">
        <v>3797</v>
      </c>
      <c r="C2184" s="28" t="s">
        <v>3018</v>
      </c>
      <c r="D2184" s="28" t="s">
        <v>3101</v>
      </c>
      <c r="E2184" s="28" t="s">
        <v>9181</v>
      </c>
      <c r="F2184" s="30">
        <v>1729.92</v>
      </c>
      <c r="G2184" s="29">
        <v>45769</v>
      </c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  <c r="BI2184" s="25"/>
      <c r="BJ2184" s="25"/>
      <c r="BK2184" s="25"/>
      <c r="BL2184" s="25"/>
      <c r="BM2184" s="25"/>
      <c r="BN2184" s="25"/>
      <c r="BO2184" s="25"/>
      <c r="BP2184" s="25"/>
      <c r="BQ2184" s="25"/>
      <c r="BR2184" s="25"/>
      <c r="BS2184" s="25"/>
      <c r="BT2184" s="33"/>
    </row>
    <row r="2185" spans="1:72" s="10" customFormat="1" ht="15.95" customHeight="1" x14ac:dyDescent="0.2">
      <c r="A2185" s="28" t="s">
        <v>3007</v>
      </c>
      <c r="B2185" s="28" t="s">
        <v>3797</v>
      </c>
      <c r="C2185" s="28" t="s">
        <v>2953</v>
      </c>
      <c r="D2185" s="28" t="s">
        <v>2956</v>
      </c>
      <c r="E2185" s="28" t="s">
        <v>9182</v>
      </c>
      <c r="F2185" s="30">
        <v>2379</v>
      </c>
      <c r="G2185" s="29">
        <v>45769</v>
      </c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  <c r="BI2185" s="25"/>
      <c r="BJ2185" s="25"/>
      <c r="BK2185" s="25"/>
      <c r="BL2185" s="25"/>
      <c r="BM2185" s="25"/>
      <c r="BN2185" s="25"/>
      <c r="BO2185" s="25"/>
      <c r="BP2185" s="25"/>
      <c r="BQ2185" s="25"/>
      <c r="BR2185" s="25"/>
      <c r="BS2185" s="25"/>
      <c r="BT2185" s="33"/>
    </row>
    <row r="2186" spans="1:72" s="10" customFormat="1" ht="15.95" customHeight="1" x14ac:dyDescent="0.2">
      <c r="A2186" s="28" t="s">
        <v>3007</v>
      </c>
      <c r="B2186" s="28" t="s">
        <v>3797</v>
      </c>
      <c r="C2186" s="28" t="s">
        <v>3802</v>
      </c>
      <c r="D2186" s="28" t="s">
        <v>12308</v>
      </c>
      <c r="E2186" s="28" t="s">
        <v>9183</v>
      </c>
      <c r="F2186" s="30">
        <v>2206.98</v>
      </c>
      <c r="G2186" s="29">
        <v>45769</v>
      </c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  <c r="BI2186" s="25"/>
      <c r="BJ2186" s="25"/>
      <c r="BK2186" s="25"/>
      <c r="BL2186" s="25"/>
      <c r="BM2186" s="25"/>
      <c r="BN2186" s="25"/>
      <c r="BO2186" s="25"/>
      <c r="BP2186" s="25"/>
      <c r="BQ2186" s="25"/>
      <c r="BR2186" s="25"/>
      <c r="BS2186" s="25"/>
      <c r="BT2186" s="33"/>
    </row>
    <row r="2187" spans="1:72" s="10" customFormat="1" ht="15.95" customHeight="1" x14ac:dyDescent="0.2">
      <c r="A2187" s="28" t="s">
        <v>3007</v>
      </c>
      <c r="B2187" s="28" t="s">
        <v>3797</v>
      </c>
      <c r="C2187" s="28" t="s">
        <v>6671</v>
      </c>
      <c r="D2187" s="28" t="s">
        <v>3019</v>
      </c>
      <c r="E2187" s="28" t="s">
        <v>9184</v>
      </c>
      <c r="F2187" s="30">
        <v>2522.56</v>
      </c>
      <c r="G2187" s="29">
        <v>45748</v>
      </c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  <c r="BI2187" s="25"/>
      <c r="BJ2187" s="25"/>
      <c r="BK2187" s="25"/>
      <c r="BL2187" s="25"/>
      <c r="BM2187" s="25"/>
      <c r="BN2187" s="25"/>
      <c r="BO2187" s="25"/>
      <c r="BP2187" s="25"/>
      <c r="BQ2187" s="25"/>
      <c r="BR2187" s="25"/>
      <c r="BS2187" s="25"/>
      <c r="BT2187" s="33"/>
    </row>
    <row r="2188" spans="1:72" s="10" customFormat="1" ht="15.95" customHeight="1" x14ac:dyDescent="0.2">
      <c r="A2188" s="28" t="s">
        <v>3007</v>
      </c>
      <c r="B2188" s="28" t="s">
        <v>3797</v>
      </c>
      <c r="C2188" s="28" t="s">
        <v>6672</v>
      </c>
      <c r="D2188" s="28" t="s">
        <v>3075</v>
      </c>
      <c r="E2188" s="28" t="s">
        <v>9185</v>
      </c>
      <c r="F2188" s="30">
        <v>2075.2199999999998</v>
      </c>
      <c r="G2188" s="29">
        <v>45769</v>
      </c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/>
      <c r="BG2188" s="25"/>
      <c r="BH2188" s="25"/>
      <c r="BI2188" s="25"/>
      <c r="BJ2188" s="25"/>
      <c r="BK2188" s="25"/>
      <c r="BL2188" s="25"/>
      <c r="BM2188" s="25"/>
      <c r="BN2188" s="25"/>
      <c r="BO2188" s="25"/>
      <c r="BP2188" s="25"/>
      <c r="BQ2188" s="25"/>
      <c r="BR2188" s="25"/>
      <c r="BS2188" s="25"/>
      <c r="BT2188" s="33"/>
    </row>
    <row r="2189" spans="1:72" s="10" customFormat="1" ht="15.95" customHeight="1" x14ac:dyDescent="0.2">
      <c r="A2189" s="28" t="s">
        <v>3007</v>
      </c>
      <c r="B2189" s="28" t="s">
        <v>3797</v>
      </c>
      <c r="C2189" s="28" t="s">
        <v>6672</v>
      </c>
      <c r="D2189" s="28" t="s">
        <v>3390</v>
      </c>
      <c r="E2189" s="28" t="s">
        <v>9186</v>
      </c>
      <c r="F2189" s="30">
        <v>2089.86</v>
      </c>
      <c r="G2189" s="29">
        <v>45769</v>
      </c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/>
      <c r="BI2189" s="25"/>
      <c r="BJ2189" s="25"/>
      <c r="BK2189" s="25"/>
      <c r="BL2189" s="25"/>
      <c r="BM2189" s="25"/>
      <c r="BN2189" s="25"/>
      <c r="BO2189" s="25"/>
      <c r="BP2189" s="25"/>
      <c r="BQ2189" s="25"/>
      <c r="BR2189" s="25"/>
      <c r="BS2189" s="25"/>
      <c r="BT2189" s="33"/>
    </row>
    <row r="2190" spans="1:72" s="10" customFormat="1" ht="15.95" customHeight="1" x14ac:dyDescent="0.2">
      <c r="A2190" s="28" t="s">
        <v>3007</v>
      </c>
      <c r="B2190" s="28" t="s">
        <v>3797</v>
      </c>
      <c r="C2190" s="28" t="s">
        <v>6672</v>
      </c>
      <c r="D2190" s="28" t="s">
        <v>3686</v>
      </c>
      <c r="E2190" s="28" t="s">
        <v>9187</v>
      </c>
      <c r="F2190" s="30">
        <v>1734.84</v>
      </c>
      <c r="G2190" s="29">
        <v>45769</v>
      </c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  <c r="BJ2190" s="25"/>
      <c r="BK2190" s="25"/>
      <c r="BL2190" s="25"/>
      <c r="BM2190" s="25"/>
      <c r="BN2190" s="25"/>
      <c r="BO2190" s="25"/>
      <c r="BP2190" s="25"/>
      <c r="BQ2190" s="25"/>
      <c r="BR2190" s="25"/>
      <c r="BS2190" s="25"/>
      <c r="BT2190" s="33"/>
    </row>
    <row r="2191" spans="1:72" s="10" customFormat="1" ht="15.95" customHeight="1" x14ac:dyDescent="0.2">
      <c r="A2191" s="28" t="s">
        <v>3007</v>
      </c>
      <c r="B2191" s="28" t="s">
        <v>3797</v>
      </c>
      <c r="C2191" s="28" t="s">
        <v>6672</v>
      </c>
      <c r="D2191" s="28" t="s">
        <v>2991</v>
      </c>
      <c r="E2191" s="28" t="s">
        <v>9188</v>
      </c>
      <c r="F2191" s="30">
        <v>2554.6799999999998</v>
      </c>
      <c r="G2191" s="29">
        <v>45769</v>
      </c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  <c r="BI2191" s="25"/>
      <c r="BJ2191" s="25"/>
      <c r="BK2191" s="25"/>
      <c r="BL2191" s="25"/>
      <c r="BM2191" s="25"/>
      <c r="BN2191" s="25"/>
      <c r="BO2191" s="25"/>
      <c r="BP2191" s="25"/>
      <c r="BQ2191" s="25"/>
      <c r="BR2191" s="25"/>
      <c r="BS2191" s="25"/>
      <c r="BT2191" s="33"/>
    </row>
    <row r="2192" spans="1:72" s="10" customFormat="1" ht="15.95" customHeight="1" x14ac:dyDescent="0.2">
      <c r="A2192" s="28" t="s">
        <v>3007</v>
      </c>
      <c r="B2192" s="28" t="s">
        <v>3797</v>
      </c>
      <c r="C2192" s="28" t="s">
        <v>6672</v>
      </c>
      <c r="D2192" s="28" t="s">
        <v>3043</v>
      </c>
      <c r="E2192" s="28" t="s">
        <v>9189</v>
      </c>
      <c r="F2192" s="30">
        <v>1734.84</v>
      </c>
      <c r="G2192" s="29">
        <v>45769</v>
      </c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  <c r="BI2192" s="25"/>
      <c r="BJ2192" s="25"/>
      <c r="BK2192" s="25"/>
      <c r="BL2192" s="25"/>
      <c r="BM2192" s="25"/>
      <c r="BN2192" s="25"/>
      <c r="BO2192" s="25"/>
      <c r="BP2192" s="25"/>
      <c r="BQ2192" s="25"/>
      <c r="BR2192" s="25"/>
      <c r="BS2192" s="25"/>
      <c r="BT2192" s="33"/>
    </row>
    <row r="2193" spans="1:72" s="10" customFormat="1" ht="15.95" customHeight="1" x14ac:dyDescent="0.2">
      <c r="A2193" s="28" t="s">
        <v>3007</v>
      </c>
      <c r="B2193" s="28" t="s">
        <v>3797</v>
      </c>
      <c r="C2193" s="28" t="s">
        <v>6672</v>
      </c>
      <c r="D2193" s="28" t="s">
        <v>3448</v>
      </c>
      <c r="E2193" s="28" t="s">
        <v>9190</v>
      </c>
      <c r="F2193" s="30">
        <v>2422.92</v>
      </c>
      <c r="G2193" s="29">
        <v>45748</v>
      </c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  <c r="BJ2193" s="25"/>
      <c r="BK2193" s="25"/>
      <c r="BL2193" s="25"/>
      <c r="BM2193" s="25"/>
      <c r="BN2193" s="25"/>
      <c r="BO2193" s="25"/>
      <c r="BP2193" s="25"/>
      <c r="BQ2193" s="25"/>
      <c r="BR2193" s="25"/>
      <c r="BS2193" s="25"/>
      <c r="BT2193" s="33"/>
    </row>
    <row r="2194" spans="1:72" s="10" customFormat="1" ht="15.95" customHeight="1" x14ac:dyDescent="0.2">
      <c r="A2194" s="28" t="s">
        <v>3007</v>
      </c>
      <c r="B2194" s="28" t="s">
        <v>3797</v>
      </c>
      <c r="C2194" s="28" t="s">
        <v>6672</v>
      </c>
      <c r="D2194" s="28" t="s">
        <v>6517</v>
      </c>
      <c r="E2194" s="28" t="s">
        <v>9191</v>
      </c>
      <c r="F2194" s="30">
        <v>1782.42</v>
      </c>
      <c r="G2194" s="29">
        <v>45769</v>
      </c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  <c r="BJ2194" s="25"/>
      <c r="BK2194" s="25"/>
      <c r="BL2194" s="25"/>
      <c r="BM2194" s="25"/>
      <c r="BN2194" s="25"/>
      <c r="BO2194" s="25"/>
      <c r="BP2194" s="25"/>
      <c r="BQ2194" s="25"/>
      <c r="BR2194" s="25"/>
      <c r="BS2194" s="25"/>
      <c r="BT2194" s="33"/>
    </row>
    <row r="2195" spans="1:72" s="10" customFormat="1" ht="15.95" customHeight="1" x14ac:dyDescent="0.2">
      <c r="A2195" s="28" t="s">
        <v>3007</v>
      </c>
      <c r="B2195" s="28" t="s">
        <v>3797</v>
      </c>
      <c r="C2195" s="28" t="s">
        <v>6672</v>
      </c>
      <c r="D2195" s="28" t="s">
        <v>3758</v>
      </c>
      <c r="E2195" s="28" t="s">
        <v>9192</v>
      </c>
      <c r="F2195" s="30">
        <v>2210.64</v>
      </c>
      <c r="G2195" s="29">
        <v>45769</v>
      </c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  <c r="BJ2195" s="25"/>
      <c r="BK2195" s="25"/>
      <c r="BL2195" s="25"/>
      <c r="BM2195" s="25"/>
      <c r="BN2195" s="25"/>
      <c r="BO2195" s="25"/>
      <c r="BP2195" s="25"/>
      <c r="BQ2195" s="25"/>
      <c r="BR2195" s="25"/>
      <c r="BS2195" s="25"/>
      <c r="BT2195" s="33"/>
    </row>
    <row r="2196" spans="1:72" s="10" customFormat="1" ht="15.95" customHeight="1" x14ac:dyDescent="0.2">
      <c r="A2196" s="28" t="s">
        <v>3007</v>
      </c>
      <c r="B2196" s="28" t="s">
        <v>3797</v>
      </c>
      <c r="C2196" s="28" t="s">
        <v>6672</v>
      </c>
      <c r="D2196" s="28" t="s">
        <v>3048</v>
      </c>
      <c r="E2196" s="28" t="s">
        <v>9193</v>
      </c>
      <c r="F2196" s="30">
        <v>2236.2600000000002</v>
      </c>
      <c r="G2196" s="29">
        <v>45769</v>
      </c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  <c r="BJ2196" s="25"/>
      <c r="BK2196" s="25"/>
      <c r="BL2196" s="25"/>
      <c r="BM2196" s="25"/>
      <c r="BN2196" s="25"/>
      <c r="BO2196" s="25"/>
      <c r="BP2196" s="25"/>
      <c r="BQ2196" s="25"/>
      <c r="BR2196" s="25"/>
      <c r="BS2196" s="25"/>
      <c r="BT2196" s="33"/>
    </row>
    <row r="2197" spans="1:72" s="10" customFormat="1" ht="15.95" customHeight="1" x14ac:dyDescent="0.2">
      <c r="A2197" s="28" t="s">
        <v>3007</v>
      </c>
      <c r="B2197" s="28" t="s">
        <v>3797</v>
      </c>
      <c r="C2197" s="28" t="s">
        <v>6672</v>
      </c>
      <c r="D2197" s="28" t="s">
        <v>3093</v>
      </c>
      <c r="E2197" s="28" t="s">
        <v>9194</v>
      </c>
      <c r="F2197" s="30">
        <v>1489.62</v>
      </c>
      <c r="G2197" s="29">
        <v>45769</v>
      </c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  <c r="BI2197" s="25"/>
      <c r="BJ2197" s="25"/>
      <c r="BK2197" s="25"/>
      <c r="BL2197" s="25"/>
      <c r="BM2197" s="25"/>
      <c r="BN2197" s="25"/>
      <c r="BO2197" s="25"/>
      <c r="BP2197" s="25"/>
      <c r="BQ2197" s="25"/>
      <c r="BR2197" s="25"/>
      <c r="BS2197" s="25"/>
      <c r="BT2197" s="33"/>
    </row>
    <row r="2198" spans="1:72" s="10" customFormat="1" ht="15.95" customHeight="1" x14ac:dyDescent="0.2">
      <c r="A2198" s="28" t="s">
        <v>3007</v>
      </c>
      <c r="B2198" s="28" t="s">
        <v>3797</v>
      </c>
      <c r="C2198" s="28" t="s">
        <v>6672</v>
      </c>
      <c r="D2198" s="28" t="s">
        <v>2949</v>
      </c>
      <c r="E2198" s="28" t="s">
        <v>9195</v>
      </c>
      <c r="F2198" s="30">
        <v>2042.28</v>
      </c>
      <c r="G2198" s="29">
        <v>45769</v>
      </c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  <c r="BI2198" s="25"/>
      <c r="BJ2198" s="25"/>
      <c r="BK2198" s="25"/>
      <c r="BL2198" s="25"/>
      <c r="BM2198" s="25"/>
      <c r="BN2198" s="25"/>
      <c r="BO2198" s="25"/>
      <c r="BP2198" s="25"/>
      <c r="BQ2198" s="25"/>
      <c r="BR2198" s="25"/>
      <c r="BS2198" s="25"/>
      <c r="BT2198" s="33"/>
    </row>
    <row r="2199" spans="1:72" s="10" customFormat="1" ht="15.95" customHeight="1" x14ac:dyDescent="0.2">
      <c r="A2199" s="28" t="s">
        <v>3007</v>
      </c>
      <c r="B2199" s="28" t="s">
        <v>3797</v>
      </c>
      <c r="C2199" s="28" t="s">
        <v>6672</v>
      </c>
      <c r="D2199" s="28" t="s">
        <v>3036</v>
      </c>
      <c r="E2199" s="28" t="s">
        <v>9196</v>
      </c>
      <c r="F2199" s="30">
        <v>2236.2600000000002</v>
      </c>
      <c r="G2199" s="29">
        <v>45769</v>
      </c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/>
      <c r="BG2199" s="25"/>
      <c r="BH2199" s="25"/>
      <c r="BI2199" s="25"/>
      <c r="BJ2199" s="25"/>
      <c r="BK2199" s="25"/>
      <c r="BL2199" s="25"/>
      <c r="BM2199" s="25"/>
      <c r="BN2199" s="25"/>
      <c r="BO2199" s="25"/>
      <c r="BP2199" s="25"/>
      <c r="BQ2199" s="25"/>
      <c r="BR2199" s="25"/>
      <c r="BS2199" s="25"/>
      <c r="BT2199" s="33"/>
    </row>
    <row r="2200" spans="1:72" s="10" customFormat="1" ht="15.95" customHeight="1" x14ac:dyDescent="0.2">
      <c r="A2200" s="28" t="s">
        <v>3007</v>
      </c>
      <c r="B2200" s="28" t="s">
        <v>3797</v>
      </c>
      <c r="C2200" s="28" t="s">
        <v>3258</v>
      </c>
      <c r="D2200" s="28" t="s">
        <v>3409</v>
      </c>
      <c r="E2200" s="28" t="s">
        <v>9197</v>
      </c>
      <c r="F2200" s="30">
        <v>2049.6</v>
      </c>
      <c r="G2200" s="29">
        <v>45769</v>
      </c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5"/>
      <c r="BD2200" s="25"/>
      <c r="BE2200" s="25"/>
      <c r="BF2200" s="25"/>
      <c r="BG2200" s="25"/>
      <c r="BH2200" s="25"/>
      <c r="BI2200" s="25"/>
      <c r="BJ2200" s="25"/>
      <c r="BK2200" s="25"/>
      <c r="BL2200" s="25"/>
      <c r="BM2200" s="25"/>
      <c r="BN2200" s="25"/>
      <c r="BO2200" s="25"/>
      <c r="BP2200" s="25"/>
      <c r="BQ2200" s="25"/>
      <c r="BR2200" s="25"/>
      <c r="BS2200" s="25"/>
      <c r="BT2200" s="33"/>
    </row>
    <row r="2201" spans="1:72" s="10" customFormat="1" ht="15.95" customHeight="1" x14ac:dyDescent="0.2">
      <c r="A2201" s="28" t="s">
        <v>3007</v>
      </c>
      <c r="B2201" s="28" t="s">
        <v>3797</v>
      </c>
      <c r="C2201" s="28" t="s">
        <v>12309</v>
      </c>
      <c r="D2201" s="28" t="s">
        <v>3397</v>
      </c>
      <c r="E2201" s="28" t="s">
        <v>9198</v>
      </c>
      <c r="F2201" s="30">
        <v>2087.2199999999998</v>
      </c>
      <c r="G2201" s="29">
        <v>45769</v>
      </c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  <c r="BI2201" s="25"/>
      <c r="BJ2201" s="25"/>
      <c r="BK2201" s="25"/>
      <c r="BL2201" s="25"/>
      <c r="BM2201" s="25"/>
      <c r="BN2201" s="25"/>
      <c r="BO2201" s="25"/>
      <c r="BP2201" s="25"/>
      <c r="BQ2201" s="25"/>
      <c r="BR2201" s="25"/>
      <c r="BS2201" s="25"/>
      <c r="BT2201" s="33"/>
    </row>
    <row r="2202" spans="1:72" s="10" customFormat="1" ht="15.95" customHeight="1" x14ac:dyDescent="0.2">
      <c r="A2202" s="28" t="s">
        <v>3007</v>
      </c>
      <c r="B2202" s="28" t="s">
        <v>3797</v>
      </c>
      <c r="C2202" s="28" t="s">
        <v>12309</v>
      </c>
      <c r="D2202" s="28" t="s">
        <v>6525</v>
      </c>
      <c r="E2202" s="28" t="s">
        <v>9199</v>
      </c>
      <c r="F2202" s="30">
        <v>4538.38</v>
      </c>
      <c r="G2202" s="29">
        <v>45748</v>
      </c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  <c r="BI2202" s="25"/>
      <c r="BJ2202" s="25"/>
      <c r="BK2202" s="25"/>
      <c r="BL2202" s="25"/>
      <c r="BM2202" s="25"/>
      <c r="BN2202" s="25"/>
      <c r="BO2202" s="25"/>
      <c r="BP2202" s="25"/>
      <c r="BQ2202" s="25"/>
      <c r="BR2202" s="25"/>
      <c r="BS2202" s="25"/>
      <c r="BT2202" s="33"/>
    </row>
    <row r="2203" spans="1:72" s="10" customFormat="1" ht="15.95" customHeight="1" x14ac:dyDescent="0.2">
      <c r="A2203" s="28" t="s">
        <v>3007</v>
      </c>
      <c r="B2203" s="28" t="s">
        <v>3797</v>
      </c>
      <c r="C2203" s="28" t="s">
        <v>3282</v>
      </c>
      <c r="D2203" s="28" t="s">
        <v>2920</v>
      </c>
      <c r="E2203" s="28" t="s">
        <v>9200</v>
      </c>
      <c r="F2203" s="30">
        <v>2382.66</v>
      </c>
      <c r="G2203" s="29">
        <v>45769</v>
      </c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33"/>
    </row>
    <row r="2204" spans="1:72" s="10" customFormat="1" ht="15.95" customHeight="1" x14ac:dyDescent="0.2">
      <c r="A2204" s="28" t="s">
        <v>3007</v>
      </c>
      <c r="B2204" s="28" t="s">
        <v>3797</v>
      </c>
      <c r="C2204" s="28" t="s">
        <v>3130</v>
      </c>
      <c r="D2204" s="28" t="s">
        <v>2923</v>
      </c>
      <c r="E2204" s="28" t="s">
        <v>9201</v>
      </c>
      <c r="F2204" s="30">
        <v>2158.58</v>
      </c>
      <c r="G2204" s="29">
        <v>45769</v>
      </c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33"/>
    </row>
    <row r="2205" spans="1:72" s="10" customFormat="1" ht="15.95" customHeight="1" x14ac:dyDescent="0.2">
      <c r="A2205" s="28" t="s">
        <v>3007</v>
      </c>
      <c r="B2205" s="28" t="s">
        <v>3797</v>
      </c>
      <c r="C2205" s="28" t="s">
        <v>3035</v>
      </c>
      <c r="D2205" s="28" t="s">
        <v>12310</v>
      </c>
      <c r="E2205" s="28" t="s">
        <v>9202</v>
      </c>
      <c r="F2205" s="30">
        <v>2287.5</v>
      </c>
      <c r="G2205" s="29">
        <v>45769</v>
      </c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  <c r="BJ2205" s="25"/>
      <c r="BK2205" s="25"/>
      <c r="BL2205" s="25"/>
      <c r="BM2205" s="25"/>
      <c r="BN2205" s="25"/>
      <c r="BO2205" s="25"/>
      <c r="BP2205" s="25"/>
      <c r="BQ2205" s="25"/>
      <c r="BR2205" s="25"/>
      <c r="BS2205" s="25"/>
      <c r="BT2205" s="33"/>
    </row>
    <row r="2206" spans="1:72" s="10" customFormat="1" ht="15.95" customHeight="1" x14ac:dyDescent="0.2">
      <c r="A2206" s="28" t="s">
        <v>3007</v>
      </c>
      <c r="B2206" s="28" t="s">
        <v>3805</v>
      </c>
      <c r="C2206" s="28" t="s">
        <v>2920</v>
      </c>
      <c r="D2206" s="28" t="s">
        <v>2944</v>
      </c>
      <c r="E2206" s="28" t="s">
        <v>9203</v>
      </c>
      <c r="F2206" s="30">
        <v>2503.44</v>
      </c>
      <c r="G2206" s="29">
        <v>45769</v>
      </c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  <c r="BJ2206" s="25"/>
      <c r="BK2206" s="25"/>
      <c r="BL2206" s="25"/>
      <c r="BM2206" s="25"/>
      <c r="BN2206" s="25"/>
      <c r="BO2206" s="25"/>
      <c r="BP2206" s="25"/>
      <c r="BQ2206" s="25"/>
      <c r="BR2206" s="25"/>
      <c r="BS2206" s="25"/>
      <c r="BT2206" s="33"/>
    </row>
    <row r="2207" spans="1:72" s="10" customFormat="1" ht="15.95" customHeight="1" x14ac:dyDescent="0.2">
      <c r="A2207" s="28" t="s">
        <v>3007</v>
      </c>
      <c r="B2207" s="28" t="s">
        <v>3805</v>
      </c>
      <c r="C2207" s="28" t="s">
        <v>2988</v>
      </c>
      <c r="D2207" s="28" t="s">
        <v>3127</v>
      </c>
      <c r="E2207" s="28" t="s">
        <v>9204</v>
      </c>
      <c r="F2207" s="30">
        <v>2627.88</v>
      </c>
      <c r="G2207" s="29">
        <v>45769</v>
      </c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  <c r="BJ2207" s="25"/>
      <c r="BK2207" s="25"/>
      <c r="BL2207" s="25"/>
      <c r="BM2207" s="25"/>
      <c r="BN2207" s="25"/>
      <c r="BO2207" s="25"/>
      <c r="BP2207" s="25"/>
      <c r="BQ2207" s="25"/>
      <c r="BR2207" s="25"/>
      <c r="BS2207" s="25"/>
      <c r="BT2207" s="33"/>
    </row>
    <row r="2208" spans="1:72" s="10" customFormat="1" ht="15.95" customHeight="1" x14ac:dyDescent="0.2">
      <c r="A2208" s="28" t="s">
        <v>3007</v>
      </c>
      <c r="B2208" s="28" t="s">
        <v>3808</v>
      </c>
      <c r="C2208" s="28" t="s">
        <v>3099</v>
      </c>
      <c r="D2208" s="28" t="s">
        <v>3084</v>
      </c>
      <c r="E2208" s="28" t="s">
        <v>9205</v>
      </c>
      <c r="F2208" s="30">
        <v>2152.08</v>
      </c>
      <c r="G2208" s="29">
        <v>45769</v>
      </c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  <c r="BJ2208" s="25"/>
      <c r="BK2208" s="25"/>
      <c r="BL2208" s="25"/>
      <c r="BM2208" s="25"/>
      <c r="BN2208" s="25"/>
      <c r="BO2208" s="25"/>
      <c r="BP2208" s="25"/>
      <c r="BQ2208" s="25"/>
      <c r="BR2208" s="25"/>
      <c r="BS2208" s="25"/>
      <c r="BT2208" s="33"/>
    </row>
    <row r="2209" spans="1:72" s="10" customFormat="1" ht="15.95" customHeight="1" x14ac:dyDescent="0.2">
      <c r="A2209" s="28" t="s">
        <v>3007</v>
      </c>
      <c r="B2209" s="28" t="s">
        <v>3808</v>
      </c>
      <c r="C2209" s="28" t="s">
        <v>3099</v>
      </c>
      <c r="D2209" s="28" t="s">
        <v>3034</v>
      </c>
      <c r="E2209" s="28" t="s">
        <v>9206</v>
      </c>
      <c r="F2209" s="30">
        <v>2228.94</v>
      </c>
      <c r="G2209" s="29">
        <v>45769</v>
      </c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  <c r="BI2209" s="25"/>
      <c r="BJ2209" s="25"/>
      <c r="BK2209" s="25"/>
      <c r="BL2209" s="25"/>
      <c r="BM2209" s="25"/>
      <c r="BN2209" s="25"/>
      <c r="BO2209" s="25"/>
      <c r="BP2209" s="25"/>
      <c r="BQ2209" s="25"/>
      <c r="BR2209" s="25"/>
      <c r="BS2209" s="25"/>
      <c r="BT2209" s="33"/>
    </row>
    <row r="2210" spans="1:72" s="10" customFormat="1" ht="15.95" customHeight="1" x14ac:dyDescent="0.2">
      <c r="A2210" s="28" t="s">
        <v>3007</v>
      </c>
      <c r="B2210" s="28" t="s">
        <v>3809</v>
      </c>
      <c r="C2210" s="28" t="s">
        <v>3810</v>
      </c>
      <c r="D2210" s="28" t="s">
        <v>2914</v>
      </c>
      <c r="E2210" s="28" t="s">
        <v>1237</v>
      </c>
      <c r="F2210" s="30">
        <v>12425.5</v>
      </c>
      <c r="G2210" s="29">
        <v>45769</v>
      </c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  <c r="BI2210" s="25"/>
      <c r="BJ2210" s="25"/>
      <c r="BK2210" s="25"/>
      <c r="BL2210" s="25"/>
      <c r="BM2210" s="25"/>
      <c r="BN2210" s="25"/>
      <c r="BO2210" s="25"/>
      <c r="BP2210" s="25"/>
      <c r="BQ2210" s="25"/>
      <c r="BR2210" s="25"/>
      <c r="BS2210" s="25"/>
      <c r="BT2210" s="33"/>
    </row>
    <row r="2211" spans="1:72" s="10" customFormat="1" ht="15.95" customHeight="1" x14ac:dyDescent="0.2">
      <c r="A2211" s="28" t="s">
        <v>3007</v>
      </c>
      <c r="B2211" s="28" t="s">
        <v>6673</v>
      </c>
      <c r="C2211" s="28" t="s">
        <v>3084</v>
      </c>
      <c r="D2211" s="28" t="s">
        <v>2914</v>
      </c>
      <c r="E2211" s="28" t="s">
        <v>9207</v>
      </c>
      <c r="F2211" s="30">
        <v>3187.86</v>
      </c>
      <c r="G2211" s="29">
        <v>45748</v>
      </c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  <c r="BI2211" s="25"/>
      <c r="BJ2211" s="25"/>
      <c r="BK2211" s="25"/>
      <c r="BL2211" s="25"/>
      <c r="BM2211" s="25"/>
      <c r="BN2211" s="25"/>
      <c r="BO2211" s="25"/>
      <c r="BP2211" s="25"/>
      <c r="BQ2211" s="25"/>
      <c r="BR2211" s="25"/>
      <c r="BS2211" s="25"/>
      <c r="BT2211" s="33"/>
    </row>
    <row r="2212" spans="1:72" s="10" customFormat="1" ht="15.95" customHeight="1" x14ac:dyDescent="0.2">
      <c r="A2212" s="28" t="s">
        <v>3007</v>
      </c>
      <c r="B2212" s="28" t="s">
        <v>3812</v>
      </c>
      <c r="C2212" s="28" t="s">
        <v>2953</v>
      </c>
      <c r="D2212" s="28" t="s">
        <v>3219</v>
      </c>
      <c r="E2212" s="28" t="s">
        <v>9208</v>
      </c>
      <c r="F2212" s="30">
        <v>1546.7</v>
      </c>
      <c r="G2212" s="29">
        <v>45769</v>
      </c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  <c r="BI2212" s="25"/>
      <c r="BJ2212" s="25"/>
      <c r="BK2212" s="25"/>
      <c r="BL2212" s="25"/>
      <c r="BM2212" s="25"/>
      <c r="BN2212" s="25"/>
      <c r="BO2212" s="25"/>
      <c r="BP2212" s="25"/>
      <c r="BQ2212" s="25"/>
      <c r="BR2212" s="25"/>
      <c r="BS2212" s="25"/>
      <c r="BT2212" s="33"/>
    </row>
    <row r="2213" spans="1:72" s="10" customFormat="1" ht="15.95" customHeight="1" x14ac:dyDescent="0.2">
      <c r="A2213" s="28" t="s">
        <v>3007</v>
      </c>
      <c r="B2213" s="28" t="s">
        <v>12311</v>
      </c>
      <c r="C2213" s="28" t="s">
        <v>1908</v>
      </c>
      <c r="D2213" s="28" t="s">
        <v>2914</v>
      </c>
      <c r="E2213" s="28" t="s">
        <v>9209</v>
      </c>
      <c r="F2213" s="30">
        <v>2530.2800000000002</v>
      </c>
      <c r="G2213" s="29">
        <v>45769</v>
      </c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  <c r="BI2213" s="25"/>
      <c r="BJ2213" s="25"/>
      <c r="BK2213" s="25"/>
      <c r="BL2213" s="25"/>
      <c r="BM2213" s="25"/>
      <c r="BN2213" s="25"/>
      <c r="BO2213" s="25"/>
      <c r="BP2213" s="25"/>
      <c r="BQ2213" s="25"/>
      <c r="BR2213" s="25"/>
      <c r="BS2213" s="25"/>
      <c r="BT2213" s="33"/>
    </row>
    <row r="2214" spans="1:72" s="10" customFormat="1" ht="15.95" customHeight="1" x14ac:dyDescent="0.2">
      <c r="A2214" s="28" t="s">
        <v>3007</v>
      </c>
      <c r="B2214" s="28" t="s">
        <v>12312</v>
      </c>
      <c r="C2214" s="28" t="s">
        <v>12313</v>
      </c>
      <c r="D2214" s="28" t="s">
        <v>2914</v>
      </c>
      <c r="E2214" s="28" t="s">
        <v>9210</v>
      </c>
      <c r="F2214" s="30">
        <v>30527.040000000001</v>
      </c>
      <c r="G2214" s="29">
        <v>45748</v>
      </c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5"/>
      <c r="BD2214" s="25"/>
      <c r="BE2214" s="25"/>
      <c r="BF2214" s="25"/>
      <c r="BG2214" s="25"/>
      <c r="BH2214" s="25"/>
      <c r="BI2214" s="25"/>
      <c r="BJ2214" s="25"/>
      <c r="BK2214" s="25"/>
      <c r="BL2214" s="25"/>
      <c r="BM2214" s="25"/>
      <c r="BN2214" s="25"/>
      <c r="BO2214" s="25"/>
      <c r="BP2214" s="25"/>
      <c r="BQ2214" s="25"/>
      <c r="BR2214" s="25"/>
      <c r="BS2214" s="25"/>
      <c r="BT2214" s="33"/>
    </row>
    <row r="2215" spans="1:72" s="10" customFormat="1" ht="15.95" customHeight="1" x14ac:dyDescent="0.2">
      <c r="A2215" s="28" t="s">
        <v>3007</v>
      </c>
      <c r="B2215" s="28" t="s">
        <v>6675</v>
      </c>
      <c r="C2215" s="28" t="s">
        <v>12314</v>
      </c>
      <c r="D2215" s="28" t="s">
        <v>2914</v>
      </c>
      <c r="E2215" s="28" t="s">
        <v>9211</v>
      </c>
      <c r="F2215" s="30">
        <v>8000</v>
      </c>
      <c r="G2215" s="29">
        <v>45764</v>
      </c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5"/>
      <c r="BC2215" s="25"/>
      <c r="BD2215" s="25"/>
      <c r="BE2215" s="25"/>
      <c r="BF2215" s="25"/>
      <c r="BG2215" s="25"/>
      <c r="BH2215" s="25"/>
      <c r="BI2215" s="25"/>
      <c r="BJ2215" s="25"/>
      <c r="BK2215" s="25"/>
      <c r="BL2215" s="25"/>
      <c r="BM2215" s="25"/>
      <c r="BN2215" s="25"/>
      <c r="BO2215" s="25"/>
      <c r="BP2215" s="25"/>
      <c r="BQ2215" s="25"/>
      <c r="BR2215" s="25"/>
      <c r="BS2215" s="25"/>
      <c r="BT2215" s="33"/>
    </row>
    <row r="2216" spans="1:72" s="10" customFormat="1" ht="15.95" customHeight="1" x14ac:dyDescent="0.2">
      <c r="A2216" s="28" t="s">
        <v>3007</v>
      </c>
      <c r="B2216" s="28" t="s">
        <v>6675</v>
      </c>
      <c r="C2216" s="28" t="s">
        <v>12315</v>
      </c>
      <c r="D2216" s="28" t="s">
        <v>2914</v>
      </c>
      <c r="E2216" s="28" t="s">
        <v>9212</v>
      </c>
      <c r="F2216" s="30">
        <v>21865.64</v>
      </c>
      <c r="G2216" s="29">
        <v>45764</v>
      </c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  <c r="BI2216" s="25"/>
      <c r="BJ2216" s="25"/>
      <c r="BK2216" s="25"/>
      <c r="BL2216" s="25"/>
      <c r="BM2216" s="25"/>
      <c r="BN2216" s="25"/>
      <c r="BO2216" s="25"/>
      <c r="BP2216" s="25"/>
      <c r="BQ2216" s="25"/>
      <c r="BR2216" s="25"/>
      <c r="BS2216" s="25"/>
      <c r="BT2216" s="33"/>
    </row>
    <row r="2217" spans="1:72" s="10" customFormat="1" ht="15.95" customHeight="1" x14ac:dyDescent="0.2">
      <c r="A2217" s="28" t="s">
        <v>3007</v>
      </c>
      <c r="B2217" s="28" t="s">
        <v>12316</v>
      </c>
      <c r="C2217" s="28" t="s">
        <v>3249</v>
      </c>
      <c r="D2217" s="28" t="s">
        <v>2914</v>
      </c>
      <c r="E2217" s="28" t="s">
        <v>9213</v>
      </c>
      <c r="F2217" s="30">
        <v>7477.38</v>
      </c>
      <c r="G2217" s="29">
        <v>45769</v>
      </c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  <c r="BI2217" s="25"/>
      <c r="BJ2217" s="25"/>
      <c r="BK2217" s="25"/>
      <c r="BL2217" s="25"/>
      <c r="BM2217" s="25"/>
      <c r="BN2217" s="25"/>
      <c r="BO2217" s="25"/>
      <c r="BP2217" s="25"/>
      <c r="BQ2217" s="25"/>
      <c r="BR2217" s="25"/>
      <c r="BS2217" s="25"/>
      <c r="BT2217" s="33"/>
    </row>
    <row r="2218" spans="1:72" s="10" customFormat="1" ht="15.95" customHeight="1" x14ac:dyDescent="0.2">
      <c r="A2218" s="28" t="s">
        <v>3007</v>
      </c>
      <c r="B2218" s="28" t="s">
        <v>3816</v>
      </c>
      <c r="C2218" s="28" t="s">
        <v>3017</v>
      </c>
      <c r="D2218" s="28" t="s">
        <v>3077</v>
      </c>
      <c r="E2218" s="28" t="s">
        <v>9214</v>
      </c>
      <c r="F2218" s="30">
        <v>2422.92</v>
      </c>
      <c r="G2218" s="29">
        <v>45769</v>
      </c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5"/>
      <c r="BD2218" s="25"/>
      <c r="BE2218" s="25"/>
      <c r="BF2218" s="25"/>
      <c r="BG2218" s="25"/>
      <c r="BH2218" s="25"/>
      <c r="BI2218" s="25"/>
      <c r="BJ2218" s="25"/>
      <c r="BK2218" s="25"/>
      <c r="BL2218" s="25"/>
      <c r="BM2218" s="25"/>
      <c r="BN2218" s="25"/>
      <c r="BO2218" s="25"/>
      <c r="BP2218" s="25"/>
      <c r="BQ2218" s="25"/>
      <c r="BR2218" s="25"/>
      <c r="BS2218" s="25"/>
      <c r="BT2218" s="33"/>
    </row>
    <row r="2219" spans="1:72" s="10" customFormat="1" ht="15.95" customHeight="1" x14ac:dyDescent="0.2">
      <c r="A2219" s="28" t="s">
        <v>3007</v>
      </c>
      <c r="B2219" s="28" t="s">
        <v>3816</v>
      </c>
      <c r="C2219" s="28" t="s">
        <v>2958</v>
      </c>
      <c r="D2219" s="28" t="s">
        <v>2950</v>
      </c>
      <c r="E2219" s="28" t="s">
        <v>9215</v>
      </c>
      <c r="F2219" s="30">
        <v>4763.83</v>
      </c>
      <c r="G2219" s="29">
        <v>45769</v>
      </c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5"/>
      <c r="BD2219" s="25"/>
      <c r="BE2219" s="25"/>
      <c r="BF2219" s="25"/>
      <c r="BG2219" s="25"/>
      <c r="BH2219" s="25"/>
      <c r="BI2219" s="25"/>
      <c r="BJ2219" s="25"/>
      <c r="BK2219" s="25"/>
      <c r="BL2219" s="25"/>
      <c r="BM2219" s="25"/>
      <c r="BN2219" s="25"/>
      <c r="BO2219" s="25"/>
      <c r="BP2219" s="25"/>
      <c r="BQ2219" s="25"/>
      <c r="BR2219" s="25"/>
      <c r="BS2219" s="25"/>
      <c r="BT2219" s="33"/>
    </row>
    <row r="2220" spans="1:72" s="10" customFormat="1" ht="15.95" customHeight="1" x14ac:dyDescent="0.2">
      <c r="A2220" s="28" t="s">
        <v>3007</v>
      </c>
      <c r="B2220" s="28" t="s">
        <v>3816</v>
      </c>
      <c r="C2220" s="28" t="s">
        <v>2934</v>
      </c>
      <c r="D2220" s="28" t="s">
        <v>3226</v>
      </c>
      <c r="E2220" s="28" t="s">
        <v>9216</v>
      </c>
      <c r="F2220" s="30">
        <v>1247.46</v>
      </c>
      <c r="G2220" s="29">
        <v>45769</v>
      </c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  <c r="BI2220" s="25"/>
      <c r="BJ2220" s="25"/>
      <c r="BK2220" s="25"/>
      <c r="BL2220" s="25"/>
      <c r="BM2220" s="25"/>
      <c r="BN2220" s="25"/>
      <c r="BO2220" s="25"/>
      <c r="BP2220" s="25"/>
      <c r="BQ2220" s="25"/>
      <c r="BR2220" s="25"/>
      <c r="BS2220" s="25"/>
      <c r="BT2220" s="33"/>
    </row>
    <row r="2221" spans="1:72" s="10" customFormat="1" ht="15.95" customHeight="1" x14ac:dyDescent="0.2">
      <c r="A2221" s="28" t="s">
        <v>3007</v>
      </c>
      <c r="B2221" s="28" t="s">
        <v>3816</v>
      </c>
      <c r="C2221" s="28" t="s">
        <v>2934</v>
      </c>
      <c r="D2221" s="28" t="s">
        <v>3033</v>
      </c>
      <c r="E2221" s="28" t="s">
        <v>9217</v>
      </c>
      <c r="F2221" s="30">
        <v>1969.08</v>
      </c>
      <c r="G2221" s="29">
        <v>45769</v>
      </c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  <c r="BI2221" s="25"/>
      <c r="BJ2221" s="25"/>
      <c r="BK2221" s="25"/>
      <c r="BL2221" s="25"/>
      <c r="BM2221" s="25"/>
      <c r="BN2221" s="25"/>
      <c r="BO2221" s="25"/>
      <c r="BP2221" s="25"/>
      <c r="BQ2221" s="25"/>
      <c r="BR2221" s="25"/>
      <c r="BS2221" s="25"/>
      <c r="BT2221" s="33"/>
    </row>
    <row r="2222" spans="1:72" s="10" customFormat="1" ht="15.95" customHeight="1" x14ac:dyDescent="0.2">
      <c r="A2222" s="28" t="s">
        <v>3007</v>
      </c>
      <c r="B2222" s="28" t="s">
        <v>3816</v>
      </c>
      <c r="C2222" s="28" t="s">
        <v>3277</v>
      </c>
      <c r="D2222" s="28" t="s">
        <v>3131</v>
      </c>
      <c r="E2222" s="28" t="s">
        <v>9218</v>
      </c>
      <c r="F2222" s="30">
        <v>2613.2399999999998</v>
      </c>
      <c r="G2222" s="29">
        <v>45769</v>
      </c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/>
      <c r="BH2222" s="25"/>
      <c r="BI2222" s="25"/>
      <c r="BJ2222" s="25"/>
      <c r="BK2222" s="25"/>
      <c r="BL2222" s="25"/>
      <c r="BM2222" s="25"/>
      <c r="BN2222" s="25"/>
      <c r="BO2222" s="25"/>
      <c r="BP2222" s="25"/>
      <c r="BQ2222" s="25"/>
      <c r="BR2222" s="25"/>
      <c r="BS2222" s="25"/>
      <c r="BT2222" s="33"/>
    </row>
    <row r="2223" spans="1:72" s="10" customFormat="1" ht="15.95" customHeight="1" x14ac:dyDescent="0.2">
      <c r="A2223" s="28" t="s">
        <v>3007</v>
      </c>
      <c r="B2223" s="28" t="s">
        <v>3816</v>
      </c>
      <c r="C2223" s="28" t="s">
        <v>3210</v>
      </c>
      <c r="D2223" s="28" t="s">
        <v>2956</v>
      </c>
      <c r="E2223" s="28" t="s">
        <v>9219</v>
      </c>
      <c r="F2223" s="30">
        <v>1909.72</v>
      </c>
      <c r="G2223" s="29">
        <v>45769</v>
      </c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  <c r="BI2223" s="25"/>
      <c r="BJ2223" s="25"/>
      <c r="BK2223" s="25"/>
      <c r="BL2223" s="25"/>
      <c r="BM2223" s="25"/>
      <c r="BN2223" s="25"/>
      <c r="BO2223" s="25"/>
      <c r="BP2223" s="25"/>
      <c r="BQ2223" s="25"/>
      <c r="BR2223" s="25"/>
      <c r="BS2223" s="25"/>
      <c r="BT2223" s="33"/>
    </row>
    <row r="2224" spans="1:72" s="10" customFormat="1" ht="15.95" customHeight="1" x14ac:dyDescent="0.2">
      <c r="A2224" s="28" t="s">
        <v>3007</v>
      </c>
      <c r="B2224" s="28" t="s">
        <v>3816</v>
      </c>
      <c r="C2224" s="28" t="s">
        <v>2928</v>
      </c>
      <c r="D2224" s="28" t="s">
        <v>3277</v>
      </c>
      <c r="E2224" s="28" t="s">
        <v>9220</v>
      </c>
      <c r="F2224" s="30">
        <v>2529.06</v>
      </c>
      <c r="G2224" s="29">
        <v>45748</v>
      </c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  <c r="BI2224" s="25"/>
      <c r="BJ2224" s="25"/>
      <c r="BK2224" s="25"/>
      <c r="BL2224" s="25"/>
      <c r="BM2224" s="25"/>
      <c r="BN2224" s="25"/>
      <c r="BO2224" s="25"/>
      <c r="BP2224" s="25"/>
      <c r="BQ2224" s="25"/>
      <c r="BR2224" s="25"/>
      <c r="BS2224" s="25"/>
      <c r="BT2224" s="33"/>
    </row>
    <row r="2225" spans="1:72" s="10" customFormat="1" ht="15.95" customHeight="1" x14ac:dyDescent="0.2">
      <c r="A2225" s="28" t="s">
        <v>3007</v>
      </c>
      <c r="B2225" s="28" t="s">
        <v>3816</v>
      </c>
      <c r="C2225" s="28" t="s">
        <v>2928</v>
      </c>
      <c r="D2225" s="28" t="s">
        <v>3246</v>
      </c>
      <c r="E2225" s="28" t="s">
        <v>9221</v>
      </c>
      <c r="F2225" s="30">
        <v>1873.92</v>
      </c>
      <c r="G2225" s="29">
        <v>45769</v>
      </c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5"/>
      <c r="BD2225" s="25"/>
      <c r="BE2225" s="25"/>
      <c r="BF2225" s="25"/>
      <c r="BG2225" s="25"/>
      <c r="BH2225" s="25"/>
      <c r="BI2225" s="25"/>
      <c r="BJ2225" s="25"/>
      <c r="BK2225" s="25"/>
      <c r="BL2225" s="25"/>
      <c r="BM2225" s="25"/>
      <c r="BN2225" s="25"/>
      <c r="BO2225" s="25"/>
      <c r="BP2225" s="25"/>
      <c r="BQ2225" s="25"/>
      <c r="BR2225" s="25"/>
      <c r="BS2225" s="25"/>
      <c r="BT2225" s="33"/>
    </row>
    <row r="2226" spans="1:72" s="10" customFormat="1" ht="15.95" customHeight="1" x14ac:dyDescent="0.2">
      <c r="A2226" s="28" t="s">
        <v>3007</v>
      </c>
      <c r="B2226" s="28" t="s">
        <v>3816</v>
      </c>
      <c r="C2226" s="28" t="s">
        <v>3084</v>
      </c>
      <c r="D2226" s="28" t="s">
        <v>3101</v>
      </c>
      <c r="E2226" s="28" t="s">
        <v>9222</v>
      </c>
      <c r="F2226" s="30">
        <v>2430.2600000000002</v>
      </c>
      <c r="G2226" s="29">
        <v>45748</v>
      </c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  <c r="BI2226" s="25"/>
      <c r="BJ2226" s="25"/>
      <c r="BK2226" s="25"/>
      <c r="BL2226" s="25"/>
      <c r="BM2226" s="25"/>
      <c r="BN2226" s="25"/>
      <c r="BO2226" s="25"/>
      <c r="BP2226" s="25"/>
      <c r="BQ2226" s="25"/>
      <c r="BR2226" s="25"/>
      <c r="BS2226" s="25"/>
      <c r="BT2226" s="33"/>
    </row>
    <row r="2227" spans="1:72" s="10" customFormat="1" ht="15.95" customHeight="1" x14ac:dyDescent="0.2">
      <c r="A2227" s="28" t="s">
        <v>3007</v>
      </c>
      <c r="B2227" s="28" t="s">
        <v>3816</v>
      </c>
      <c r="C2227" s="28" t="s">
        <v>3084</v>
      </c>
      <c r="D2227" s="28" t="s">
        <v>3138</v>
      </c>
      <c r="E2227" s="28" t="s">
        <v>9223</v>
      </c>
      <c r="F2227" s="30">
        <v>9106.08</v>
      </c>
      <c r="G2227" s="29">
        <v>45748</v>
      </c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  <c r="BT2227" s="33"/>
    </row>
    <row r="2228" spans="1:72" s="10" customFormat="1" ht="15.95" customHeight="1" x14ac:dyDescent="0.2">
      <c r="A2228" s="28" t="s">
        <v>3007</v>
      </c>
      <c r="B2228" s="28" t="s">
        <v>3816</v>
      </c>
      <c r="C2228" s="28" t="s">
        <v>12317</v>
      </c>
      <c r="D2228" s="28" t="s">
        <v>2988</v>
      </c>
      <c r="E2228" s="28" t="s">
        <v>9224</v>
      </c>
      <c r="F2228" s="30">
        <v>1518.08</v>
      </c>
      <c r="G2228" s="29">
        <v>45769</v>
      </c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5"/>
      <c r="BD2228" s="25"/>
      <c r="BE2228" s="25"/>
      <c r="BF2228" s="25"/>
      <c r="BG2228" s="25"/>
      <c r="BH2228" s="25"/>
      <c r="BI2228" s="25"/>
      <c r="BJ2228" s="25"/>
      <c r="BK2228" s="25"/>
      <c r="BL2228" s="25"/>
      <c r="BM2228" s="25"/>
      <c r="BN2228" s="25"/>
      <c r="BO2228" s="25"/>
      <c r="BP2228" s="25"/>
      <c r="BQ2228" s="25"/>
      <c r="BR2228" s="25"/>
      <c r="BS2228" s="25"/>
      <c r="BT2228" s="33"/>
    </row>
    <row r="2229" spans="1:72" s="10" customFormat="1" ht="15.95" customHeight="1" x14ac:dyDescent="0.2">
      <c r="A2229" s="28" t="s">
        <v>3007</v>
      </c>
      <c r="B2229" s="28" t="s">
        <v>3816</v>
      </c>
      <c r="C2229" s="28" t="s">
        <v>3011</v>
      </c>
      <c r="D2229" s="28" t="s">
        <v>3084</v>
      </c>
      <c r="E2229" s="28" t="s">
        <v>9225</v>
      </c>
      <c r="F2229" s="30">
        <v>2664.48</v>
      </c>
      <c r="G2229" s="29">
        <v>45769</v>
      </c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  <c r="BI2229" s="25"/>
      <c r="BJ2229" s="25"/>
      <c r="BK2229" s="25"/>
      <c r="BL2229" s="25"/>
      <c r="BM2229" s="25"/>
      <c r="BN2229" s="25"/>
      <c r="BO2229" s="25"/>
      <c r="BP2229" s="25"/>
      <c r="BQ2229" s="25"/>
      <c r="BR2229" s="25"/>
      <c r="BS2229" s="25"/>
      <c r="BT2229" s="33"/>
    </row>
    <row r="2230" spans="1:72" s="10" customFormat="1" ht="15.95" customHeight="1" x14ac:dyDescent="0.2">
      <c r="A2230" s="28" t="s">
        <v>3007</v>
      </c>
      <c r="B2230" s="28" t="s">
        <v>3816</v>
      </c>
      <c r="C2230" s="28" t="s">
        <v>3006</v>
      </c>
      <c r="D2230" s="28" t="s">
        <v>3065</v>
      </c>
      <c r="E2230" s="28" t="s">
        <v>9226</v>
      </c>
      <c r="F2230" s="30">
        <v>1734.84</v>
      </c>
      <c r="G2230" s="29">
        <v>45769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  <c r="BJ2230" s="25"/>
      <c r="BK2230" s="25"/>
      <c r="BL2230" s="25"/>
      <c r="BM2230" s="25"/>
      <c r="BN2230" s="25"/>
      <c r="BO2230" s="25"/>
      <c r="BP2230" s="25"/>
      <c r="BQ2230" s="25"/>
      <c r="BR2230" s="25"/>
      <c r="BS2230" s="25"/>
      <c r="BT2230" s="33"/>
    </row>
    <row r="2231" spans="1:72" s="10" customFormat="1" ht="15.95" customHeight="1" x14ac:dyDescent="0.2">
      <c r="A2231" s="28" t="s">
        <v>3007</v>
      </c>
      <c r="B2231" s="28" t="s">
        <v>12318</v>
      </c>
      <c r="C2231" s="28" t="s">
        <v>3170</v>
      </c>
      <c r="D2231" s="28" t="s">
        <v>2914</v>
      </c>
      <c r="E2231" s="28" t="s">
        <v>9227</v>
      </c>
      <c r="F2231" s="30">
        <v>2788.92</v>
      </c>
      <c r="G2231" s="29">
        <v>45769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  <c r="BJ2231" s="25"/>
      <c r="BK2231" s="25"/>
      <c r="BL2231" s="25"/>
      <c r="BM2231" s="25"/>
      <c r="BN2231" s="25"/>
      <c r="BO2231" s="25"/>
      <c r="BP2231" s="25"/>
      <c r="BQ2231" s="25"/>
      <c r="BR2231" s="25"/>
      <c r="BS2231" s="25"/>
      <c r="BT2231" s="33"/>
    </row>
    <row r="2232" spans="1:72" s="10" customFormat="1" ht="15.95" customHeight="1" x14ac:dyDescent="0.2">
      <c r="A2232" s="28" t="s">
        <v>3007</v>
      </c>
      <c r="B2232" s="28" t="s">
        <v>6676</v>
      </c>
      <c r="C2232" s="28" t="s">
        <v>3098</v>
      </c>
      <c r="D2232" s="28" t="s">
        <v>2914</v>
      </c>
      <c r="E2232" s="28" t="s">
        <v>9228</v>
      </c>
      <c r="F2232" s="30">
        <v>2627.88</v>
      </c>
      <c r="G2232" s="29">
        <v>45748</v>
      </c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  <c r="BI2232" s="25"/>
      <c r="BJ2232" s="25"/>
      <c r="BK2232" s="25"/>
      <c r="BL2232" s="25"/>
      <c r="BM2232" s="25"/>
      <c r="BN2232" s="25"/>
      <c r="BO2232" s="25"/>
      <c r="BP2232" s="25"/>
      <c r="BQ2232" s="25"/>
      <c r="BR2232" s="25"/>
      <c r="BS2232" s="25"/>
      <c r="BT2232" s="33"/>
    </row>
    <row r="2233" spans="1:72" s="10" customFormat="1" ht="15.95" customHeight="1" x14ac:dyDescent="0.2">
      <c r="A2233" s="28" t="s">
        <v>3007</v>
      </c>
      <c r="B2233" s="28" t="s">
        <v>3821</v>
      </c>
      <c r="C2233" s="28" t="s">
        <v>2938</v>
      </c>
      <c r="D2233" s="28" t="s">
        <v>2953</v>
      </c>
      <c r="E2233" s="28" t="s">
        <v>9229</v>
      </c>
      <c r="F2233" s="30">
        <v>2023.98</v>
      </c>
      <c r="G2233" s="29">
        <v>45748</v>
      </c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  <c r="BI2233" s="25"/>
      <c r="BJ2233" s="25"/>
      <c r="BK2233" s="25"/>
      <c r="BL2233" s="25"/>
      <c r="BM2233" s="25"/>
      <c r="BN2233" s="25"/>
      <c r="BO2233" s="25"/>
      <c r="BP2233" s="25"/>
      <c r="BQ2233" s="25"/>
      <c r="BR2233" s="25"/>
      <c r="BS2233" s="25"/>
      <c r="BT2233" s="33"/>
    </row>
    <row r="2234" spans="1:72" s="10" customFormat="1" ht="15.95" customHeight="1" x14ac:dyDescent="0.2">
      <c r="A2234" s="28" t="s">
        <v>3007</v>
      </c>
      <c r="B2234" s="28" t="s">
        <v>3821</v>
      </c>
      <c r="C2234" s="28" t="s">
        <v>2936</v>
      </c>
      <c r="D2234" s="28" t="s">
        <v>2956</v>
      </c>
      <c r="E2234" s="28" t="s">
        <v>9230</v>
      </c>
      <c r="F2234" s="30">
        <v>2166.7199999999998</v>
      </c>
      <c r="G2234" s="29">
        <v>45769</v>
      </c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/>
      <c r="BE2234" s="25"/>
      <c r="BF2234" s="25"/>
      <c r="BG2234" s="25"/>
      <c r="BH2234" s="25"/>
      <c r="BI2234" s="25"/>
      <c r="BJ2234" s="25"/>
      <c r="BK2234" s="25"/>
      <c r="BL2234" s="25"/>
      <c r="BM2234" s="25"/>
      <c r="BN2234" s="25"/>
      <c r="BO2234" s="25"/>
      <c r="BP2234" s="25"/>
      <c r="BQ2234" s="25"/>
      <c r="BR2234" s="25"/>
      <c r="BS2234" s="25"/>
      <c r="BT2234" s="33"/>
    </row>
    <row r="2235" spans="1:72" s="10" customFormat="1" ht="15.95" customHeight="1" x14ac:dyDescent="0.2">
      <c r="A2235" s="28" t="s">
        <v>3007</v>
      </c>
      <c r="B2235" s="28" t="s">
        <v>3821</v>
      </c>
      <c r="C2235" s="28" t="s">
        <v>3045</v>
      </c>
      <c r="D2235" s="28" t="s">
        <v>3081</v>
      </c>
      <c r="E2235" s="28" t="s">
        <v>9231</v>
      </c>
      <c r="F2235" s="30">
        <v>2807.22</v>
      </c>
      <c r="G2235" s="29">
        <v>45748</v>
      </c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/>
      <c r="BI2235" s="25"/>
      <c r="BJ2235" s="25"/>
      <c r="BK2235" s="25"/>
      <c r="BL2235" s="25"/>
      <c r="BM2235" s="25"/>
      <c r="BN2235" s="25"/>
      <c r="BO2235" s="25"/>
      <c r="BP2235" s="25"/>
      <c r="BQ2235" s="25"/>
      <c r="BR2235" s="25"/>
      <c r="BS2235" s="25"/>
      <c r="BT2235" s="33"/>
    </row>
    <row r="2236" spans="1:72" s="10" customFormat="1" ht="15.95" customHeight="1" x14ac:dyDescent="0.2">
      <c r="A2236" s="28" t="s">
        <v>3007</v>
      </c>
      <c r="B2236" s="28" t="s">
        <v>3821</v>
      </c>
      <c r="C2236" s="28" t="s">
        <v>3081</v>
      </c>
      <c r="D2236" s="28" t="s">
        <v>3048</v>
      </c>
      <c r="E2236" s="28" t="s">
        <v>9232</v>
      </c>
      <c r="F2236" s="30">
        <v>1352.44</v>
      </c>
      <c r="G2236" s="29">
        <v>45769</v>
      </c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5"/>
      <c r="BD2236" s="25"/>
      <c r="BE2236" s="25"/>
      <c r="BF2236" s="25"/>
      <c r="BG2236" s="25"/>
      <c r="BH2236" s="25"/>
      <c r="BI2236" s="25"/>
      <c r="BJ2236" s="25"/>
      <c r="BK2236" s="25"/>
      <c r="BL2236" s="25"/>
      <c r="BM2236" s="25"/>
      <c r="BN2236" s="25"/>
      <c r="BO2236" s="25"/>
      <c r="BP2236" s="25"/>
      <c r="BQ2236" s="25"/>
      <c r="BR2236" s="25"/>
      <c r="BS2236" s="25"/>
      <c r="BT2236" s="33"/>
    </row>
    <row r="2237" spans="1:72" s="10" customFormat="1" ht="15.95" customHeight="1" x14ac:dyDescent="0.2">
      <c r="A2237" s="28" t="s">
        <v>3007</v>
      </c>
      <c r="B2237" s="28" t="s">
        <v>3821</v>
      </c>
      <c r="C2237" s="28" t="s">
        <v>3822</v>
      </c>
      <c r="D2237" s="28" t="s">
        <v>2949</v>
      </c>
      <c r="E2237" s="28" t="s">
        <v>9233</v>
      </c>
      <c r="F2237" s="30">
        <v>1625.04</v>
      </c>
      <c r="G2237" s="29">
        <v>45769</v>
      </c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  <c r="BI2237" s="25"/>
      <c r="BJ2237" s="25"/>
      <c r="BK2237" s="25"/>
      <c r="BL2237" s="25"/>
      <c r="BM2237" s="25"/>
      <c r="BN2237" s="25"/>
      <c r="BO2237" s="25"/>
      <c r="BP2237" s="25"/>
      <c r="BQ2237" s="25"/>
      <c r="BR2237" s="25"/>
      <c r="BS2237" s="25"/>
      <c r="BT2237" s="33"/>
    </row>
    <row r="2238" spans="1:72" s="10" customFormat="1" ht="15.95" customHeight="1" x14ac:dyDescent="0.2">
      <c r="A2238" s="28" t="s">
        <v>3007</v>
      </c>
      <c r="B2238" s="28" t="s">
        <v>3821</v>
      </c>
      <c r="C2238" s="28" t="s">
        <v>3123</v>
      </c>
      <c r="D2238" s="28" t="s">
        <v>3077</v>
      </c>
      <c r="E2238" s="28" t="s">
        <v>9234</v>
      </c>
      <c r="F2238" s="30">
        <v>3607.02</v>
      </c>
      <c r="G2238" s="29">
        <v>45769</v>
      </c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  <c r="BI2238" s="25"/>
      <c r="BJ2238" s="25"/>
      <c r="BK2238" s="25"/>
      <c r="BL2238" s="25"/>
      <c r="BM2238" s="25"/>
      <c r="BN2238" s="25"/>
      <c r="BO2238" s="25"/>
      <c r="BP2238" s="25"/>
      <c r="BQ2238" s="25"/>
      <c r="BR2238" s="25"/>
      <c r="BS2238" s="25"/>
      <c r="BT2238" s="33"/>
    </row>
    <row r="2239" spans="1:72" s="10" customFormat="1" ht="15.95" customHeight="1" x14ac:dyDescent="0.2">
      <c r="A2239" s="28" t="s">
        <v>3007</v>
      </c>
      <c r="B2239" s="28" t="s">
        <v>3821</v>
      </c>
      <c r="C2239" s="28" t="s">
        <v>3210</v>
      </c>
      <c r="D2239" s="28" t="s">
        <v>3131</v>
      </c>
      <c r="E2239" s="28" t="s">
        <v>9235</v>
      </c>
      <c r="F2239" s="30">
        <v>2093.52</v>
      </c>
      <c r="G2239" s="29">
        <v>45769</v>
      </c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  <c r="BI2239" s="25"/>
      <c r="BJ2239" s="25"/>
      <c r="BK2239" s="25"/>
      <c r="BL2239" s="25"/>
      <c r="BM2239" s="25"/>
      <c r="BN2239" s="25"/>
      <c r="BO2239" s="25"/>
      <c r="BP2239" s="25"/>
      <c r="BQ2239" s="25"/>
      <c r="BR2239" s="25"/>
      <c r="BS2239" s="25"/>
      <c r="BT2239" s="33"/>
    </row>
    <row r="2240" spans="1:72" s="10" customFormat="1" ht="15.95" customHeight="1" x14ac:dyDescent="0.2">
      <c r="A2240" s="28" t="s">
        <v>3007</v>
      </c>
      <c r="B2240" s="28" t="s">
        <v>3821</v>
      </c>
      <c r="C2240" s="28" t="s">
        <v>3006</v>
      </c>
      <c r="D2240" s="28" t="s">
        <v>2947</v>
      </c>
      <c r="E2240" s="28" t="s">
        <v>9236</v>
      </c>
      <c r="F2240" s="30">
        <v>2265.54</v>
      </c>
      <c r="G2240" s="29">
        <v>45769</v>
      </c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/>
      <c r="BE2240" s="25"/>
      <c r="BF2240" s="25"/>
      <c r="BG2240" s="25"/>
      <c r="BH2240" s="25"/>
      <c r="BI2240" s="25"/>
      <c r="BJ2240" s="25"/>
      <c r="BK2240" s="25"/>
      <c r="BL2240" s="25"/>
      <c r="BM2240" s="25"/>
      <c r="BN2240" s="25"/>
      <c r="BO2240" s="25"/>
      <c r="BP2240" s="25"/>
      <c r="BQ2240" s="25"/>
      <c r="BR2240" s="25"/>
      <c r="BS2240" s="25"/>
      <c r="BT2240" s="33"/>
    </row>
    <row r="2241" spans="1:72" s="10" customFormat="1" ht="15.95" customHeight="1" x14ac:dyDescent="0.2">
      <c r="A2241" s="28" t="s">
        <v>3007</v>
      </c>
      <c r="B2241" s="28" t="s">
        <v>3821</v>
      </c>
      <c r="C2241" s="28" t="s">
        <v>3006</v>
      </c>
      <c r="D2241" s="28" t="s">
        <v>3277</v>
      </c>
      <c r="E2241" s="28" t="s">
        <v>9237</v>
      </c>
      <c r="F2241" s="30">
        <v>1676.28</v>
      </c>
      <c r="G2241" s="29">
        <v>45769</v>
      </c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/>
      <c r="BI2241" s="25"/>
      <c r="BJ2241" s="25"/>
      <c r="BK2241" s="25"/>
      <c r="BL2241" s="25"/>
      <c r="BM2241" s="25"/>
      <c r="BN2241" s="25"/>
      <c r="BO2241" s="25"/>
      <c r="BP2241" s="25"/>
      <c r="BQ2241" s="25"/>
      <c r="BR2241" s="25"/>
      <c r="BS2241" s="25"/>
      <c r="BT2241" s="33"/>
    </row>
    <row r="2242" spans="1:72" s="10" customFormat="1" ht="15.95" customHeight="1" x14ac:dyDescent="0.2">
      <c r="A2242" s="28" t="s">
        <v>3007</v>
      </c>
      <c r="B2242" s="28" t="s">
        <v>3821</v>
      </c>
      <c r="C2242" s="28" t="s">
        <v>3021</v>
      </c>
      <c r="D2242" s="28" t="s">
        <v>2917</v>
      </c>
      <c r="E2242" s="28" t="s">
        <v>6272</v>
      </c>
      <c r="F2242" s="30">
        <v>2038.62</v>
      </c>
      <c r="G2242" s="29">
        <v>45769</v>
      </c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  <c r="BI2242" s="25"/>
      <c r="BJ2242" s="25"/>
      <c r="BK2242" s="25"/>
      <c r="BL2242" s="25"/>
      <c r="BM2242" s="25"/>
      <c r="BN2242" s="25"/>
      <c r="BO2242" s="25"/>
      <c r="BP2242" s="25"/>
      <c r="BQ2242" s="25"/>
      <c r="BR2242" s="25"/>
      <c r="BS2242" s="25"/>
      <c r="BT2242" s="33"/>
    </row>
    <row r="2243" spans="1:72" s="10" customFormat="1" ht="15.95" customHeight="1" x14ac:dyDescent="0.2">
      <c r="A2243" s="28" t="s">
        <v>3007</v>
      </c>
      <c r="B2243" s="28" t="s">
        <v>3821</v>
      </c>
      <c r="C2243" s="28" t="s">
        <v>3530</v>
      </c>
      <c r="D2243" s="28" t="s">
        <v>3070</v>
      </c>
      <c r="E2243" s="28" t="s">
        <v>9238</v>
      </c>
      <c r="F2243" s="30">
        <v>2400.96</v>
      </c>
      <c r="G2243" s="29">
        <v>45769</v>
      </c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  <c r="BI2243" s="25"/>
      <c r="BJ2243" s="25"/>
      <c r="BK2243" s="25"/>
      <c r="BL2243" s="25"/>
      <c r="BM2243" s="25"/>
      <c r="BN2243" s="25"/>
      <c r="BO2243" s="25"/>
      <c r="BP2243" s="25"/>
      <c r="BQ2243" s="25"/>
      <c r="BR2243" s="25"/>
      <c r="BS2243" s="25"/>
      <c r="BT2243" s="33"/>
    </row>
    <row r="2244" spans="1:72" s="10" customFormat="1" ht="15.95" customHeight="1" x14ac:dyDescent="0.2">
      <c r="A2244" s="28" t="s">
        <v>3007</v>
      </c>
      <c r="B2244" s="28" t="s">
        <v>3830</v>
      </c>
      <c r="C2244" s="28" t="s">
        <v>3099</v>
      </c>
      <c r="D2244" s="28" t="s">
        <v>2914</v>
      </c>
      <c r="E2244" s="28" t="s">
        <v>9239</v>
      </c>
      <c r="F2244" s="30">
        <v>7475.02</v>
      </c>
      <c r="G2244" s="29">
        <v>45748</v>
      </c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  <c r="BI2244" s="25"/>
      <c r="BJ2244" s="25"/>
      <c r="BK2244" s="25"/>
      <c r="BL2244" s="25"/>
      <c r="BM2244" s="25"/>
      <c r="BN2244" s="25"/>
      <c r="BO2244" s="25"/>
      <c r="BP2244" s="25"/>
      <c r="BQ2244" s="25"/>
      <c r="BR2244" s="25"/>
      <c r="BS2244" s="25"/>
      <c r="BT2244" s="33"/>
    </row>
    <row r="2245" spans="1:72" s="10" customFormat="1" ht="15.95" customHeight="1" x14ac:dyDescent="0.2">
      <c r="A2245" s="28" t="s">
        <v>3007</v>
      </c>
      <c r="B2245" s="28" t="s">
        <v>3831</v>
      </c>
      <c r="C2245" s="28" t="s">
        <v>2924</v>
      </c>
      <c r="D2245" s="28" t="s">
        <v>3131</v>
      </c>
      <c r="E2245" s="28" t="s">
        <v>6273</v>
      </c>
      <c r="F2245" s="30">
        <v>2713.44</v>
      </c>
      <c r="G2245" s="29">
        <v>45769</v>
      </c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  <c r="BI2245" s="25"/>
      <c r="BJ2245" s="25"/>
      <c r="BK2245" s="25"/>
      <c r="BL2245" s="25"/>
      <c r="BM2245" s="25"/>
      <c r="BN2245" s="25"/>
      <c r="BO2245" s="25"/>
      <c r="BP2245" s="25"/>
      <c r="BQ2245" s="25"/>
      <c r="BR2245" s="25"/>
      <c r="BS2245" s="25"/>
      <c r="BT2245" s="33"/>
    </row>
    <row r="2246" spans="1:72" s="10" customFormat="1" ht="15.95" customHeight="1" x14ac:dyDescent="0.2">
      <c r="A2246" s="28" t="s">
        <v>3007</v>
      </c>
      <c r="B2246" s="28" t="s">
        <v>3831</v>
      </c>
      <c r="C2246" s="28" t="s">
        <v>3476</v>
      </c>
      <c r="D2246" s="28" t="s">
        <v>3065</v>
      </c>
      <c r="E2246" s="28" t="s">
        <v>9240</v>
      </c>
      <c r="F2246" s="30">
        <v>2415.6</v>
      </c>
      <c r="G2246" s="29">
        <v>45769</v>
      </c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  <c r="BI2246" s="25"/>
      <c r="BJ2246" s="25"/>
      <c r="BK2246" s="25"/>
      <c r="BL2246" s="25"/>
      <c r="BM2246" s="25"/>
      <c r="BN2246" s="25"/>
      <c r="BO2246" s="25"/>
      <c r="BP2246" s="25"/>
      <c r="BQ2246" s="25"/>
      <c r="BR2246" s="25"/>
      <c r="BS2246" s="25"/>
      <c r="BT2246" s="33"/>
    </row>
    <row r="2247" spans="1:72" s="10" customFormat="1" ht="15.95" customHeight="1" x14ac:dyDescent="0.2">
      <c r="A2247" s="28" t="s">
        <v>3007</v>
      </c>
      <c r="B2247" s="28" t="s">
        <v>3831</v>
      </c>
      <c r="C2247" s="28" t="s">
        <v>3241</v>
      </c>
      <c r="D2247" s="28" t="s">
        <v>3034</v>
      </c>
      <c r="E2247" s="28" t="s">
        <v>9241</v>
      </c>
      <c r="F2247" s="30">
        <v>4154.1000000000004</v>
      </c>
      <c r="G2247" s="29">
        <v>45748</v>
      </c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  <c r="BI2247" s="25"/>
      <c r="BJ2247" s="25"/>
      <c r="BK2247" s="25"/>
      <c r="BL2247" s="25"/>
      <c r="BM2247" s="25"/>
      <c r="BN2247" s="25"/>
      <c r="BO2247" s="25"/>
      <c r="BP2247" s="25"/>
      <c r="BQ2247" s="25"/>
      <c r="BR2247" s="25"/>
      <c r="BS2247" s="25"/>
      <c r="BT2247" s="33"/>
    </row>
    <row r="2248" spans="1:72" s="10" customFormat="1" ht="15.95" customHeight="1" x14ac:dyDescent="0.2">
      <c r="A2248" s="28" t="s">
        <v>3007</v>
      </c>
      <c r="B2248" s="28" t="s">
        <v>6677</v>
      </c>
      <c r="C2248" s="28" t="s">
        <v>2955</v>
      </c>
      <c r="D2248" s="28" t="s">
        <v>2914</v>
      </c>
      <c r="E2248" s="28" t="s">
        <v>9242</v>
      </c>
      <c r="F2248" s="30">
        <v>7427.55</v>
      </c>
      <c r="G2248" s="29">
        <v>45764</v>
      </c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  <c r="BI2248" s="25"/>
      <c r="BJ2248" s="25"/>
      <c r="BK2248" s="25"/>
      <c r="BL2248" s="25"/>
      <c r="BM2248" s="25"/>
      <c r="BN2248" s="25"/>
      <c r="BO2248" s="25"/>
      <c r="BP2248" s="25"/>
      <c r="BQ2248" s="25"/>
      <c r="BR2248" s="25"/>
      <c r="BS2248" s="25"/>
      <c r="BT2248" s="33"/>
    </row>
    <row r="2249" spans="1:72" s="10" customFormat="1" ht="15.95" customHeight="1" x14ac:dyDescent="0.2">
      <c r="A2249" s="28" t="s">
        <v>3007</v>
      </c>
      <c r="B2249" s="28" t="s">
        <v>6678</v>
      </c>
      <c r="C2249" s="28" t="s">
        <v>2991</v>
      </c>
      <c r="D2249" s="28" t="s">
        <v>2928</v>
      </c>
      <c r="E2249" s="28" t="s">
        <v>6274</v>
      </c>
      <c r="F2249" s="30">
        <v>2148.42</v>
      </c>
      <c r="G2249" s="29">
        <v>45769</v>
      </c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5"/>
      <c r="BD2249" s="25"/>
      <c r="BE2249" s="25"/>
      <c r="BF2249" s="25"/>
      <c r="BG2249" s="25"/>
      <c r="BH2249" s="25"/>
      <c r="BI2249" s="25"/>
      <c r="BJ2249" s="25"/>
      <c r="BK2249" s="25"/>
      <c r="BL2249" s="25"/>
      <c r="BM2249" s="25"/>
      <c r="BN2249" s="25"/>
      <c r="BO2249" s="25"/>
      <c r="BP2249" s="25"/>
      <c r="BQ2249" s="25"/>
      <c r="BR2249" s="25"/>
      <c r="BS2249" s="25"/>
      <c r="BT2249" s="33"/>
    </row>
    <row r="2250" spans="1:72" s="10" customFormat="1" ht="15.95" customHeight="1" x14ac:dyDescent="0.2">
      <c r="A2250" s="28" t="s">
        <v>3007</v>
      </c>
      <c r="B2250" s="28" t="s">
        <v>6678</v>
      </c>
      <c r="C2250" s="28" t="s">
        <v>3002</v>
      </c>
      <c r="D2250" s="28" t="s">
        <v>2991</v>
      </c>
      <c r="E2250" s="28" t="s">
        <v>9243</v>
      </c>
      <c r="F2250" s="30">
        <v>2281.6</v>
      </c>
      <c r="G2250" s="29">
        <v>45769</v>
      </c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  <c r="BI2250" s="25"/>
      <c r="BJ2250" s="25"/>
      <c r="BK2250" s="25"/>
      <c r="BL2250" s="25"/>
      <c r="BM2250" s="25"/>
      <c r="BN2250" s="25"/>
      <c r="BO2250" s="25"/>
      <c r="BP2250" s="25"/>
      <c r="BQ2250" s="25"/>
      <c r="BR2250" s="25"/>
      <c r="BS2250" s="25"/>
      <c r="BT2250" s="33"/>
    </row>
    <row r="2251" spans="1:72" s="10" customFormat="1" ht="15.95" customHeight="1" x14ac:dyDescent="0.2">
      <c r="A2251" s="28" t="s">
        <v>3007</v>
      </c>
      <c r="B2251" s="28" t="s">
        <v>6679</v>
      </c>
      <c r="C2251" s="28" t="s">
        <v>2924</v>
      </c>
      <c r="D2251" s="28" t="s">
        <v>3524</v>
      </c>
      <c r="E2251" s="28" t="s">
        <v>9244</v>
      </c>
      <c r="F2251" s="30">
        <v>1954.44</v>
      </c>
      <c r="G2251" s="29">
        <v>45769</v>
      </c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/>
      <c r="BD2251" s="25"/>
      <c r="BE2251" s="25"/>
      <c r="BF2251" s="25"/>
      <c r="BG2251" s="25"/>
      <c r="BH2251" s="25"/>
      <c r="BI2251" s="25"/>
      <c r="BJ2251" s="25"/>
      <c r="BK2251" s="25"/>
      <c r="BL2251" s="25"/>
      <c r="BM2251" s="25"/>
      <c r="BN2251" s="25"/>
      <c r="BO2251" s="25"/>
      <c r="BP2251" s="25"/>
      <c r="BQ2251" s="25"/>
      <c r="BR2251" s="25"/>
      <c r="BS2251" s="25"/>
      <c r="BT2251" s="33"/>
    </row>
    <row r="2252" spans="1:72" s="10" customFormat="1" ht="15.95" customHeight="1" x14ac:dyDescent="0.2">
      <c r="A2252" s="28" t="s">
        <v>3007</v>
      </c>
      <c r="B2252" s="28" t="s">
        <v>3836</v>
      </c>
      <c r="C2252" s="28" t="s">
        <v>3155</v>
      </c>
      <c r="D2252" s="28" t="s">
        <v>2947</v>
      </c>
      <c r="E2252" s="28" t="s">
        <v>9245</v>
      </c>
      <c r="F2252" s="30">
        <v>1808.04</v>
      </c>
      <c r="G2252" s="29">
        <v>45769</v>
      </c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  <c r="BJ2252" s="25"/>
      <c r="BK2252" s="25"/>
      <c r="BL2252" s="25"/>
      <c r="BM2252" s="25"/>
      <c r="BN2252" s="25"/>
      <c r="BO2252" s="25"/>
      <c r="BP2252" s="25"/>
      <c r="BQ2252" s="25"/>
      <c r="BR2252" s="25"/>
      <c r="BS2252" s="25"/>
      <c r="BT2252" s="33"/>
    </row>
    <row r="2253" spans="1:72" s="10" customFormat="1" ht="15.95" customHeight="1" x14ac:dyDescent="0.2">
      <c r="A2253" s="28" t="s">
        <v>3007</v>
      </c>
      <c r="B2253" s="28" t="s">
        <v>3836</v>
      </c>
      <c r="C2253" s="28" t="s">
        <v>3155</v>
      </c>
      <c r="D2253" s="28" t="s">
        <v>3215</v>
      </c>
      <c r="E2253" s="28" t="s">
        <v>9246</v>
      </c>
      <c r="F2253" s="30">
        <v>1218.78</v>
      </c>
      <c r="G2253" s="29">
        <v>45769</v>
      </c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  <c r="BJ2253" s="25"/>
      <c r="BK2253" s="25"/>
      <c r="BL2253" s="25"/>
      <c r="BM2253" s="25"/>
      <c r="BN2253" s="25"/>
      <c r="BO2253" s="25"/>
      <c r="BP2253" s="25"/>
      <c r="BQ2253" s="25"/>
      <c r="BR2253" s="25"/>
      <c r="BS2253" s="25"/>
      <c r="BT2253" s="33"/>
    </row>
    <row r="2254" spans="1:72" s="10" customFormat="1" ht="15.95" customHeight="1" x14ac:dyDescent="0.2">
      <c r="A2254" s="28" t="s">
        <v>3007</v>
      </c>
      <c r="B2254" s="28" t="s">
        <v>3836</v>
      </c>
      <c r="C2254" s="28" t="s">
        <v>3170</v>
      </c>
      <c r="D2254" s="28" t="s">
        <v>3347</v>
      </c>
      <c r="E2254" s="28" t="s">
        <v>9247</v>
      </c>
      <c r="F2254" s="30">
        <v>2206.98</v>
      </c>
      <c r="G2254" s="29">
        <v>45769</v>
      </c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  <c r="BT2254" s="33"/>
    </row>
    <row r="2255" spans="1:72" s="10" customFormat="1" ht="15.95" customHeight="1" x14ac:dyDescent="0.2">
      <c r="A2255" s="28" t="s">
        <v>3007</v>
      </c>
      <c r="B2255" s="28" t="s">
        <v>3836</v>
      </c>
      <c r="C2255" s="28" t="s">
        <v>3170</v>
      </c>
      <c r="D2255" s="28" t="s">
        <v>3407</v>
      </c>
      <c r="E2255" s="28" t="s">
        <v>9248</v>
      </c>
      <c r="F2255" s="30">
        <v>2688.46</v>
      </c>
      <c r="G2255" s="29">
        <v>45769</v>
      </c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/>
      <c r="BI2255" s="25"/>
      <c r="BJ2255" s="25"/>
      <c r="BK2255" s="25"/>
      <c r="BL2255" s="25"/>
      <c r="BM2255" s="25"/>
      <c r="BN2255" s="25"/>
      <c r="BO2255" s="25"/>
      <c r="BP2255" s="25"/>
      <c r="BQ2255" s="25"/>
      <c r="BR2255" s="25"/>
      <c r="BS2255" s="25"/>
      <c r="BT2255" s="33"/>
    </row>
    <row r="2256" spans="1:72" s="10" customFormat="1" ht="15.95" customHeight="1" x14ac:dyDescent="0.2">
      <c r="A2256" s="28" t="s">
        <v>3007</v>
      </c>
      <c r="B2256" s="28" t="s">
        <v>3836</v>
      </c>
      <c r="C2256" s="28" t="s">
        <v>2955</v>
      </c>
      <c r="D2256" s="28" t="s">
        <v>4593</v>
      </c>
      <c r="E2256" s="28" t="s">
        <v>9249</v>
      </c>
      <c r="F2256" s="30">
        <v>2503.44</v>
      </c>
      <c r="G2256" s="29">
        <v>45769</v>
      </c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  <c r="BI2256" s="25"/>
      <c r="BJ2256" s="25"/>
      <c r="BK2256" s="25"/>
      <c r="BL2256" s="25"/>
      <c r="BM2256" s="25"/>
      <c r="BN2256" s="25"/>
      <c r="BO2256" s="25"/>
      <c r="BP2256" s="25"/>
      <c r="BQ2256" s="25"/>
      <c r="BR2256" s="25"/>
      <c r="BS2256" s="25"/>
      <c r="BT2256" s="33"/>
    </row>
    <row r="2257" spans="1:72" s="10" customFormat="1" ht="15.95" customHeight="1" x14ac:dyDescent="0.2">
      <c r="A2257" s="28" t="s">
        <v>3007</v>
      </c>
      <c r="B2257" s="28" t="s">
        <v>3836</v>
      </c>
      <c r="C2257" s="28" t="s">
        <v>2955</v>
      </c>
      <c r="D2257" s="28" t="s">
        <v>12203</v>
      </c>
      <c r="E2257" s="28" t="s">
        <v>9250</v>
      </c>
      <c r="F2257" s="30">
        <v>2714.76</v>
      </c>
      <c r="G2257" s="29">
        <v>45769</v>
      </c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  <c r="BI2257" s="25"/>
      <c r="BJ2257" s="25"/>
      <c r="BK2257" s="25"/>
      <c r="BL2257" s="25"/>
      <c r="BM2257" s="25"/>
      <c r="BN2257" s="25"/>
      <c r="BO2257" s="25"/>
      <c r="BP2257" s="25"/>
      <c r="BQ2257" s="25"/>
      <c r="BR2257" s="25"/>
      <c r="BS2257" s="25"/>
      <c r="BT2257" s="33"/>
    </row>
    <row r="2258" spans="1:72" s="10" customFormat="1" ht="15.95" customHeight="1" x14ac:dyDescent="0.2">
      <c r="A2258" s="28" t="s">
        <v>3007</v>
      </c>
      <c r="B2258" s="28" t="s">
        <v>3836</v>
      </c>
      <c r="C2258" s="28" t="s">
        <v>2949</v>
      </c>
      <c r="D2258" s="28" t="s">
        <v>2924</v>
      </c>
      <c r="E2258" s="28" t="s">
        <v>9251</v>
      </c>
      <c r="F2258" s="30">
        <v>2265.54</v>
      </c>
      <c r="G2258" s="29">
        <v>45769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  <c r="BI2258" s="25"/>
      <c r="BJ2258" s="25"/>
      <c r="BK2258" s="25"/>
      <c r="BL2258" s="25"/>
      <c r="BM2258" s="25"/>
      <c r="BN2258" s="25"/>
      <c r="BO2258" s="25"/>
      <c r="BP2258" s="25"/>
      <c r="BQ2258" s="25"/>
      <c r="BR2258" s="25"/>
      <c r="BS2258" s="25"/>
      <c r="BT2258" s="33"/>
    </row>
    <row r="2259" spans="1:72" s="10" customFormat="1" ht="15.95" customHeight="1" x14ac:dyDescent="0.2">
      <c r="A2259" s="28" t="s">
        <v>3007</v>
      </c>
      <c r="B2259" s="28" t="s">
        <v>3836</v>
      </c>
      <c r="C2259" s="28" t="s">
        <v>2949</v>
      </c>
      <c r="D2259" s="28" t="s">
        <v>3103</v>
      </c>
      <c r="E2259" s="28" t="s">
        <v>9252</v>
      </c>
      <c r="F2259" s="30">
        <v>2671.8</v>
      </c>
      <c r="G2259" s="29">
        <v>45769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  <c r="BI2259" s="25"/>
      <c r="BJ2259" s="25"/>
      <c r="BK2259" s="25"/>
      <c r="BL2259" s="25"/>
      <c r="BM2259" s="25"/>
      <c r="BN2259" s="25"/>
      <c r="BO2259" s="25"/>
      <c r="BP2259" s="25"/>
      <c r="BQ2259" s="25"/>
      <c r="BR2259" s="25"/>
      <c r="BS2259" s="25"/>
      <c r="BT2259" s="33"/>
    </row>
    <row r="2260" spans="1:72" s="10" customFormat="1" ht="15.95" customHeight="1" x14ac:dyDescent="0.2">
      <c r="A2260" s="28" t="s">
        <v>3007</v>
      </c>
      <c r="B2260" s="28" t="s">
        <v>3836</v>
      </c>
      <c r="C2260" s="28" t="s">
        <v>2949</v>
      </c>
      <c r="D2260" s="28" t="s">
        <v>2964</v>
      </c>
      <c r="E2260" s="28" t="s">
        <v>9253</v>
      </c>
      <c r="F2260" s="30">
        <v>2671.8</v>
      </c>
      <c r="G2260" s="29">
        <v>45769</v>
      </c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  <c r="BI2260" s="25"/>
      <c r="BJ2260" s="25"/>
      <c r="BK2260" s="25"/>
      <c r="BL2260" s="25"/>
      <c r="BM2260" s="25"/>
      <c r="BN2260" s="25"/>
      <c r="BO2260" s="25"/>
      <c r="BP2260" s="25"/>
      <c r="BQ2260" s="25"/>
      <c r="BR2260" s="25"/>
      <c r="BS2260" s="25"/>
      <c r="BT2260" s="33"/>
    </row>
    <row r="2261" spans="1:72" s="10" customFormat="1" ht="15.95" customHeight="1" x14ac:dyDescent="0.2">
      <c r="A2261" s="28" t="s">
        <v>3007</v>
      </c>
      <c r="B2261" s="28" t="s">
        <v>3836</v>
      </c>
      <c r="C2261" s="28" t="s">
        <v>2949</v>
      </c>
      <c r="D2261" s="28" t="s">
        <v>3160</v>
      </c>
      <c r="E2261" s="28" t="s">
        <v>9254</v>
      </c>
      <c r="F2261" s="30">
        <v>2265.54</v>
      </c>
      <c r="G2261" s="29">
        <v>45769</v>
      </c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/>
      <c r="BA2261" s="25"/>
      <c r="BB2261" s="25"/>
      <c r="BC2261" s="25"/>
      <c r="BD2261" s="25"/>
      <c r="BE2261" s="25"/>
      <c r="BF2261" s="25"/>
      <c r="BG2261" s="25"/>
      <c r="BH2261" s="25"/>
      <c r="BI2261" s="25"/>
      <c r="BJ2261" s="25"/>
      <c r="BK2261" s="25"/>
      <c r="BL2261" s="25"/>
      <c r="BM2261" s="25"/>
      <c r="BN2261" s="25"/>
      <c r="BO2261" s="25"/>
      <c r="BP2261" s="25"/>
      <c r="BQ2261" s="25"/>
      <c r="BR2261" s="25"/>
      <c r="BS2261" s="25"/>
      <c r="BT2261" s="33"/>
    </row>
    <row r="2262" spans="1:72" s="10" customFormat="1" ht="15.95" customHeight="1" x14ac:dyDescent="0.2">
      <c r="A2262" s="28" t="s">
        <v>3007</v>
      </c>
      <c r="B2262" s="28" t="s">
        <v>3836</v>
      </c>
      <c r="C2262" s="28" t="s">
        <v>2949</v>
      </c>
      <c r="D2262" s="28" t="s">
        <v>3332</v>
      </c>
      <c r="E2262" s="28" t="s">
        <v>9255</v>
      </c>
      <c r="F2262" s="30">
        <v>2265.54</v>
      </c>
      <c r="G2262" s="29">
        <v>45769</v>
      </c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  <c r="BI2262" s="25"/>
      <c r="BJ2262" s="25"/>
      <c r="BK2262" s="25"/>
      <c r="BL2262" s="25"/>
      <c r="BM2262" s="25"/>
      <c r="BN2262" s="25"/>
      <c r="BO2262" s="25"/>
      <c r="BP2262" s="25"/>
      <c r="BQ2262" s="25"/>
      <c r="BR2262" s="25"/>
      <c r="BS2262" s="25"/>
      <c r="BT2262" s="33"/>
    </row>
    <row r="2263" spans="1:72" s="10" customFormat="1" ht="15.95" customHeight="1" x14ac:dyDescent="0.2">
      <c r="A2263" s="28" t="s">
        <v>3007</v>
      </c>
      <c r="B2263" s="28" t="s">
        <v>3836</v>
      </c>
      <c r="C2263" s="28" t="s">
        <v>2949</v>
      </c>
      <c r="D2263" s="28" t="s">
        <v>3405</v>
      </c>
      <c r="E2263" s="28" t="s">
        <v>9256</v>
      </c>
      <c r="F2263" s="30">
        <v>2265.54</v>
      </c>
      <c r="G2263" s="29">
        <v>45769</v>
      </c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/>
      <c r="BA2263" s="25"/>
      <c r="BB2263" s="25"/>
      <c r="BC2263" s="25"/>
      <c r="BD2263" s="25"/>
      <c r="BE2263" s="25"/>
      <c r="BF2263" s="25"/>
      <c r="BG2263" s="25"/>
      <c r="BH2263" s="25"/>
      <c r="BI2263" s="25"/>
      <c r="BJ2263" s="25"/>
      <c r="BK2263" s="25"/>
      <c r="BL2263" s="25"/>
      <c r="BM2263" s="25"/>
      <c r="BN2263" s="25"/>
      <c r="BO2263" s="25"/>
      <c r="BP2263" s="25"/>
      <c r="BQ2263" s="25"/>
      <c r="BR2263" s="25"/>
      <c r="BS2263" s="25"/>
      <c r="BT2263" s="33"/>
    </row>
    <row r="2264" spans="1:72" s="10" customFormat="1" ht="15.95" customHeight="1" x14ac:dyDescent="0.2">
      <c r="A2264" s="28" t="s">
        <v>3007</v>
      </c>
      <c r="B2264" s="28" t="s">
        <v>3836</v>
      </c>
      <c r="C2264" s="28" t="s">
        <v>2949</v>
      </c>
      <c r="D2264" s="28" t="s">
        <v>3457</v>
      </c>
      <c r="E2264" s="28" t="s">
        <v>9257</v>
      </c>
      <c r="F2264" s="30">
        <v>2265.54</v>
      </c>
      <c r="G2264" s="29">
        <v>45769</v>
      </c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  <c r="BJ2264" s="25"/>
      <c r="BK2264" s="25"/>
      <c r="BL2264" s="25"/>
      <c r="BM2264" s="25"/>
      <c r="BN2264" s="25"/>
      <c r="BO2264" s="25"/>
      <c r="BP2264" s="25"/>
      <c r="BQ2264" s="25"/>
      <c r="BR2264" s="25"/>
      <c r="BS2264" s="25"/>
      <c r="BT2264" s="33"/>
    </row>
    <row r="2265" spans="1:72" s="10" customFormat="1" ht="15.95" customHeight="1" x14ac:dyDescent="0.2">
      <c r="A2265" s="28" t="s">
        <v>3007</v>
      </c>
      <c r="B2265" s="28" t="s">
        <v>3836</v>
      </c>
      <c r="C2265" s="28" t="s">
        <v>2949</v>
      </c>
      <c r="D2265" s="28" t="s">
        <v>3161</v>
      </c>
      <c r="E2265" s="28" t="s">
        <v>9258</v>
      </c>
      <c r="F2265" s="30">
        <v>2671.8</v>
      </c>
      <c r="G2265" s="29">
        <v>45769</v>
      </c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  <c r="BI2265" s="25"/>
      <c r="BJ2265" s="25"/>
      <c r="BK2265" s="25"/>
      <c r="BL2265" s="25"/>
      <c r="BM2265" s="25"/>
      <c r="BN2265" s="25"/>
      <c r="BO2265" s="25"/>
      <c r="BP2265" s="25"/>
      <c r="BQ2265" s="25"/>
      <c r="BR2265" s="25"/>
      <c r="BS2265" s="25"/>
      <c r="BT2265" s="33"/>
    </row>
    <row r="2266" spans="1:72" s="10" customFormat="1" ht="15.95" customHeight="1" x14ac:dyDescent="0.2">
      <c r="A2266" s="28" t="s">
        <v>3007</v>
      </c>
      <c r="B2266" s="28" t="s">
        <v>3836</v>
      </c>
      <c r="C2266" s="28" t="s">
        <v>2949</v>
      </c>
      <c r="D2266" s="28" t="s">
        <v>3366</v>
      </c>
      <c r="E2266" s="28" t="s">
        <v>9259</v>
      </c>
      <c r="F2266" s="30">
        <v>2265.54</v>
      </c>
      <c r="G2266" s="29">
        <v>45769</v>
      </c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/>
      <c r="BA2266" s="25"/>
      <c r="BB2266" s="25"/>
      <c r="BC2266" s="25"/>
      <c r="BD2266" s="25"/>
      <c r="BE2266" s="25"/>
      <c r="BF2266" s="25"/>
      <c r="BG2266" s="25"/>
      <c r="BH2266" s="25"/>
      <c r="BI2266" s="25"/>
      <c r="BJ2266" s="25"/>
      <c r="BK2266" s="25"/>
      <c r="BL2266" s="25"/>
      <c r="BM2266" s="25"/>
      <c r="BN2266" s="25"/>
      <c r="BO2266" s="25"/>
      <c r="BP2266" s="25"/>
      <c r="BQ2266" s="25"/>
      <c r="BR2266" s="25"/>
      <c r="BS2266" s="25"/>
      <c r="BT2266" s="33"/>
    </row>
    <row r="2267" spans="1:72" s="10" customFormat="1" ht="15.95" customHeight="1" x14ac:dyDescent="0.2">
      <c r="A2267" s="28" t="s">
        <v>3007</v>
      </c>
      <c r="B2267" s="28" t="s">
        <v>3836</v>
      </c>
      <c r="C2267" s="28" t="s">
        <v>2949</v>
      </c>
      <c r="D2267" s="28" t="s">
        <v>3032</v>
      </c>
      <c r="E2267" s="28" t="s">
        <v>9260</v>
      </c>
      <c r="F2267" s="30">
        <v>2671.8</v>
      </c>
      <c r="G2267" s="29">
        <v>45769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  <c r="BI2267" s="25"/>
      <c r="BJ2267" s="25"/>
      <c r="BK2267" s="25"/>
      <c r="BL2267" s="25"/>
      <c r="BM2267" s="25"/>
      <c r="BN2267" s="25"/>
      <c r="BO2267" s="25"/>
      <c r="BP2267" s="25"/>
      <c r="BQ2267" s="25"/>
      <c r="BR2267" s="25"/>
      <c r="BS2267" s="25"/>
      <c r="BT2267" s="33"/>
    </row>
    <row r="2268" spans="1:72" s="10" customFormat="1" ht="15.95" customHeight="1" x14ac:dyDescent="0.2">
      <c r="A2268" s="28" t="s">
        <v>3007</v>
      </c>
      <c r="B2268" s="28" t="s">
        <v>3836</v>
      </c>
      <c r="C2268" s="28" t="s">
        <v>2949</v>
      </c>
      <c r="D2268" s="28" t="s">
        <v>3840</v>
      </c>
      <c r="E2268" s="28" t="s">
        <v>9261</v>
      </c>
      <c r="F2268" s="30">
        <v>2265.54</v>
      </c>
      <c r="G2268" s="29">
        <v>45769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  <c r="BI2268" s="25"/>
      <c r="BJ2268" s="25"/>
      <c r="BK2268" s="25"/>
      <c r="BL2268" s="25"/>
      <c r="BM2268" s="25"/>
      <c r="BN2268" s="25"/>
      <c r="BO2268" s="25"/>
      <c r="BP2268" s="25"/>
      <c r="BQ2268" s="25"/>
      <c r="BR2268" s="25"/>
      <c r="BS2268" s="25"/>
      <c r="BT2268" s="33"/>
    </row>
    <row r="2269" spans="1:72" s="10" customFormat="1" ht="15.95" customHeight="1" x14ac:dyDescent="0.2">
      <c r="A2269" s="28" t="s">
        <v>3007</v>
      </c>
      <c r="B2269" s="28" t="s">
        <v>3836</v>
      </c>
      <c r="C2269" s="28" t="s">
        <v>2949</v>
      </c>
      <c r="D2269" s="28" t="s">
        <v>2965</v>
      </c>
      <c r="E2269" s="28" t="s">
        <v>9262</v>
      </c>
      <c r="F2269" s="30">
        <v>2265.54</v>
      </c>
      <c r="G2269" s="29">
        <v>45769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  <c r="BI2269" s="25"/>
      <c r="BJ2269" s="25"/>
      <c r="BK2269" s="25"/>
      <c r="BL2269" s="25"/>
      <c r="BM2269" s="25"/>
      <c r="BN2269" s="25"/>
      <c r="BO2269" s="25"/>
      <c r="BP2269" s="25"/>
      <c r="BQ2269" s="25"/>
      <c r="BR2269" s="25"/>
      <c r="BS2269" s="25"/>
      <c r="BT2269" s="33"/>
    </row>
    <row r="2270" spans="1:72" s="10" customFormat="1" ht="15.95" customHeight="1" x14ac:dyDescent="0.2">
      <c r="A2270" s="28" t="s">
        <v>3007</v>
      </c>
      <c r="B2270" s="28" t="s">
        <v>3836</v>
      </c>
      <c r="C2270" s="28" t="s">
        <v>2949</v>
      </c>
      <c r="D2270" s="28" t="s">
        <v>3040</v>
      </c>
      <c r="E2270" s="28" t="s">
        <v>9263</v>
      </c>
      <c r="F2270" s="30">
        <v>2671.8</v>
      </c>
      <c r="G2270" s="29">
        <v>45769</v>
      </c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/>
      <c r="BH2270" s="25"/>
      <c r="BI2270" s="25"/>
      <c r="BJ2270" s="25"/>
      <c r="BK2270" s="25"/>
      <c r="BL2270" s="25"/>
      <c r="BM2270" s="25"/>
      <c r="BN2270" s="25"/>
      <c r="BO2270" s="25"/>
      <c r="BP2270" s="25"/>
      <c r="BQ2270" s="25"/>
      <c r="BR2270" s="25"/>
      <c r="BS2270" s="25"/>
      <c r="BT2270" s="33"/>
    </row>
    <row r="2271" spans="1:72" s="10" customFormat="1" ht="15.95" customHeight="1" x14ac:dyDescent="0.2">
      <c r="A2271" s="28" t="s">
        <v>3007</v>
      </c>
      <c r="B2271" s="28" t="s">
        <v>3836</v>
      </c>
      <c r="C2271" s="28" t="s">
        <v>2949</v>
      </c>
      <c r="D2271" s="28" t="s">
        <v>2945</v>
      </c>
      <c r="E2271" s="28" t="s">
        <v>9264</v>
      </c>
      <c r="F2271" s="30">
        <v>2265.54</v>
      </c>
      <c r="G2271" s="29">
        <v>45769</v>
      </c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  <c r="BI2271" s="25"/>
      <c r="BJ2271" s="25"/>
      <c r="BK2271" s="25"/>
      <c r="BL2271" s="25"/>
      <c r="BM2271" s="25"/>
      <c r="BN2271" s="25"/>
      <c r="BO2271" s="25"/>
      <c r="BP2271" s="25"/>
      <c r="BQ2271" s="25"/>
      <c r="BR2271" s="25"/>
      <c r="BS2271" s="25"/>
      <c r="BT2271" s="33"/>
    </row>
    <row r="2272" spans="1:72" s="10" customFormat="1" ht="15.95" customHeight="1" x14ac:dyDescent="0.2">
      <c r="A2272" s="28" t="s">
        <v>3007</v>
      </c>
      <c r="B2272" s="28" t="s">
        <v>3836</v>
      </c>
      <c r="C2272" s="28" t="s">
        <v>2949</v>
      </c>
      <c r="D2272" s="28" t="s">
        <v>3174</v>
      </c>
      <c r="E2272" s="28" t="s">
        <v>9265</v>
      </c>
      <c r="F2272" s="30">
        <v>2671.8</v>
      </c>
      <c r="G2272" s="29">
        <v>45769</v>
      </c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/>
      <c r="BA2272" s="25"/>
      <c r="BB2272" s="25"/>
      <c r="BC2272" s="25"/>
      <c r="BD2272" s="25"/>
      <c r="BE2272" s="25"/>
      <c r="BF2272" s="25"/>
      <c r="BG2272" s="25"/>
      <c r="BH2272" s="25"/>
      <c r="BI2272" s="25"/>
      <c r="BJ2272" s="25"/>
      <c r="BK2272" s="25"/>
      <c r="BL2272" s="25"/>
      <c r="BM2272" s="25"/>
      <c r="BN2272" s="25"/>
      <c r="BO2272" s="25"/>
      <c r="BP2272" s="25"/>
      <c r="BQ2272" s="25"/>
      <c r="BR2272" s="25"/>
      <c r="BS2272" s="25"/>
      <c r="BT2272" s="33"/>
    </row>
    <row r="2273" spans="1:72" s="10" customFormat="1" ht="15.95" customHeight="1" x14ac:dyDescent="0.2">
      <c r="A2273" s="28" t="s">
        <v>3007</v>
      </c>
      <c r="B2273" s="28" t="s">
        <v>3836</v>
      </c>
      <c r="C2273" s="28" t="s">
        <v>2949</v>
      </c>
      <c r="D2273" s="28" t="s">
        <v>4202</v>
      </c>
      <c r="E2273" s="28" t="s">
        <v>9266</v>
      </c>
      <c r="F2273" s="30">
        <v>2671.8</v>
      </c>
      <c r="G2273" s="29">
        <v>45769</v>
      </c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  <c r="BI2273" s="25"/>
      <c r="BJ2273" s="25"/>
      <c r="BK2273" s="25"/>
      <c r="BL2273" s="25"/>
      <c r="BM2273" s="25"/>
      <c r="BN2273" s="25"/>
      <c r="BO2273" s="25"/>
      <c r="BP2273" s="25"/>
      <c r="BQ2273" s="25"/>
      <c r="BR2273" s="25"/>
      <c r="BS2273" s="25"/>
      <c r="BT2273" s="33"/>
    </row>
    <row r="2274" spans="1:72" s="10" customFormat="1" ht="15.95" customHeight="1" x14ac:dyDescent="0.2">
      <c r="A2274" s="28" t="s">
        <v>3007</v>
      </c>
      <c r="B2274" s="28" t="s">
        <v>3836</v>
      </c>
      <c r="C2274" s="28" t="s">
        <v>2949</v>
      </c>
      <c r="D2274" s="28" t="s">
        <v>6958</v>
      </c>
      <c r="E2274" s="28" t="s">
        <v>9267</v>
      </c>
      <c r="F2274" s="30">
        <v>2671.8</v>
      </c>
      <c r="G2274" s="29">
        <v>45769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  <c r="BI2274" s="25"/>
      <c r="BJ2274" s="25"/>
      <c r="BK2274" s="25"/>
      <c r="BL2274" s="25"/>
      <c r="BM2274" s="25"/>
      <c r="BN2274" s="25"/>
      <c r="BO2274" s="25"/>
      <c r="BP2274" s="25"/>
      <c r="BQ2274" s="25"/>
      <c r="BR2274" s="25"/>
      <c r="BS2274" s="25"/>
      <c r="BT2274" s="33"/>
    </row>
    <row r="2275" spans="1:72" s="10" customFormat="1" ht="15.95" customHeight="1" x14ac:dyDescent="0.2">
      <c r="A2275" s="28" t="s">
        <v>3007</v>
      </c>
      <c r="B2275" s="28" t="s">
        <v>3836</v>
      </c>
      <c r="C2275" s="28" t="s">
        <v>2949</v>
      </c>
      <c r="D2275" s="28" t="s">
        <v>3701</v>
      </c>
      <c r="E2275" s="28" t="s">
        <v>9268</v>
      </c>
      <c r="F2275" s="30">
        <v>2671.8</v>
      </c>
      <c r="G2275" s="29">
        <v>45769</v>
      </c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/>
      <c r="BE2275" s="25"/>
      <c r="BF2275" s="25"/>
      <c r="BG2275" s="25"/>
      <c r="BH2275" s="25"/>
      <c r="BI2275" s="25"/>
      <c r="BJ2275" s="25"/>
      <c r="BK2275" s="25"/>
      <c r="BL2275" s="25"/>
      <c r="BM2275" s="25"/>
      <c r="BN2275" s="25"/>
      <c r="BO2275" s="25"/>
      <c r="BP2275" s="25"/>
      <c r="BQ2275" s="25"/>
      <c r="BR2275" s="25"/>
      <c r="BS2275" s="25"/>
      <c r="BT2275" s="33"/>
    </row>
    <row r="2276" spans="1:72" s="10" customFormat="1" ht="15.95" customHeight="1" x14ac:dyDescent="0.2">
      <c r="A2276" s="28" t="s">
        <v>3007</v>
      </c>
      <c r="B2276" s="28" t="s">
        <v>3836</v>
      </c>
      <c r="C2276" s="28" t="s">
        <v>2949</v>
      </c>
      <c r="D2276" s="28" t="s">
        <v>3938</v>
      </c>
      <c r="E2276" s="28" t="s">
        <v>9269</v>
      </c>
      <c r="F2276" s="30">
        <v>2671.8</v>
      </c>
      <c r="G2276" s="29">
        <v>45769</v>
      </c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/>
      <c r="BB2276" s="25"/>
      <c r="BC2276" s="25"/>
      <c r="BD2276" s="25"/>
      <c r="BE2276" s="25"/>
      <c r="BF2276" s="25"/>
      <c r="BG2276" s="25"/>
      <c r="BH2276" s="25"/>
      <c r="BI2276" s="25"/>
      <c r="BJ2276" s="25"/>
      <c r="BK2276" s="25"/>
      <c r="BL2276" s="25"/>
      <c r="BM2276" s="25"/>
      <c r="BN2276" s="25"/>
      <c r="BO2276" s="25"/>
      <c r="BP2276" s="25"/>
      <c r="BQ2276" s="25"/>
      <c r="BR2276" s="25"/>
      <c r="BS2276" s="25"/>
      <c r="BT2276" s="33"/>
    </row>
    <row r="2277" spans="1:72" s="10" customFormat="1" ht="15.95" customHeight="1" x14ac:dyDescent="0.2">
      <c r="A2277" s="28" t="s">
        <v>3007</v>
      </c>
      <c r="B2277" s="28" t="s">
        <v>3836</v>
      </c>
      <c r="C2277" s="28" t="s">
        <v>2949</v>
      </c>
      <c r="D2277" s="28" t="s">
        <v>3408</v>
      </c>
      <c r="E2277" s="28" t="s">
        <v>9270</v>
      </c>
      <c r="F2277" s="30">
        <v>2265.54</v>
      </c>
      <c r="G2277" s="29">
        <v>45769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  <c r="BI2277" s="25"/>
      <c r="BJ2277" s="25"/>
      <c r="BK2277" s="25"/>
      <c r="BL2277" s="25"/>
      <c r="BM2277" s="25"/>
      <c r="BN2277" s="25"/>
      <c r="BO2277" s="25"/>
      <c r="BP2277" s="25"/>
      <c r="BQ2277" s="25"/>
      <c r="BR2277" s="25"/>
      <c r="BS2277" s="25"/>
      <c r="BT2277" s="33"/>
    </row>
    <row r="2278" spans="1:72" s="10" customFormat="1" ht="15.95" customHeight="1" x14ac:dyDescent="0.2">
      <c r="A2278" s="28" t="s">
        <v>3007</v>
      </c>
      <c r="B2278" s="28" t="s">
        <v>3836</v>
      </c>
      <c r="C2278" s="28" t="s">
        <v>2949</v>
      </c>
      <c r="D2278" s="28" t="s">
        <v>3186</v>
      </c>
      <c r="E2278" s="28" t="s">
        <v>9271</v>
      </c>
      <c r="F2278" s="30">
        <v>2671.8</v>
      </c>
      <c r="G2278" s="29">
        <v>45769</v>
      </c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5"/>
      <c r="BD2278" s="25"/>
      <c r="BE2278" s="25"/>
      <c r="BF2278" s="25"/>
      <c r="BG2278" s="25"/>
      <c r="BH2278" s="25"/>
      <c r="BI2278" s="25"/>
      <c r="BJ2278" s="25"/>
      <c r="BK2278" s="25"/>
      <c r="BL2278" s="25"/>
      <c r="BM2278" s="25"/>
      <c r="BN2278" s="25"/>
      <c r="BO2278" s="25"/>
      <c r="BP2278" s="25"/>
      <c r="BQ2278" s="25"/>
      <c r="BR2278" s="25"/>
      <c r="BS2278" s="25"/>
      <c r="BT2278" s="33"/>
    </row>
    <row r="2279" spans="1:72" s="10" customFormat="1" ht="15.95" customHeight="1" x14ac:dyDescent="0.2">
      <c r="A2279" s="28" t="s">
        <v>3007</v>
      </c>
      <c r="B2279" s="28" t="s">
        <v>3836</v>
      </c>
      <c r="C2279" s="28" t="s">
        <v>2949</v>
      </c>
      <c r="D2279" s="28" t="s">
        <v>3144</v>
      </c>
      <c r="E2279" s="28" t="s">
        <v>9272</v>
      </c>
      <c r="F2279" s="30">
        <v>2265.54</v>
      </c>
      <c r="G2279" s="29">
        <v>45769</v>
      </c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  <c r="BI2279" s="25"/>
      <c r="BJ2279" s="25"/>
      <c r="BK2279" s="25"/>
      <c r="BL2279" s="25"/>
      <c r="BM2279" s="25"/>
      <c r="BN2279" s="25"/>
      <c r="BO2279" s="25"/>
      <c r="BP2279" s="25"/>
      <c r="BQ2279" s="25"/>
      <c r="BR2279" s="25"/>
      <c r="BS2279" s="25"/>
      <c r="BT2279" s="33"/>
    </row>
    <row r="2280" spans="1:72" s="10" customFormat="1" ht="15.95" customHeight="1" x14ac:dyDescent="0.2">
      <c r="A2280" s="28" t="s">
        <v>3007</v>
      </c>
      <c r="B2280" s="28" t="s">
        <v>3836</v>
      </c>
      <c r="C2280" s="28" t="s">
        <v>2949</v>
      </c>
      <c r="D2280" s="28" t="s">
        <v>3318</v>
      </c>
      <c r="E2280" s="28" t="s">
        <v>9273</v>
      </c>
      <c r="F2280" s="30">
        <v>2265.54</v>
      </c>
      <c r="G2280" s="29">
        <v>45769</v>
      </c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  <c r="BI2280" s="25"/>
      <c r="BJ2280" s="25"/>
      <c r="BK2280" s="25"/>
      <c r="BL2280" s="25"/>
      <c r="BM2280" s="25"/>
      <c r="BN2280" s="25"/>
      <c r="BO2280" s="25"/>
      <c r="BP2280" s="25"/>
      <c r="BQ2280" s="25"/>
      <c r="BR2280" s="25"/>
      <c r="BS2280" s="25"/>
      <c r="BT2280" s="33"/>
    </row>
    <row r="2281" spans="1:72" s="10" customFormat="1" ht="15.95" customHeight="1" x14ac:dyDescent="0.2">
      <c r="A2281" s="28" t="s">
        <v>3007</v>
      </c>
      <c r="B2281" s="28" t="s">
        <v>3836</v>
      </c>
      <c r="C2281" s="28" t="s">
        <v>2949</v>
      </c>
      <c r="D2281" s="28" t="s">
        <v>3536</v>
      </c>
      <c r="E2281" s="28" t="s">
        <v>9274</v>
      </c>
      <c r="F2281" s="30">
        <v>2265.54</v>
      </c>
      <c r="G2281" s="29">
        <v>45769</v>
      </c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  <c r="BI2281" s="25"/>
      <c r="BJ2281" s="25"/>
      <c r="BK2281" s="25"/>
      <c r="BL2281" s="25"/>
      <c r="BM2281" s="25"/>
      <c r="BN2281" s="25"/>
      <c r="BO2281" s="25"/>
      <c r="BP2281" s="25"/>
      <c r="BQ2281" s="25"/>
      <c r="BR2281" s="25"/>
      <c r="BS2281" s="25"/>
      <c r="BT2281" s="33"/>
    </row>
    <row r="2282" spans="1:72" s="10" customFormat="1" ht="15.95" customHeight="1" x14ac:dyDescent="0.2">
      <c r="A2282" s="28" t="s">
        <v>3007</v>
      </c>
      <c r="B2282" s="28" t="s">
        <v>3836</v>
      </c>
      <c r="C2282" s="28" t="s">
        <v>2949</v>
      </c>
      <c r="D2282" s="28" t="s">
        <v>3552</v>
      </c>
      <c r="E2282" s="28" t="s">
        <v>9275</v>
      </c>
      <c r="F2282" s="30">
        <v>2265.54</v>
      </c>
      <c r="G2282" s="29">
        <v>45769</v>
      </c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/>
      <c r="BA2282" s="25"/>
      <c r="BB2282" s="25"/>
      <c r="BC2282" s="25"/>
      <c r="BD2282" s="25"/>
      <c r="BE2282" s="25"/>
      <c r="BF2282" s="25"/>
      <c r="BG2282" s="25"/>
      <c r="BH2282" s="25"/>
      <c r="BI2282" s="25"/>
      <c r="BJ2282" s="25"/>
      <c r="BK2282" s="25"/>
      <c r="BL2282" s="25"/>
      <c r="BM2282" s="25"/>
      <c r="BN2282" s="25"/>
      <c r="BO2282" s="25"/>
      <c r="BP2282" s="25"/>
      <c r="BQ2282" s="25"/>
      <c r="BR2282" s="25"/>
      <c r="BS2282" s="25"/>
      <c r="BT2282" s="33"/>
    </row>
    <row r="2283" spans="1:72" s="10" customFormat="1" ht="15.95" customHeight="1" x14ac:dyDescent="0.2">
      <c r="A2283" s="28" t="s">
        <v>3007</v>
      </c>
      <c r="B2283" s="28" t="s">
        <v>3836</v>
      </c>
      <c r="C2283" s="28" t="s">
        <v>2949</v>
      </c>
      <c r="D2283" s="28" t="s">
        <v>6517</v>
      </c>
      <c r="E2283" s="28" t="s">
        <v>9276</v>
      </c>
      <c r="F2283" s="30">
        <v>2671.8</v>
      </c>
      <c r="G2283" s="29">
        <v>45769</v>
      </c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  <c r="BI2283" s="25"/>
      <c r="BJ2283" s="25"/>
      <c r="BK2283" s="25"/>
      <c r="BL2283" s="25"/>
      <c r="BM2283" s="25"/>
      <c r="BN2283" s="25"/>
      <c r="BO2283" s="25"/>
      <c r="BP2283" s="25"/>
      <c r="BQ2283" s="25"/>
      <c r="BR2283" s="25"/>
      <c r="BS2283" s="25"/>
      <c r="BT2283" s="33"/>
    </row>
    <row r="2284" spans="1:72" s="10" customFormat="1" ht="15.95" customHeight="1" x14ac:dyDescent="0.2">
      <c r="A2284" s="28" t="s">
        <v>3007</v>
      </c>
      <c r="B2284" s="28" t="s">
        <v>3836</v>
      </c>
      <c r="C2284" s="28" t="s">
        <v>2949</v>
      </c>
      <c r="D2284" s="28" t="s">
        <v>6543</v>
      </c>
      <c r="E2284" s="28" t="s">
        <v>9277</v>
      </c>
      <c r="F2284" s="30">
        <v>2671.8</v>
      </c>
      <c r="G2284" s="29">
        <v>45769</v>
      </c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  <c r="BI2284" s="25"/>
      <c r="BJ2284" s="25"/>
      <c r="BK2284" s="25"/>
      <c r="BL2284" s="25"/>
      <c r="BM2284" s="25"/>
      <c r="BN2284" s="25"/>
      <c r="BO2284" s="25"/>
      <c r="BP2284" s="25"/>
      <c r="BQ2284" s="25"/>
      <c r="BR2284" s="25"/>
      <c r="BS2284" s="25"/>
      <c r="BT2284" s="33"/>
    </row>
    <row r="2285" spans="1:72" s="10" customFormat="1" ht="15.95" customHeight="1" x14ac:dyDescent="0.2">
      <c r="A2285" s="28" t="s">
        <v>3007</v>
      </c>
      <c r="B2285" s="28" t="s">
        <v>3836</v>
      </c>
      <c r="C2285" s="28" t="s">
        <v>2949</v>
      </c>
      <c r="D2285" s="28" t="s">
        <v>6606</v>
      </c>
      <c r="E2285" s="28" t="s">
        <v>9278</v>
      </c>
      <c r="F2285" s="30">
        <v>2265.54</v>
      </c>
      <c r="G2285" s="29">
        <v>45769</v>
      </c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5"/>
      <c r="BC2285" s="25"/>
      <c r="BD2285" s="25"/>
      <c r="BE2285" s="25"/>
      <c r="BF2285" s="25"/>
      <c r="BG2285" s="25"/>
      <c r="BH2285" s="25"/>
      <c r="BI2285" s="25"/>
      <c r="BJ2285" s="25"/>
      <c r="BK2285" s="25"/>
      <c r="BL2285" s="25"/>
      <c r="BM2285" s="25"/>
      <c r="BN2285" s="25"/>
      <c r="BO2285" s="25"/>
      <c r="BP2285" s="25"/>
      <c r="BQ2285" s="25"/>
      <c r="BR2285" s="25"/>
      <c r="BS2285" s="25"/>
      <c r="BT2285" s="33"/>
    </row>
    <row r="2286" spans="1:72" s="10" customFormat="1" ht="15.95" customHeight="1" x14ac:dyDescent="0.2">
      <c r="A2286" s="28" t="s">
        <v>3007</v>
      </c>
      <c r="B2286" s="28" t="s">
        <v>3836</v>
      </c>
      <c r="C2286" s="28" t="s">
        <v>2949</v>
      </c>
      <c r="D2286" s="28" t="s">
        <v>12319</v>
      </c>
      <c r="E2286" s="28" t="s">
        <v>9279</v>
      </c>
      <c r="F2286" s="30">
        <v>2265.54</v>
      </c>
      <c r="G2286" s="29">
        <v>45769</v>
      </c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  <c r="BI2286" s="25"/>
      <c r="BJ2286" s="25"/>
      <c r="BK2286" s="25"/>
      <c r="BL2286" s="25"/>
      <c r="BM2286" s="25"/>
      <c r="BN2286" s="25"/>
      <c r="BO2286" s="25"/>
      <c r="BP2286" s="25"/>
      <c r="BQ2286" s="25"/>
      <c r="BR2286" s="25"/>
      <c r="BS2286" s="25"/>
      <c r="BT2286" s="33"/>
    </row>
    <row r="2287" spans="1:72" s="10" customFormat="1" ht="15.95" customHeight="1" x14ac:dyDescent="0.2">
      <c r="A2287" s="28" t="s">
        <v>3007</v>
      </c>
      <c r="B2287" s="28" t="s">
        <v>3836</v>
      </c>
      <c r="C2287" s="28" t="s">
        <v>2949</v>
      </c>
      <c r="D2287" s="28" t="s">
        <v>6324</v>
      </c>
      <c r="E2287" s="28" t="s">
        <v>9280</v>
      </c>
      <c r="F2287" s="30">
        <v>2265.54</v>
      </c>
      <c r="G2287" s="29">
        <v>45769</v>
      </c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  <c r="BI2287" s="25"/>
      <c r="BJ2287" s="25"/>
      <c r="BK2287" s="25"/>
      <c r="BL2287" s="25"/>
      <c r="BM2287" s="25"/>
      <c r="BN2287" s="25"/>
      <c r="BO2287" s="25"/>
      <c r="BP2287" s="25"/>
      <c r="BQ2287" s="25"/>
      <c r="BR2287" s="25"/>
      <c r="BS2287" s="25"/>
      <c r="BT2287" s="33"/>
    </row>
    <row r="2288" spans="1:72" s="10" customFormat="1" ht="15.95" customHeight="1" x14ac:dyDescent="0.2">
      <c r="A2288" s="28" t="s">
        <v>3007</v>
      </c>
      <c r="B2288" s="28" t="s">
        <v>3836</v>
      </c>
      <c r="C2288" s="28" t="s">
        <v>2949</v>
      </c>
      <c r="D2288" s="28" t="s">
        <v>2953</v>
      </c>
      <c r="E2288" s="28" t="s">
        <v>9281</v>
      </c>
      <c r="F2288" s="30">
        <v>2265.54</v>
      </c>
      <c r="G2288" s="29">
        <v>45769</v>
      </c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  <c r="BI2288" s="25"/>
      <c r="BJ2288" s="25"/>
      <c r="BK2288" s="25"/>
      <c r="BL2288" s="25"/>
      <c r="BM2288" s="25"/>
      <c r="BN2288" s="25"/>
      <c r="BO2288" s="25"/>
      <c r="BP2288" s="25"/>
      <c r="BQ2288" s="25"/>
      <c r="BR2288" s="25"/>
      <c r="BS2288" s="25"/>
      <c r="BT2288" s="33"/>
    </row>
    <row r="2289" spans="1:72" s="10" customFormat="1" ht="15.95" customHeight="1" x14ac:dyDescent="0.2">
      <c r="A2289" s="28" t="s">
        <v>3007</v>
      </c>
      <c r="B2289" s="28" t="s">
        <v>3836</v>
      </c>
      <c r="C2289" s="28" t="s">
        <v>2949</v>
      </c>
      <c r="D2289" s="28" t="s">
        <v>3632</v>
      </c>
      <c r="E2289" s="28" t="s">
        <v>9282</v>
      </c>
      <c r="F2289" s="30">
        <v>2265.54</v>
      </c>
      <c r="G2289" s="29">
        <v>45769</v>
      </c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  <c r="BI2289" s="25"/>
      <c r="BJ2289" s="25"/>
      <c r="BK2289" s="25"/>
      <c r="BL2289" s="25"/>
      <c r="BM2289" s="25"/>
      <c r="BN2289" s="25"/>
      <c r="BO2289" s="25"/>
      <c r="BP2289" s="25"/>
      <c r="BQ2289" s="25"/>
      <c r="BR2289" s="25"/>
      <c r="BS2289" s="25"/>
      <c r="BT2289" s="33"/>
    </row>
    <row r="2290" spans="1:72" s="10" customFormat="1" ht="15.95" customHeight="1" x14ac:dyDescent="0.2">
      <c r="A2290" s="28" t="s">
        <v>3007</v>
      </c>
      <c r="B2290" s="28" t="s">
        <v>3836</v>
      </c>
      <c r="C2290" s="28" t="s">
        <v>2949</v>
      </c>
      <c r="D2290" s="28" t="s">
        <v>3419</v>
      </c>
      <c r="E2290" s="28" t="s">
        <v>9283</v>
      </c>
      <c r="F2290" s="30">
        <v>2265.54</v>
      </c>
      <c r="G2290" s="29">
        <v>45769</v>
      </c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  <c r="BI2290" s="25"/>
      <c r="BJ2290" s="25"/>
      <c r="BK2290" s="25"/>
      <c r="BL2290" s="25"/>
      <c r="BM2290" s="25"/>
      <c r="BN2290" s="25"/>
      <c r="BO2290" s="25"/>
      <c r="BP2290" s="25"/>
      <c r="BQ2290" s="25"/>
      <c r="BR2290" s="25"/>
      <c r="BS2290" s="25"/>
      <c r="BT2290" s="33"/>
    </row>
    <row r="2291" spans="1:72" s="10" customFormat="1" ht="15.95" customHeight="1" x14ac:dyDescent="0.2">
      <c r="A2291" s="28" t="s">
        <v>3007</v>
      </c>
      <c r="B2291" s="28" t="s">
        <v>3836</v>
      </c>
      <c r="C2291" s="28" t="s">
        <v>2949</v>
      </c>
      <c r="D2291" s="28" t="s">
        <v>3219</v>
      </c>
      <c r="E2291" s="28" t="s">
        <v>9284</v>
      </c>
      <c r="F2291" s="30">
        <v>2265.54</v>
      </c>
      <c r="G2291" s="29">
        <v>45769</v>
      </c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/>
      <c r="BA2291" s="25"/>
      <c r="BB2291" s="25"/>
      <c r="BC2291" s="25"/>
      <c r="BD2291" s="25"/>
      <c r="BE2291" s="25"/>
      <c r="BF2291" s="25"/>
      <c r="BG2291" s="25"/>
      <c r="BH2291" s="25"/>
      <c r="BI2291" s="25"/>
      <c r="BJ2291" s="25"/>
      <c r="BK2291" s="25"/>
      <c r="BL2291" s="25"/>
      <c r="BM2291" s="25"/>
      <c r="BN2291" s="25"/>
      <c r="BO2291" s="25"/>
      <c r="BP2291" s="25"/>
      <c r="BQ2291" s="25"/>
      <c r="BR2291" s="25"/>
      <c r="BS2291" s="25"/>
      <c r="BT2291" s="33"/>
    </row>
    <row r="2292" spans="1:72" s="10" customFormat="1" ht="15.95" customHeight="1" x14ac:dyDescent="0.2">
      <c r="A2292" s="28" t="s">
        <v>3007</v>
      </c>
      <c r="B2292" s="28" t="s">
        <v>3836</v>
      </c>
      <c r="C2292" s="28" t="s">
        <v>2949</v>
      </c>
      <c r="D2292" s="28" t="s">
        <v>3967</v>
      </c>
      <c r="E2292" s="28" t="s">
        <v>9285</v>
      </c>
      <c r="F2292" s="30">
        <v>2671.8</v>
      </c>
      <c r="G2292" s="29">
        <v>45769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/>
      <c r="BB2292" s="25"/>
      <c r="BC2292" s="25"/>
      <c r="BD2292" s="25"/>
      <c r="BE2292" s="25"/>
      <c r="BF2292" s="25"/>
      <c r="BG2292" s="25"/>
      <c r="BH2292" s="25"/>
      <c r="BI2292" s="25"/>
      <c r="BJ2292" s="25"/>
      <c r="BK2292" s="25"/>
      <c r="BL2292" s="25"/>
      <c r="BM2292" s="25"/>
      <c r="BN2292" s="25"/>
      <c r="BO2292" s="25"/>
      <c r="BP2292" s="25"/>
      <c r="BQ2292" s="25"/>
      <c r="BR2292" s="25"/>
      <c r="BS2292" s="25"/>
      <c r="BT2292" s="33"/>
    </row>
    <row r="2293" spans="1:72" s="10" customFormat="1" ht="15.95" customHeight="1" x14ac:dyDescent="0.2">
      <c r="A2293" s="28" t="s">
        <v>3007</v>
      </c>
      <c r="B2293" s="28" t="s">
        <v>3836</v>
      </c>
      <c r="C2293" s="28" t="s">
        <v>2949</v>
      </c>
      <c r="D2293" s="28" t="s">
        <v>6310</v>
      </c>
      <c r="E2293" s="28" t="s">
        <v>9286</v>
      </c>
      <c r="F2293" s="30">
        <v>2265.54</v>
      </c>
      <c r="G2293" s="29">
        <v>45769</v>
      </c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/>
      <c r="BB2293" s="25"/>
      <c r="BC2293" s="25"/>
      <c r="BD2293" s="25"/>
      <c r="BE2293" s="25"/>
      <c r="BF2293" s="25"/>
      <c r="BG2293" s="25"/>
      <c r="BH2293" s="25"/>
      <c r="BI2293" s="25"/>
      <c r="BJ2293" s="25"/>
      <c r="BK2293" s="25"/>
      <c r="BL2293" s="25"/>
      <c r="BM2293" s="25"/>
      <c r="BN2293" s="25"/>
      <c r="BO2293" s="25"/>
      <c r="BP2293" s="25"/>
      <c r="BQ2293" s="25"/>
      <c r="BR2293" s="25"/>
      <c r="BS2293" s="25"/>
      <c r="BT2293" s="33"/>
    </row>
    <row r="2294" spans="1:72" s="10" customFormat="1" ht="15.95" customHeight="1" x14ac:dyDescent="0.2">
      <c r="A2294" s="28" t="s">
        <v>3007</v>
      </c>
      <c r="B2294" s="28" t="s">
        <v>3836</v>
      </c>
      <c r="C2294" s="28" t="s">
        <v>2949</v>
      </c>
      <c r="D2294" s="28" t="s">
        <v>3458</v>
      </c>
      <c r="E2294" s="28" t="s">
        <v>9287</v>
      </c>
      <c r="F2294" s="30">
        <v>2671.8</v>
      </c>
      <c r="G2294" s="29">
        <v>45769</v>
      </c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  <c r="BI2294" s="25"/>
      <c r="BJ2294" s="25"/>
      <c r="BK2294" s="25"/>
      <c r="BL2294" s="25"/>
      <c r="BM2294" s="25"/>
      <c r="BN2294" s="25"/>
      <c r="BO2294" s="25"/>
      <c r="BP2294" s="25"/>
      <c r="BQ2294" s="25"/>
      <c r="BR2294" s="25"/>
      <c r="BS2294" s="25"/>
      <c r="BT2294" s="33"/>
    </row>
    <row r="2295" spans="1:72" s="10" customFormat="1" ht="15.95" customHeight="1" x14ac:dyDescent="0.2">
      <c r="A2295" s="28" t="s">
        <v>3007</v>
      </c>
      <c r="B2295" s="28" t="s">
        <v>3836</v>
      </c>
      <c r="C2295" s="28" t="s">
        <v>2949</v>
      </c>
      <c r="D2295" s="28" t="s">
        <v>3506</v>
      </c>
      <c r="E2295" s="28" t="s">
        <v>9288</v>
      </c>
      <c r="F2295" s="30">
        <v>2671.8</v>
      </c>
      <c r="G2295" s="29">
        <v>45769</v>
      </c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/>
      <c r="BB2295" s="25"/>
      <c r="BC2295" s="25"/>
      <c r="BD2295" s="25"/>
      <c r="BE2295" s="25"/>
      <c r="BF2295" s="25"/>
      <c r="BG2295" s="25"/>
      <c r="BH2295" s="25"/>
      <c r="BI2295" s="25"/>
      <c r="BJ2295" s="25"/>
      <c r="BK2295" s="25"/>
      <c r="BL2295" s="25"/>
      <c r="BM2295" s="25"/>
      <c r="BN2295" s="25"/>
      <c r="BO2295" s="25"/>
      <c r="BP2295" s="25"/>
      <c r="BQ2295" s="25"/>
      <c r="BR2295" s="25"/>
      <c r="BS2295" s="25"/>
      <c r="BT2295" s="33"/>
    </row>
    <row r="2296" spans="1:72" s="10" customFormat="1" ht="15.95" customHeight="1" x14ac:dyDescent="0.2">
      <c r="A2296" s="28" t="s">
        <v>3007</v>
      </c>
      <c r="B2296" s="28" t="s">
        <v>3836</v>
      </c>
      <c r="C2296" s="28" t="s">
        <v>2949</v>
      </c>
      <c r="D2296" s="28" t="s">
        <v>3907</v>
      </c>
      <c r="E2296" s="28" t="s">
        <v>9289</v>
      </c>
      <c r="F2296" s="30">
        <v>2671.8</v>
      </c>
      <c r="G2296" s="29">
        <v>45769</v>
      </c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  <c r="BI2296" s="25"/>
      <c r="BJ2296" s="25"/>
      <c r="BK2296" s="25"/>
      <c r="BL2296" s="25"/>
      <c r="BM2296" s="25"/>
      <c r="BN2296" s="25"/>
      <c r="BO2296" s="25"/>
      <c r="BP2296" s="25"/>
      <c r="BQ2296" s="25"/>
      <c r="BR2296" s="25"/>
      <c r="BS2296" s="25"/>
      <c r="BT2296" s="33"/>
    </row>
    <row r="2297" spans="1:72" s="10" customFormat="1" ht="15.95" customHeight="1" x14ac:dyDescent="0.2">
      <c r="A2297" s="28" t="s">
        <v>3007</v>
      </c>
      <c r="B2297" s="28" t="s">
        <v>3836</v>
      </c>
      <c r="C2297" s="28" t="s">
        <v>2949</v>
      </c>
      <c r="D2297" s="28" t="s">
        <v>3634</v>
      </c>
      <c r="E2297" s="28" t="s">
        <v>9290</v>
      </c>
      <c r="F2297" s="30">
        <v>2671.8</v>
      </c>
      <c r="G2297" s="29">
        <v>45769</v>
      </c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  <c r="BI2297" s="25"/>
      <c r="BJ2297" s="25"/>
      <c r="BK2297" s="25"/>
      <c r="BL2297" s="25"/>
      <c r="BM2297" s="25"/>
      <c r="BN2297" s="25"/>
      <c r="BO2297" s="25"/>
      <c r="BP2297" s="25"/>
      <c r="BQ2297" s="25"/>
      <c r="BR2297" s="25"/>
      <c r="BS2297" s="25"/>
      <c r="BT2297" s="33"/>
    </row>
    <row r="2298" spans="1:72" s="10" customFormat="1" ht="15.95" customHeight="1" x14ac:dyDescent="0.2">
      <c r="A2298" s="28" t="s">
        <v>3007</v>
      </c>
      <c r="B2298" s="28" t="s">
        <v>3836</v>
      </c>
      <c r="C2298" s="28" t="s">
        <v>2949</v>
      </c>
      <c r="D2298" s="28" t="s">
        <v>3460</v>
      </c>
      <c r="E2298" s="28" t="s">
        <v>9291</v>
      </c>
      <c r="F2298" s="30">
        <v>2671.8</v>
      </c>
      <c r="G2298" s="29">
        <v>45769</v>
      </c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  <c r="BI2298" s="25"/>
      <c r="BJ2298" s="25"/>
      <c r="BK2298" s="25"/>
      <c r="BL2298" s="25"/>
      <c r="BM2298" s="25"/>
      <c r="BN2298" s="25"/>
      <c r="BO2298" s="25"/>
      <c r="BP2298" s="25"/>
      <c r="BQ2298" s="25"/>
      <c r="BR2298" s="25"/>
      <c r="BS2298" s="25"/>
      <c r="BT2298" s="33"/>
    </row>
    <row r="2299" spans="1:72" s="10" customFormat="1" ht="15.95" customHeight="1" x14ac:dyDescent="0.2">
      <c r="A2299" s="28" t="s">
        <v>3007</v>
      </c>
      <c r="B2299" s="28" t="s">
        <v>3836</v>
      </c>
      <c r="C2299" s="28" t="s">
        <v>2949</v>
      </c>
      <c r="D2299" s="28" t="s">
        <v>3388</v>
      </c>
      <c r="E2299" s="28" t="s">
        <v>9292</v>
      </c>
      <c r="F2299" s="30">
        <v>2671.8</v>
      </c>
      <c r="G2299" s="29">
        <v>45769</v>
      </c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/>
      <c r="BC2299" s="25"/>
      <c r="BD2299" s="25"/>
      <c r="BE2299" s="25"/>
      <c r="BF2299" s="25"/>
      <c r="BG2299" s="25"/>
      <c r="BH2299" s="25"/>
      <c r="BI2299" s="25"/>
      <c r="BJ2299" s="25"/>
      <c r="BK2299" s="25"/>
      <c r="BL2299" s="25"/>
      <c r="BM2299" s="25"/>
      <c r="BN2299" s="25"/>
      <c r="BO2299" s="25"/>
      <c r="BP2299" s="25"/>
      <c r="BQ2299" s="25"/>
      <c r="BR2299" s="25"/>
      <c r="BS2299" s="25"/>
      <c r="BT2299" s="33"/>
    </row>
    <row r="2300" spans="1:72" s="10" customFormat="1" ht="15.95" customHeight="1" x14ac:dyDescent="0.2">
      <c r="A2300" s="28" t="s">
        <v>3007</v>
      </c>
      <c r="B2300" s="28" t="s">
        <v>3836</v>
      </c>
      <c r="C2300" s="28" t="s">
        <v>2949</v>
      </c>
      <c r="D2300" s="28" t="s">
        <v>3172</v>
      </c>
      <c r="E2300" s="28" t="s">
        <v>9293</v>
      </c>
      <c r="F2300" s="30">
        <v>2671.8</v>
      </c>
      <c r="G2300" s="29">
        <v>45769</v>
      </c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  <c r="BI2300" s="25"/>
      <c r="BJ2300" s="25"/>
      <c r="BK2300" s="25"/>
      <c r="BL2300" s="25"/>
      <c r="BM2300" s="25"/>
      <c r="BN2300" s="25"/>
      <c r="BO2300" s="25"/>
      <c r="BP2300" s="25"/>
      <c r="BQ2300" s="25"/>
      <c r="BR2300" s="25"/>
      <c r="BS2300" s="25"/>
      <c r="BT2300" s="33"/>
    </row>
    <row r="2301" spans="1:72" s="10" customFormat="1" ht="15.95" customHeight="1" x14ac:dyDescent="0.2">
      <c r="A2301" s="28" t="s">
        <v>3007</v>
      </c>
      <c r="B2301" s="28" t="s">
        <v>3836</v>
      </c>
      <c r="C2301" s="28" t="s">
        <v>2949</v>
      </c>
      <c r="D2301" s="28" t="s">
        <v>6319</v>
      </c>
      <c r="E2301" s="28" t="s">
        <v>9294</v>
      </c>
      <c r="F2301" s="30">
        <v>2671.8</v>
      </c>
      <c r="G2301" s="29">
        <v>45769</v>
      </c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  <c r="BI2301" s="25"/>
      <c r="BJ2301" s="25"/>
      <c r="BK2301" s="25"/>
      <c r="BL2301" s="25"/>
      <c r="BM2301" s="25"/>
      <c r="BN2301" s="25"/>
      <c r="BO2301" s="25"/>
      <c r="BP2301" s="25"/>
      <c r="BQ2301" s="25"/>
      <c r="BR2301" s="25"/>
      <c r="BS2301" s="25"/>
      <c r="BT2301" s="33"/>
    </row>
    <row r="2302" spans="1:72" s="10" customFormat="1" ht="15.95" customHeight="1" x14ac:dyDescent="0.2">
      <c r="A2302" s="28" t="s">
        <v>3007</v>
      </c>
      <c r="B2302" s="28" t="s">
        <v>3836</v>
      </c>
      <c r="C2302" s="28" t="s">
        <v>2949</v>
      </c>
      <c r="D2302" s="28" t="s">
        <v>12320</v>
      </c>
      <c r="E2302" s="28" t="s">
        <v>9295</v>
      </c>
      <c r="F2302" s="30">
        <v>2265.54</v>
      </c>
      <c r="G2302" s="29">
        <v>45769</v>
      </c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  <c r="BI2302" s="25"/>
      <c r="BJ2302" s="25"/>
      <c r="BK2302" s="25"/>
      <c r="BL2302" s="25"/>
      <c r="BM2302" s="25"/>
      <c r="BN2302" s="25"/>
      <c r="BO2302" s="25"/>
      <c r="BP2302" s="25"/>
      <c r="BQ2302" s="25"/>
      <c r="BR2302" s="25"/>
      <c r="BS2302" s="25"/>
      <c r="BT2302" s="33"/>
    </row>
    <row r="2303" spans="1:72" s="10" customFormat="1" ht="15.95" customHeight="1" x14ac:dyDescent="0.2">
      <c r="A2303" s="28" t="s">
        <v>3007</v>
      </c>
      <c r="B2303" s="28" t="s">
        <v>3836</v>
      </c>
      <c r="C2303" s="28" t="s">
        <v>2949</v>
      </c>
      <c r="D2303" s="28" t="s">
        <v>6668</v>
      </c>
      <c r="E2303" s="28" t="s">
        <v>9296</v>
      </c>
      <c r="F2303" s="30">
        <v>2671.8</v>
      </c>
      <c r="G2303" s="29">
        <v>45769</v>
      </c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  <c r="BI2303" s="25"/>
      <c r="BJ2303" s="25"/>
      <c r="BK2303" s="25"/>
      <c r="BL2303" s="25"/>
      <c r="BM2303" s="25"/>
      <c r="BN2303" s="25"/>
      <c r="BO2303" s="25"/>
      <c r="BP2303" s="25"/>
      <c r="BQ2303" s="25"/>
      <c r="BR2303" s="25"/>
      <c r="BS2303" s="25"/>
      <c r="BT2303" s="33"/>
    </row>
    <row r="2304" spans="1:72" s="10" customFormat="1" ht="15.95" customHeight="1" x14ac:dyDescent="0.2">
      <c r="A2304" s="28" t="s">
        <v>3007</v>
      </c>
      <c r="B2304" s="28" t="s">
        <v>3836</v>
      </c>
      <c r="C2304" s="28" t="s">
        <v>2949</v>
      </c>
      <c r="D2304" s="28" t="s">
        <v>6453</v>
      </c>
      <c r="E2304" s="28" t="s">
        <v>9297</v>
      </c>
      <c r="F2304" s="30">
        <v>2671.8</v>
      </c>
      <c r="G2304" s="29">
        <v>45769</v>
      </c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  <c r="BI2304" s="25"/>
      <c r="BJ2304" s="25"/>
      <c r="BK2304" s="25"/>
      <c r="BL2304" s="25"/>
      <c r="BM2304" s="25"/>
      <c r="BN2304" s="25"/>
      <c r="BO2304" s="25"/>
      <c r="BP2304" s="25"/>
      <c r="BQ2304" s="25"/>
      <c r="BR2304" s="25"/>
      <c r="BS2304" s="25"/>
      <c r="BT2304" s="33"/>
    </row>
    <row r="2305" spans="1:72" s="10" customFormat="1" ht="15.95" customHeight="1" x14ac:dyDescent="0.2">
      <c r="A2305" s="28" t="s">
        <v>3007</v>
      </c>
      <c r="B2305" s="28" t="s">
        <v>3836</v>
      </c>
      <c r="C2305" s="28" t="s">
        <v>2949</v>
      </c>
      <c r="D2305" s="28" t="s">
        <v>3521</v>
      </c>
      <c r="E2305" s="28" t="s">
        <v>9298</v>
      </c>
      <c r="F2305" s="30">
        <v>2265.54</v>
      </c>
      <c r="G2305" s="29">
        <v>45769</v>
      </c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  <c r="BI2305" s="25"/>
      <c r="BJ2305" s="25"/>
      <c r="BK2305" s="25"/>
      <c r="BL2305" s="25"/>
      <c r="BM2305" s="25"/>
      <c r="BN2305" s="25"/>
      <c r="BO2305" s="25"/>
      <c r="BP2305" s="25"/>
      <c r="BQ2305" s="25"/>
      <c r="BR2305" s="25"/>
      <c r="BS2305" s="25"/>
      <c r="BT2305" s="33"/>
    </row>
    <row r="2306" spans="1:72" s="10" customFormat="1" ht="15.95" customHeight="1" x14ac:dyDescent="0.2">
      <c r="A2306" s="28" t="s">
        <v>3007</v>
      </c>
      <c r="B2306" s="28" t="s">
        <v>3836</v>
      </c>
      <c r="C2306" s="28" t="s">
        <v>2949</v>
      </c>
      <c r="D2306" s="28" t="s">
        <v>6569</v>
      </c>
      <c r="E2306" s="28" t="s">
        <v>9299</v>
      </c>
      <c r="F2306" s="30">
        <v>2671.8</v>
      </c>
      <c r="G2306" s="29">
        <v>45769</v>
      </c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/>
      <c r="BE2306" s="25"/>
      <c r="BF2306" s="25"/>
      <c r="BG2306" s="25"/>
      <c r="BH2306" s="25"/>
      <c r="BI2306" s="25"/>
      <c r="BJ2306" s="25"/>
      <c r="BK2306" s="25"/>
      <c r="BL2306" s="25"/>
      <c r="BM2306" s="25"/>
      <c r="BN2306" s="25"/>
      <c r="BO2306" s="25"/>
      <c r="BP2306" s="25"/>
      <c r="BQ2306" s="25"/>
      <c r="BR2306" s="25"/>
      <c r="BS2306" s="25"/>
      <c r="BT2306" s="33"/>
    </row>
    <row r="2307" spans="1:72" s="10" customFormat="1" ht="15.95" customHeight="1" x14ac:dyDescent="0.2">
      <c r="A2307" s="28" t="s">
        <v>3007</v>
      </c>
      <c r="B2307" s="28" t="s">
        <v>3836</v>
      </c>
      <c r="C2307" s="28" t="s">
        <v>2949</v>
      </c>
      <c r="D2307" s="28" t="s">
        <v>6475</v>
      </c>
      <c r="E2307" s="28" t="s">
        <v>9300</v>
      </c>
      <c r="F2307" s="30">
        <v>2265.54</v>
      </c>
      <c r="G2307" s="29">
        <v>45769</v>
      </c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/>
      <c r="BC2307" s="25"/>
      <c r="BD2307" s="25"/>
      <c r="BE2307" s="25"/>
      <c r="BF2307" s="25"/>
      <c r="BG2307" s="25"/>
      <c r="BH2307" s="25"/>
      <c r="BI2307" s="25"/>
      <c r="BJ2307" s="25"/>
      <c r="BK2307" s="25"/>
      <c r="BL2307" s="25"/>
      <c r="BM2307" s="25"/>
      <c r="BN2307" s="25"/>
      <c r="BO2307" s="25"/>
      <c r="BP2307" s="25"/>
      <c r="BQ2307" s="25"/>
      <c r="BR2307" s="25"/>
      <c r="BS2307" s="25"/>
      <c r="BT2307" s="33"/>
    </row>
    <row r="2308" spans="1:72" s="10" customFormat="1" ht="15.95" customHeight="1" x14ac:dyDescent="0.2">
      <c r="A2308" s="28" t="s">
        <v>3007</v>
      </c>
      <c r="B2308" s="28" t="s">
        <v>3836</v>
      </c>
      <c r="C2308" s="28" t="s">
        <v>2949</v>
      </c>
      <c r="D2308" s="28" t="s">
        <v>6416</v>
      </c>
      <c r="E2308" s="28" t="s">
        <v>9301</v>
      </c>
      <c r="F2308" s="30">
        <v>2671.8</v>
      </c>
      <c r="G2308" s="29">
        <v>45769</v>
      </c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  <c r="BI2308" s="25"/>
      <c r="BJ2308" s="25"/>
      <c r="BK2308" s="25"/>
      <c r="BL2308" s="25"/>
      <c r="BM2308" s="25"/>
      <c r="BN2308" s="25"/>
      <c r="BO2308" s="25"/>
      <c r="BP2308" s="25"/>
      <c r="BQ2308" s="25"/>
      <c r="BR2308" s="25"/>
      <c r="BS2308" s="25"/>
      <c r="BT2308" s="33"/>
    </row>
    <row r="2309" spans="1:72" s="10" customFormat="1" ht="15.95" customHeight="1" x14ac:dyDescent="0.2">
      <c r="A2309" s="28" t="s">
        <v>3007</v>
      </c>
      <c r="B2309" s="28" t="s">
        <v>3836</v>
      </c>
      <c r="C2309" s="28" t="s">
        <v>2949</v>
      </c>
      <c r="D2309" s="28" t="s">
        <v>2956</v>
      </c>
      <c r="E2309" s="28" t="s">
        <v>9302</v>
      </c>
      <c r="F2309" s="30">
        <v>2265.54</v>
      </c>
      <c r="G2309" s="29">
        <v>45769</v>
      </c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  <c r="BI2309" s="25"/>
      <c r="BJ2309" s="25"/>
      <c r="BK2309" s="25"/>
      <c r="BL2309" s="25"/>
      <c r="BM2309" s="25"/>
      <c r="BN2309" s="25"/>
      <c r="BO2309" s="25"/>
      <c r="BP2309" s="25"/>
      <c r="BQ2309" s="25"/>
      <c r="BR2309" s="25"/>
      <c r="BS2309" s="25"/>
      <c r="BT2309" s="33"/>
    </row>
    <row r="2310" spans="1:72" s="10" customFormat="1" ht="15.95" customHeight="1" x14ac:dyDescent="0.2">
      <c r="A2310" s="28" t="s">
        <v>3007</v>
      </c>
      <c r="B2310" s="28" t="s">
        <v>3836</v>
      </c>
      <c r="C2310" s="28" t="s">
        <v>2949</v>
      </c>
      <c r="D2310" s="28" t="s">
        <v>2946</v>
      </c>
      <c r="E2310" s="28" t="s">
        <v>9303</v>
      </c>
      <c r="F2310" s="30">
        <v>2265.54</v>
      </c>
      <c r="G2310" s="29">
        <v>45769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  <c r="BI2310" s="25"/>
      <c r="BJ2310" s="25"/>
      <c r="BK2310" s="25"/>
      <c r="BL2310" s="25"/>
      <c r="BM2310" s="25"/>
      <c r="BN2310" s="25"/>
      <c r="BO2310" s="25"/>
      <c r="BP2310" s="25"/>
      <c r="BQ2310" s="25"/>
      <c r="BR2310" s="25"/>
      <c r="BS2310" s="25"/>
      <c r="BT2310" s="33"/>
    </row>
    <row r="2311" spans="1:72" s="10" customFormat="1" ht="15.95" customHeight="1" x14ac:dyDescent="0.2">
      <c r="A2311" s="28" t="s">
        <v>3007</v>
      </c>
      <c r="B2311" s="28" t="s">
        <v>3836</v>
      </c>
      <c r="C2311" s="28" t="s">
        <v>2949</v>
      </c>
      <c r="D2311" s="28" t="s">
        <v>3193</v>
      </c>
      <c r="E2311" s="28" t="s">
        <v>9304</v>
      </c>
      <c r="F2311" s="30">
        <v>2671.8</v>
      </c>
      <c r="G2311" s="29">
        <v>45769</v>
      </c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  <c r="BI2311" s="25"/>
      <c r="BJ2311" s="25"/>
      <c r="BK2311" s="25"/>
      <c r="BL2311" s="25"/>
      <c r="BM2311" s="25"/>
      <c r="BN2311" s="25"/>
      <c r="BO2311" s="25"/>
      <c r="BP2311" s="25"/>
      <c r="BQ2311" s="25"/>
      <c r="BR2311" s="25"/>
      <c r="BS2311" s="25"/>
      <c r="BT2311" s="33"/>
    </row>
    <row r="2312" spans="1:72" s="10" customFormat="1" ht="15.95" customHeight="1" x14ac:dyDescent="0.2">
      <c r="A2312" s="28" t="s">
        <v>3007</v>
      </c>
      <c r="B2312" s="28" t="s">
        <v>3836</v>
      </c>
      <c r="C2312" s="28" t="s">
        <v>2949</v>
      </c>
      <c r="D2312" s="28" t="s">
        <v>3045</v>
      </c>
      <c r="E2312" s="28" t="s">
        <v>9305</v>
      </c>
      <c r="F2312" s="30">
        <v>2265.54</v>
      </c>
      <c r="G2312" s="29">
        <v>45769</v>
      </c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  <c r="BI2312" s="25"/>
      <c r="BJ2312" s="25"/>
      <c r="BK2312" s="25"/>
      <c r="BL2312" s="25"/>
      <c r="BM2312" s="25"/>
      <c r="BN2312" s="25"/>
      <c r="BO2312" s="25"/>
      <c r="BP2312" s="25"/>
      <c r="BQ2312" s="25"/>
      <c r="BR2312" s="25"/>
      <c r="BS2312" s="25"/>
      <c r="BT2312" s="33"/>
    </row>
    <row r="2313" spans="1:72" s="10" customFormat="1" ht="15.95" customHeight="1" x14ac:dyDescent="0.2">
      <c r="A2313" s="28" t="s">
        <v>3007</v>
      </c>
      <c r="B2313" s="28" t="s">
        <v>3836</v>
      </c>
      <c r="C2313" s="28" t="s">
        <v>2949</v>
      </c>
      <c r="D2313" s="28" t="s">
        <v>3123</v>
      </c>
      <c r="E2313" s="28" t="s">
        <v>9306</v>
      </c>
      <c r="F2313" s="30">
        <v>2671.8</v>
      </c>
      <c r="G2313" s="29">
        <v>45769</v>
      </c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  <c r="BJ2313" s="25"/>
      <c r="BK2313" s="25"/>
      <c r="BL2313" s="25"/>
      <c r="BM2313" s="25"/>
      <c r="BN2313" s="25"/>
      <c r="BO2313" s="25"/>
      <c r="BP2313" s="25"/>
      <c r="BQ2313" s="25"/>
      <c r="BR2313" s="25"/>
      <c r="BS2313" s="25"/>
      <c r="BT2313" s="33"/>
    </row>
    <row r="2314" spans="1:72" s="10" customFormat="1" ht="15.95" customHeight="1" x14ac:dyDescent="0.2">
      <c r="A2314" s="28" t="s">
        <v>3007</v>
      </c>
      <c r="B2314" s="28" t="s">
        <v>3836</v>
      </c>
      <c r="C2314" s="28" t="s">
        <v>2949</v>
      </c>
      <c r="D2314" s="28" t="s">
        <v>3572</v>
      </c>
      <c r="E2314" s="28" t="s">
        <v>9307</v>
      </c>
      <c r="F2314" s="30">
        <v>2671.8</v>
      </c>
      <c r="G2314" s="29">
        <v>45769</v>
      </c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  <c r="BJ2314" s="25"/>
      <c r="BK2314" s="25"/>
      <c r="BL2314" s="25"/>
      <c r="BM2314" s="25"/>
      <c r="BN2314" s="25"/>
      <c r="BO2314" s="25"/>
      <c r="BP2314" s="25"/>
      <c r="BQ2314" s="25"/>
      <c r="BR2314" s="25"/>
      <c r="BS2314" s="25"/>
      <c r="BT2314" s="33"/>
    </row>
    <row r="2315" spans="1:72" s="10" customFormat="1" ht="15.95" customHeight="1" x14ac:dyDescent="0.2">
      <c r="A2315" s="28" t="s">
        <v>3007</v>
      </c>
      <c r="B2315" s="28" t="s">
        <v>3836</v>
      </c>
      <c r="C2315" s="28" t="s">
        <v>2949</v>
      </c>
      <c r="D2315" s="28" t="s">
        <v>3323</v>
      </c>
      <c r="E2315" s="28" t="s">
        <v>9308</v>
      </c>
      <c r="F2315" s="30">
        <v>2671.8</v>
      </c>
      <c r="G2315" s="29">
        <v>45769</v>
      </c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  <c r="BJ2315" s="25"/>
      <c r="BK2315" s="25"/>
      <c r="BL2315" s="25"/>
      <c r="BM2315" s="25"/>
      <c r="BN2315" s="25"/>
      <c r="BO2315" s="25"/>
      <c r="BP2315" s="25"/>
      <c r="BQ2315" s="25"/>
      <c r="BR2315" s="25"/>
      <c r="BS2315" s="25"/>
      <c r="BT2315" s="33"/>
    </row>
    <row r="2316" spans="1:72" s="10" customFormat="1" ht="15.95" customHeight="1" x14ac:dyDescent="0.2">
      <c r="A2316" s="28" t="s">
        <v>3007</v>
      </c>
      <c r="B2316" s="28" t="s">
        <v>3836</v>
      </c>
      <c r="C2316" s="28" t="s">
        <v>2949</v>
      </c>
      <c r="D2316" s="28" t="s">
        <v>2988</v>
      </c>
      <c r="E2316" s="28" t="s">
        <v>9309</v>
      </c>
      <c r="F2316" s="30">
        <v>2671.8</v>
      </c>
      <c r="G2316" s="29">
        <v>45769</v>
      </c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  <c r="BI2316" s="25"/>
      <c r="BJ2316" s="25"/>
      <c r="BK2316" s="25"/>
      <c r="BL2316" s="25"/>
      <c r="BM2316" s="25"/>
      <c r="BN2316" s="25"/>
      <c r="BO2316" s="25"/>
      <c r="BP2316" s="25"/>
      <c r="BQ2316" s="25"/>
      <c r="BR2316" s="25"/>
      <c r="BS2316" s="25"/>
      <c r="BT2316" s="33"/>
    </row>
    <row r="2317" spans="1:72" s="10" customFormat="1" ht="15.95" customHeight="1" x14ac:dyDescent="0.2">
      <c r="A2317" s="28" t="s">
        <v>3007</v>
      </c>
      <c r="B2317" s="28" t="s">
        <v>3836</v>
      </c>
      <c r="C2317" s="28" t="s">
        <v>2949</v>
      </c>
      <c r="D2317" s="28" t="s">
        <v>3501</v>
      </c>
      <c r="E2317" s="28" t="s">
        <v>9310</v>
      </c>
      <c r="F2317" s="30">
        <v>2671.8</v>
      </c>
      <c r="G2317" s="29">
        <v>45769</v>
      </c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  <c r="BI2317" s="25"/>
      <c r="BJ2317" s="25"/>
      <c r="BK2317" s="25"/>
      <c r="BL2317" s="25"/>
      <c r="BM2317" s="25"/>
      <c r="BN2317" s="25"/>
      <c r="BO2317" s="25"/>
      <c r="BP2317" s="25"/>
      <c r="BQ2317" s="25"/>
      <c r="BR2317" s="25"/>
      <c r="BS2317" s="25"/>
      <c r="BT2317" s="33"/>
    </row>
    <row r="2318" spans="1:72" s="10" customFormat="1" ht="15.95" customHeight="1" x14ac:dyDescent="0.2">
      <c r="A2318" s="28" t="s">
        <v>3007</v>
      </c>
      <c r="B2318" s="28" t="s">
        <v>12321</v>
      </c>
      <c r="C2318" s="28" t="s">
        <v>2956</v>
      </c>
      <c r="D2318" s="28" t="s">
        <v>2914</v>
      </c>
      <c r="E2318" s="28" t="s">
        <v>9311</v>
      </c>
      <c r="F2318" s="30">
        <v>5080.68</v>
      </c>
      <c r="G2318" s="29">
        <v>45769</v>
      </c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/>
      <c r="BF2318" s="25"/>
      <c r="BG2318" s="25"/>
      <c r="BH2318" s="25"/>
      <c r="BI2318" s="25"/>
      <c r="BJ2318" s="25"/>
      <c r="BK2318" s="25"/>
      <c r="BL2318" s="25"/>
      <c r="BM2318" s="25"/>
      <c r="BN2318" s="25"/>
      <c r="BO2318" s="25"/>
      <c r="BP2318" s="25"/>
      <c r="BQ2318" s="25"/>
      <c r="BR2318" s="25"/>
      <c r="BS2318" s="25"/>
      <c r="BT2318" s="33"/>
    </row>
    <row r="2319" spans="1:72" s="10" customFormat="1" ht="15.95" customHeight="1" x14ac:dyDescent="0.2">
      <c r="A2319" s="28" t="s">
        <v>3007</v>
      </c>
      <c r="B2319" s="28" t="s">
        <v>12321</v>
      </c>
      <c r="C2319" s="28" t="s">
        <v>3346</v>
      </c>
      <c r="D2319" s="28" t="s">
        <v>2914</v>
      </c>
      <c r="E2319" s="28" t="s">
        <v>9312</v>
      </c>
      <c r="F2319" s="30">
        <v>4298.04</v>
      </c>
      <c r="G2319" s="29">
        <v>45769</v>
      </c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  <c r="BI2319" s="25"/>
      <c r="BJ2319" s="25"/>
      <c r="BK2319" s="25"/>
      <c r="BL2319" s="25"/>
      <c r="BM2319" s="25"/>
      <c r="BN2319" s="25"/>
      <c r="BO2319" s="25"/>
      <c r="BP2319" s="25"/>
      <c r="BQ2319" s="25"/>
      <c r="BR2319" s="25"/>
      <c r="BS2319" s="25"/>
      <c r="BT2319" s="33"/>
    </row>
    <row r="2320" spans="1:72" s="10" customFormat="1" ht="15.95" customHeight="1" x14ac:dyDescent="0.2">
      <c r="A2320" s="28" t="s">
        <v>3007</v>
      </c>
      <c r="B2320" s="28" t="s">
        <v>12322</v>
      </c>
      <c r="C2320" s="28" t="s">
        <v>2947</v>
      </c>
      <c r="D2320" s="28" t="s">
        <v>2914</v>
      </c>
      <c r="E2320" s="28" t="s">
        <v>9313</v>
      </c>
      <c r="F2320" s="30">
        <v>6160.98</v>
      </c>
      <c r="G2320" s="29">
        <v>45764</v>
      </c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  <c r="BI2320" s="25"/>
      <c r="BJ2320" s="25"/>
      <c r="BK2320" s="25"/>
      <c r="BL2320" s="25"/>
      <c r="BM2320" s="25"/>
      <c r="BN2320" s="25"/>
      <c r="BO2320" s="25"/>
      <c r="BP2320" s="25"/>
      <c r="BQ2320" s="25"/>
      <c r="BR2320" s="25"/>
      <c r="BS2320" s="25"/>
      <c r="BT2320" s="33"/>
    </row>
    <row r="2321" spans="1:72" s="10" customFormat="1" ht="15.95" customHeight="1" x14ac:dyDescent="0.2">
      <c r="A2321" s="28" t="s">
        <v>3007</v>
      </c>
      <c r="B2321" s="28" t="s">
        <v>12322</v>
      </c>
      <c r="C2321" s="28" t="s">
        <v>3409</v>
      </c>
      <c r="D2321" s="28" t="s">
        <v>2914</v>
      </c>
      <c r="E2321" s="28" t="s">
        <v>9314</v>
      </c>
      <c r="F2321" s="30">
        <v>9801.48</v>
      </c>
      <c r="G2321" s="29">
        <v>45764</v>
      </c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  <c r="BI2321" s="25"/>
      <c r="BJ2321" s="25"/>
      <c r="BK2321" s="25"/>
      <c r="BL2321" s="25"/>
      <c r="BM2321" s="25"/>
      <c r="BN2321" s="25"/>
      <c r="BO2321" s="25"/>
      <c r="BP2321" s="25"/>
      <c r="BQ2321" s="25"/>
      <c r="BR2321" s="25"/>
      <c r="BS2321" s="25"/>
      <c r="BT2321" s="33"/>
    </row>
    <row r="2322" spans="1:72" s="10" customFormat="1" ht="15.95" customHeight="1" x14ac:dyDescent="0.2">
      <c r="A2322" s="28" t="s">
        <v>3007</v>
      </c>
      <c r="B2322" s="28" t="s">
        <v>6680</v>
      </c>
      <c r="C2322" s="28" t="s">
        <v>3103</v>
      </c>
      <c r="D2322" s="28" t="s">
        <v>2914</v>
      </c>
      <c r="E2322" s="28" t="s">
        <v>6275</v>
      </c>
      <c r="F2322" s="30">
        <v>3104.43</v>
      </c>
      <c r="G2322" s="29">
        <v>45769</v>
      </c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  <c r="BI2322" s="25"/>
      <c r="BJ2322" s="25"/>
      <c r="BK2322" s="25"/>
      <c r="BL2322" s="25"/>
      <c r="BM2322" s="25"/>
      <c r="BN2322" s="25"/>
      <c r="BO2322" s="25"/>
      <c r="BP2322" s="25"/>
      <c r="BQ2322" s="25"/>
      <c r="BR2322" s="25"/>
      <c r="BS2322" s="25"/>
      <c r="BT2322" s="33"/>
    </row>
    <row r="2323" spans="1:72" s="10" customFormat="1" ht="15.95" customHeight="1" x14ac:dyDescent="0.2">
      <c r="A2323" s="28" t="s">
        <v>3007</v>
      </c>
      <c r="B2323" s="28" t="s">
        <v>3839</v>
      </c>
      <c r="C2323" s="28" t="s">
        <v>2932</v>
      </c>
      <c r="D2323" s="28" t="s">
        <v>3070</v>
      </c>
      <c r="E2323" s="28" t="s">
        <v>9315</v>
      </c>
      <c r="F2323" s="30">
        <v>1903.2</v>
      </c>
      <c r="G2323" s="29">
        <v>45769</v>
      </c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  <c r="BJ2323" s="25"/>
      <c r="BK2323" s="25"/>
      <c r="BL2323" s="25"/>
      <c r="BM2323" s="25"/>
      <c r="BN2323" s="25"/>
      <c r="BO2323" s="25"/>
      <c r="BP2323" s="25"/>
      <c r="BQ2323" s="25"/>
      <c r="BR2323" s="25"/>
      <c r="BS2323" s="25"/>
      <c r="BT2323" s="33"/>
    </row>
    <row r="2324" spans="1:72" s="10" customFormat="1" ht="15.95" customHeight="1" x14ac:dyDescent="0.2">
      <c r="A2324" s="28" t="s">
        <v>3007</v>
      </c>
      <c r="B2324" s="28" t="s">
        <v>3839</v>
      </c>
      <c r="C2324" s="28" t="s">
        <v>2935</v>
      </c>
      <c r="D2324" s="28" t="s">
        <v>6525</v>
      </c>
      <c r="E2324" s="28" t="s">
        <v>9316</v>
      </c>
      <c r="F2324" s="30">
        <v>2576.64</v>
      </c>
      <c r="G2324" s="29">
        <v>45769</v>
      </c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  <c r="BI2324" s="25"/>
      <c r="BJ2324" s="25"/>
      <c r="BK2324" s="25"/>
      <c r="BL2324" s="25"/>
      <c r="BM2324" s="25"/>
      <c r="BN2324" s="25"/>
      <c r="BO2324" s="25"/>
      <c r="BP2324" s="25"/>
      <c r="BQ2324" s="25"/>
      <c r="BR2324" s="25"/>
      <c r="BS2324" s="25"/>
      <c r="BT2324" s="33"/>
    </row>
    <row r="2325" spans="1:72" s="10" customFormat="1" ht="15.95" customHeight="1" x14ac:dyDescent="0.2">
      <c r="A2325" s="28" t="s">
        <v>3007</v>
      </c>
      <c r="B2325" s="28" t="s">
        <v>3839</v>
      </c>
      <c r="C2325" s="28" t="s">
        <v>2935</v>
      </c>
      <c r="D2325" s="28" t="s">
        <v>3250</v>
      </c>
      <c r="E2325" s="28" t="s">
        <v>9317</v>
      </c>
      <c r="F2325" s="30">
        <v>2564.36</v>
      </c>
      <c r="G2325" s="29">
        <v>45769</v>
      </c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5"/>
      <c r="BC2325" s="25"/>
      <c r="BD2325" s="25"/>
      <c r="BE2325" s="25"/>
      <c r="BF2325" s="25"/>
      <c r="BG2325" s="25"/>
      <c r="BH2325" s="25"/>
      <c r="BI2325" s="25"/>
      <c r="BJ2325" s="25"/>
      <c r="BK2325" s="25"/>
      <c r="BL2325" s="25"/>
      <c r="BM2325" s="25"/>
      <c r="BN2325" s="25"/>
      <c r="BO2325" s="25"/>
      <c r="BP2325" s="25"/>
      <c r="BQ2325" s="25"/>
      <c r="BR2325" s="25"/>
      <c r="BS2325" s="25"/>
      <c r="BT2325" s="33"/>
    </row>
    <row r="2326" spans="1:72" s="10" customFormat="1" ht="15.95" customHeight="1" x14ac:dyDescent="0.2">
      <c r="A2326" s="28" t="s">
        <v>3007</v>
      </c>
      <c r="B2326" s="28" t="s">
        <v>3839</v>
      </c>
      <c r="C2326" s="28" t="s">
        <v>3107</v>
      </c>
      <c r="D2326" s="28" t="s">
        <v>2946</v>
      </c>
      <c r="E2326" s="28" t="s">
        <v>9318</v>
      </c>
      <c r="F2326" s="30">
        <v>2580.3000000000002</v>
      </c>
      <c r="G2326" s="29">
        <v>45748</v>
      </c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  <c r="BI2326" s="25"/>
      <c r="BJ2326" s="25"/>
      <c r="BK2326" s="25"/>
      <c r="BL2326" s="25"/>
      <c r="BM2326" s="25"/>
      <c r="BN2326" s="25"/>
      <c r="BO2326" s="25"/>
      <c r="BP2326" s="25"/>
      <c r="BQ2326" s="25"/>
      <c r="BR2326" s="25"/>
      <c r="BS2326" s="25"/>
      <c r="BT2326" s="33"/>
    </row>
    <row r="2327" spans="1:72" s="10" customFormat="1" ht="15.95" customHeight="1" x14ac:dyDescent="0.2">
      <c r="A2327" s="28" t="s">
        <v>3007</v>
      </c>
      <c r="B2327" s="28" t="s">
        <v>3839</v>
      </c>
      <c r="C2327" s="28" t="s">
        <v>2947</v>
      </c>
      <c r="D2327" s="28" t="s">
        <v>2935</v>
      </c>
      <c r="E2327" s="28" t="s">
        <v>9319</v>
      </c>
      <c r="F2327" s="30">
        <v>2411.94</v>
      </c>
      <c r="G2327" s="29">
        <v>45748</v>
      </c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  <c r="BI2327" s="25"/>
      <c r="BJ2327" s="25"/>
      <c r="BK2327" s="25"/>
      <c r="BL2327" s="25"/>
      <c r="BM2327" s="25"/>
      <c r="BN2327" s="25"/>
      <c r="BO2327" s="25"/>
      <c r="BP2327" s="25"/>
      <c r="BQ2327" s="25"/>
      <c r="BR2327" s="25"/>
      <c r="BS2327" s="25"/>
      <c r="BT2327" s="33"/>
    </row>
    <row r="2328" spans="1:72" s="10" customFormat="1" ht="15.95" customHeight="1" x14ac:dyDescent="0.2">
      <c r="A2328" s="28" t="s">
        <v>3007</v>
      </c>
      <c r="B2328" s="28" t="s">
        <v>3839</v>
      </c>
      <c r="C2328" s="28" t="s">
        <v>2947</v>
      </c>
      <c r="D2328" s="28" t="s">
        <v>3210</v>
      </c>
      <c r="E2328" s="28" t="s">
        <v>9320</v>
      </c>
      <c r="F2328" s="30">
        <v>2269.1999999999998</v>
      </c>
      <c r="G2328" s="29">
        <v>45748</v>
      </c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  <c r="BI2328" s="25"/>
      <c r="BJ2328" s="25"/>
      <c r="BK2328" s="25"/>
      <c r="BL2328" s="25"/>
      <c r="BM2328" s="25"/>
      <c r="BN2328" s="25"/>
      <c r="BO2328" s="25"/>
      <c r="BP2328" s="25"/>
      <c r="BQ2328" s="25"/>
      <c r="BR2328" s="25"/>
      <c r="BS2328" s="25"/>
      <c r="BT2328" s="33"/>
    </row>
    <row r="2329" spans="1:72" s="10" customFormat="1" ht="15.95" customHeight="1" x14ac:dyDescent="0.2">
      <c r="A2329" s="28" t="s">
        <v>3007</v>
      </c>
      <c r="B2329" s="28" t="s">
        <v>3839</v>
      </c>
      <c r="C2329" s="28" t="s">
        <v>2923</v>
      </c>
      <c r="D2329" s="28" t="s">
        <v>2936</v>
      </c>
      <c r="E2329" s="28" t="s">
        <v>9321</v>
      </c>
      <c r="F2329" s="30">
        <v>2562</v>
      </c>
      <c r="G2329" s="29">
        <v>45748</v>
      </c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/>
      <c r="BA2329" s="25"/>
      <c r="BB2329" s="25"/>
      <c r="BC2329" s="25"/>
      <c r="BD2329" s="25"/>
      <c r="BE2329" s="25"/>
      <c r="BF2329" s="25"/>
      <c r="BG2329" s="25"/>
      <c r="BH2329" s="25"/>
      <c r="BI2329" s="25"/>
      <c r="BJ2329" s="25"/>
      <c r="BK2329" s="25"/>
      <c r="BL2329" s="25"/>
      <c r="BM2329" s="25"/>
      <c r="BN2329" s="25"/>
      <c r="BO2329" s="25"/>
      <c r="BP2329" s="25"/>
      <c r="BQ2329" s="25"/>
      <c r="BR2329" s="25"/>
      <c r="BS2329" s="25"/>
      <c r="BT2329" s="33"/>
    </row>
    <row r="2330" spans="1:72" s="10" customFormat="1" ht="15.95" customHeight="1" x14ac:dyDescent="0.2">
      <c r="A2330" s="28" t="s">
        <v>3007</v>
      </c>
      <c r="B2330" s="28" t="s">
        <v>3839</v>
      </c>
      <c r="C2330" s="28" t="s">
        <v>2980</v>
      </c>
      <c r="D2330" s="28" t="s">
        <v>2945</v>
      </c>
      <c r="E2330" s="28" t="s">
        <v>9322</v>
      </c>
      <c r="F2330" s="30">
        <v>3475.8</v>
      </c>
      <c r="G2330" s="29">
        <v>45748</v>
      </c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  <c r="BI2330" s="25"/>
      <c r="BJ2330" s="25"/>
      <c r="BK2330" s="25"/>
      <c r="BL2330" s="25"/>
      <c r="BM2330" s="25"/>
      <c r="BN2330" s="25"/>
      <c r="BO2330" s="25"/>
      <c r="BP2330" s="25"/>
      <c r="BQ2330" s="25"/>
      <c r="BR2330" s="25"/>
      <c r="BS2330" s="25"/>
      <c r="BT2330" s="33"/>
    </row>
    <row r="2331" spans="1:72" s="10" customFormat="1" ht="15.95" customHeight="1" x14ac:dyDescent="0.2">
      <c r="A2331" s="28" t="s">
        <v>3007</v>
      </c>
      <c r="B2331" s="28" t="s">
        <v>3839</v>
      </c>
      <c r="C2331" s="28" t="s">
        <v>3048</v>
      </c>
      <c r="D2331" s="28" t="s">
        <v>2991</v>
      </c>
      <c r="E2331" s="28" t="s">
        <v>9323</v>
      </c>
      <c r="F2331" s="30">
        <v>2854.8</v>
      </c>
      <c r="G2331" s="29">
        <v>45769</v>
      </c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  <c r="BI2331" s="25"/>
      <c r="BJ2331" s="25"/>
      <c r="BK2331" s="25"/>
      <c r="BL2331" s="25"/>
      <c r="BM2331" s="25"/>
      <c r="BN2331" s="25"/>
      <c r="BO2331" s="25"/>
      <c r="BP2331" s="25"/>
      <c r="BQ2331" s="25"/>
      <c r="BR2331" s="25"/>
      <c r="BS2331" s="25"/>
      <c r="BT2331" s="33"/>
    </row>
    <row r="2332" spans="1:72" s="10" customFormat="1" ht="15.95" customHeight="1" x14ac:dyDescent="0.2">
      <c r="A2332" s="28" t="s">
        <v>3007</v>
      </c>
      <c r="B2332" s="28" t="s">
        <v>3839</v>
      </c>
      <c r="C2332" s="28" t="s">
        <v>3002</v>
      </c>
      <c r="D2332" s="28" t="s">
        <v>12323</v>
      </c>
      <c r="E2332" s="28" t="s">
        <v>9324</v>
      </c>
      <c r="F2332" s="30">
        <v>4651.6899999999996</v>
      </c>
      <c r="G2332" s="29">
        <v>45748</v>
      </c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  <c r="AZ2332" s="25"/>
      <c r="BA2332" s="25"/>
      <c r="BB2332" s="25"/>
      <c r="BC2332" s="25"/>
      <c r="BD2332" s="25"/>
      <c r="BE2332" s="25"/>
      <c r="BF2332" s="25"/>
      <c r="BG2332" s="25"/>
      <c r="BH2332" s="25"/>
      <c r="BI2332" s="25"/>
      <c r="BJ2332" s="25"/>
      <c r="BK2332" s="25"/>
      <c r="BL2332" s="25"/>
      <c r="BM2332" s="25"/>
      <c r="BN2332" s="25"/>
      <c r="BO2332" s="25"/>
      <c r="BP2332" s="25"/>
      <c r="BQ2332" s="25"/>
      <c r="BR2332" s="25"/>
      <c r="BS2332" s="25"/>
      <c r="BT2332" s="33"/>
    </row>
    <row r="2333" spans="1:72" s="10" customFormat="1" ht="15.95" customHeight="1" x14ac:dyDescent="0.2">
      <c r="A2333" s="28" t="s">
        <v>3007</v>
      </c>
      <c r="B2333" s="28" t="s">
        <v>3839</v>
      </c>
      <c r="C2333" s="28" t="s">
        <v>2958</v>
      </c>
      <c r="D2333" s="28" t="s">
        <v>2955</v>
      </c>
      <c r="E2333" s="28" t="s">
        <v>9325</v>
      </c>
      <c r="F2333" s="30">
        <v>2298.48</v>
      </c>
      <c r="G2333" s="29">
        <v>45769</v>
      </c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  <c r="BI2333" s="25"/>
      <c r="BJ2333" s="25"/>
      <c r="BK2333" s="25"/>
      <c r="BL2333" s="25"/>
      <c r="BM2333" s="25"/>
      <c r="BN2333" s="25"/>
      <c r="BO2333" s="25"/>
      <c r="BP2333" s="25"/>
      <c r="BQ2333" s="25"/>
      <c r="BR2333" s="25"/>
      <c r="BS2333" s="25"/>
      <c r="BT2333" s="33"/>
    </row>
    <row r="2334" spans="1:72" s="10" customFormat="1" ht="15.95" customHeight="1" x14ac:dyDescent="0.2">
      <c r="A2334" s="28" t="s">
        <v>3007</v>
      </c>
      <c r="B2334" s="28" t="s">
        <v>3839</v>
      </c>
      <c r="C2334" s="28" t="s">
        <v>3170</v>
      </c>
      <c r="D2334" s="28" t="s">
        <v>3366</v>
      </c>
      <c r="E2334" s="28" t="s">
        <v>9326</v>
      </c>
      <c r="F2334" s="30">
        <v>3019.5</v>
      </c>
      <c r="G2334" s="29">
        <v>45769</v>
      </c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  <c r="BI2334" s="25"/>
      <c r="BJ2334" s="25"/>
      <c r="BK2334" s="25"/>
      <c r="BL2334" s="25"/>
      <c r="BM2334" s="25"/>
      <c r="BN2334" s="25"/>
      <c r="BO2334" s="25"/>
      <c r="BP2334" s="25"/>
      <c r="BQ2334" s="25"/>
      <c r="BR2334" s="25"/>
      <c r="BS2334" s="25"/>
      <c r="BT2334" s="33"/>
    </row>
    <row r="2335" spans="1:72" s="10" customFormat="1" ht="15.95" customHeight="1" x14ac:dyDescent="0.2">
      <c r="A2335" s="28" t="s">
        <v>3007</v>
      </c>
      <c r="B2335" s="28" t="s">
        <v>3839</v>
      </c>
      <c r="C2335" s="28" t="s">
        <v>3077</v>
      </c>
      <c r="D2335" s="28" t="s">
        <v>3054</v>
      </c>
      <c r="E2335" s="28" t="s">
        <v>6276</v>
      </c>
      <c r="F2335" s="30">
        <v>2282.46</v>
      </c>
      <c r="G2335" s="29">
        <v>45769</v>
      </c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  <c r="BI2335" s="25"/>
      <c r="BJ2335" s="25"/>
      <c r="BK2335" s="25"/>
      <c r="BL2335" s="25"/>
      <c r="BM2335" s="25"/>
      <c r="BN2335" s="25"/>
      <c r="BO2335" s="25"/>
      <c r="BP2335" s="25"/>
      <c r="BQ2335" s="25"/>
      <c r="BR2335" s="25"/>
      <c r="BS2335" s="25"/>
      <c r="BT2335" s="33"/>
    </row>
    <row r="2336" spans="1:72" s="10" customFormat="1" ht="15.95" customHeight="1" x14ac:dyDescent="0.2">
      <c r="A2336" s="28" t="s">
        <v>3007</v>
      </c>
      <c r="B2336" s="28" t="s">
        <v>3839</v>
      </c>
      <c r="C2336" s="28" t="s">
        <v>2929</v>
      </c>
      <c r="D2336" s="28" t="s">
        <v>1908</v>
      </c>
      <c r="E2336" s="28" t="s">
        <v>9327</v>
      </c>
      <c r="F2336" s="30">
        <v>2296.98</v>
      </c>
      <c r="G2336" s="29">
        <v>45769</v>
      </c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  <c r="BJ2336" s="25"/>
      <c r="BK2336" s="25"/>
      <c r="BL2336" s="25"/>
      <c r="BM2336" s="25"/>
      <c r="BN2336" s="25"/>
      <c r="BO2336" s="25"/>
      <c r="BP2336" s="25"/>
      <c r="BQ2336" s="25"/>
      <c r="BR2336" s="25"/>
      <c r="BS2336" s="25"/>
      <c r="BT2336" s="33"/>
    </row>
    <row r="2337" spans="1:72" s="10" customFormat="1" ht="15.95" customHeight="1" x14ac:dyDescent="0.2">
      <c r="A2337" s="28" t="s">
        <v>3007</v>
      </c>
      <c r="B2337" s="28" t="s">
        <v>3839</v>
      </c>
      <c r="C2337" s="28" t="s">
        <v>3098</v>
      </c>
      <c r="D2337" s="28" t="s">
        <v>2928</v>
      </c>
      <c r="E2337" s="28" t="s">
        <v>9328</v>
      </c>
      <c r="F2337" s="30">
        <v>2653.5</v>
      </c>
      <c r="G2337" s="29">
        <v>45769</v>
      </c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  <c r="BI2337" s="25"/>
      <c r="BJ2337" s="25"/>
      <c r="BK2337" s="25"/>
      <c r="BL2337" s="25"/>
      <c r="BM2337" s="25"/>
      <c r="BN2337" s="25"/>
      <c r="BO2337" s="25"/>
      <c r="BP2337" s="25"/>
      <c r="BQ2337" s="25"/>
      <c r="BR2337" s="25"/>
      <c r="BS2337" s="25"/>
      <c r="BT2337" s="33"/>
    </row>
    <row r="2338" spans="1:72" s="10" customFormat="1" ht="15.95" customHeight="1" x14ac:dyDescent="0.2">
      <c r="A2338" s="28" t="s">
        <v>3007</v>
      </c>
      <c r="B2338" s="28" t="s">
        <v>6681</v>
      </c>
      <c r="C2338" s="28" t="s">
        <v>3043</v>
      </c>
      <c r="D2338" s="28" t="s">
        <v>2924</v>
      </c>
      <c r="E2338" s="28" t="s">
        <v>9329</v>
      </c>
      <c r="F2338" s="30">
        <v>5702.28</v>
      </c>
      <c r="G2338" s="29">
        <v>45769</v>
      </c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/>
      <c r="BE2338" s="25"/>
      <c r="BF2338" s="25"/>
      <c r="BG2338" s="25"/>
      <c r="BH2338" s="25"/>
      <c r="BI2338" s="25"/>
      <c r="BJ2338" s="25"/>
      <c r="BK2338" s="25"/>
      <c r="BL2338" s="25"/>
      <c r="BM2338" s="25"/>
      <c r="BN2338" s="25"/>
      <c r="BO2338" s="25"/>
      <c r="BP2338" s="25"/>
      <c r="BQ2338" s="25"/>
      <c r="BR2338" s="25"/>
      <c r="BS2338" s="25"/>
      <c r="BT2338" s="33"/>
    </row>
    <row r="2339" spans="1:72" s="10" customFormat="1" ht="15.95" customHeight="1" x14ac:dyDescent="0.2">
      <c r="A2339" s="28" t="s">
        <v>3007</v>
      </c>
      <c r="B2339" s="28" t="s">
        <v>3841</v>
      </c>
      <c r="C2339" s="28" t="s">
        <v>3017</v>
      </c>
      <c r="D2339" s="28" t="s">
        <v>2946</v>
      </c>
      <c r="E2339" s="28" t="s">
        <v>9330</v>
      </c>
      <c r="F2339" s="30">
        <v>2221.62</v>
      </c>
      <c r="G2339" s="29">
        <v>45748</v>
      </c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  <c r="BI2339" s="25"/>
      <c r="BJ2339" s="25"/>
      <c r="BK2339" s="25"/>
      <c r="BL2339" s="25"/>
      <c r="BM2339" s="25"/>
      <c r="BN2339" s="25"/>
      <c r="BO2339" s="25"/>
      <c r="BP2339" s="25"/>
      <c r="BQ2339" s="25"/>
      <c r="BR2339" s="25"/>
      <c r="BS2339" s="25"/>
      <c r="BT2339" s="33"/>
    </row>
    <row r="2340" spans="1:72" s="10" customFormat="1" ht="15.95" customHeight="1" x14ac:dyDescent="0.2">
      <c r="A2340" s="28" t="s">
        <v>3007</v>
      </c>
      <c r="B2340" s="28" t="s">
        <v>3841</v>
      </c>
      <c r="C2340" s="28" t="s">
        <v>2957</v>
      </c>
      <c r="D2340" s="28" t="s">
        <v>3268</v>
      </c>
      <c r="E2340" s="28" t="s">
        <v>9331</v>
      </c>
      <c r="F2340" s="30">
        <v>1608.56</v>
      </c>
      <c r="G2340" s="29">
        <v>45769</v>
      </c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  <c r="BI2340" s="25"/>
      <c r="BJ2340" s="25"/>
      <c r="BK2340" s="25"/>
      <c r="BL2340" s="25"/>
      <c r="BM2340" s="25"/>
      <c r="BN2340" s="25"/>
      <c r="BO2340" s="25"/>
      <c r="BP2340" s="25"/>
      <c r="BQ2340" s="25"/>
      <c r="BR2340" s="25"/>
      <c r="BS2340" s="25"/>
      <c r="BT2340" s="33"/>
    </row>
    <row r="2341" spans="1:72" s="10" customFormat="1" ht="15.95" customHeight="1" x14ac:dyDescent="0.2">
      <c r="A2341" s="28" t="s">
        <v>3007</v>
      </c>
      <c r="B2341" s="28" t="s">
        <v>3841</v>
      </c>
      <c r="C2341" s="28" t="s">
        <v>6617</v>
      </c>
      <c r="D2341" s="28" t="s">
        <v>12324</v>
      </c>
      <c r="E2341" s="28" t="s">
        <v>9332</v>
      </c>
      <c r="F2341" s="30">
        <v>1657.98</v>
      </c>
      <c r="G2341" s="29">
        <v>45769</v>
      </c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  <c r="BJ2341" s="25"/>
      <c r="BK2341" s="25"/>
      <c r="BL2341" s="25"/>
      <c r="BM2341" s="25"/>
      <c r="BN2341" s="25"/>
      <c r="BO2341" s="25"/>
      <c r="BP2341" s="25"/>
      <c r="BQ2341" s="25"/>
      <c r="BR2341" s="25"/>
      <c r="BS2341" s="25"/>
      <c r="BT2341" s="33"/>
    </row>
    <row r="2342" spans="1:72" s="10" customFormat="1" ht="15.95" customHeight="1" x14ac:dyDescent="0.2">
      <c r="A2342" s="28" t="s">
        <v>3007</v>
      </c>
      <c r="B2342" s="28" t="s">
        <v>3843</v>
      </c>
      <c r="C2342" s="28" t="s">
        <v>3027</v>
      </c>
      <c r="D2342" s="28" t="s">
        <v>2914</v>
      </c>
      <c r="E2342" s="28" t="s">
        <v>9333</v>
      </c>
      <c r="F2342" s="30">
        <v>6799.52</v>
      </c>
      <c r="G2342" s="29">
        <v>45769</v>
      </c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  <c r="BI2342" s="25"/>
      <c r="BJ2342" s="25"/>
      <c r="BK2342" s="25"/>
      <c r="BL2342" s="25"/>
      <c r="BM2342" s="25"/>
      <c r="BN2342" s="25"/>
      <c r="BO2342" s="25"/>
      <c r="BP2342" s="25"/>
      <c r="BQ2342" s="25"/>
      <c r="BR2342" s="25"/>
      <c r="BS2342" s="25"/>
      <c r="BT2342" s="33"/>
    </row>
    <row r="2343" spans="1:72" s="10" customFormat="1" ht="15.95" customHeight="1" x14ac:dyDescent="0.2">
      <c r="A2343" s="28" t="s">
        <v>3007</v>
      </c>
      <c r="B2343" s="28" t="s">
        <v>3843</v>
      </c>
      <c r="C2343" s="28" t="s">
        <v>3104</v>
      </c>
      <c r="D2343" s="28" t="s">
        <v>2920</v>
      </c>
      <c r="E2343" s="28" t="s">
        <v>1301</v>
      </c>
      <c r="F2343" s="30">
        <v>2031.3</v>
      </c>
      <c r="G2343" s="29">
        <v>45769</v>
      </c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  <c r="BI2343" s="25"/>
      <c r="BJ2343" s="25"/>
      <c r="BK2343" s="25"/>
      <c r="BL2343" s="25"/>
      <c r="BM2343" s="25"/>
      <c r="BN2343" s="25"/>
      <c r="BO2343" s="25"/>
      <c r="BP2343" s="25"/>
      <c r="BQ2343" s="25"/>
      <c r="BR2343" s="25"/>
      <c r="BS2343" s="25"/>
      <c r="BT2343" s="33"/>
    </row>
    <row r="2344" spans="1:72" s="10" customFormat="1" ht="15.95" customHeight="1" x14ac:dyDescent="0.2">
      <c r="A2344" s="28" t="s">
        <v>3007</v>
      </c>
      <c r="B2344" s="28" t="s">
        <v>3844</v>
      </c>
      <c r="C2344" s="28" t="s">
        <v>2924</v>
      </c>
      <c r="D2344" s="28" t="s">
        <v>3345</v>
      </c>
      <c r="E2344" s="28" t="s">
        <v>9334</v>
      </c>
      <c r="F2344" s="30">
        <v>1943.46</v>
      </c>
      <c r="G2344" s="29">
        <v>45769</v>
      </c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/>
      <c r="BF2344" s="25"/>
      <c r="BG2344" s="25"/>
      <c r="BH2344" s="25"/>
      <c r="BI2344" s="25"/>
      <c r="BJ2344" s="25"/>
      <c r="BK2344" s="25"/>
      <c r="BL2344" s="25"/>
      <c r="BM2344" s="25"/>
      <c r="BN2344" s="25"/>
      <c r="BO2344" s="25"/>
      <c r="BP2344" s="25"/>
      <c r="BQ2344" s="25"/>
      <c r="BR2344" s="25"/>
      <c r="BS2344" s="25"/>
      <c r="BT2344" s="33"/>
    </row>
    <row r="2345" spans="1:72" s="10" customFormat="1" ht="15.95" customHeight="1" x14ac:dyDescent="0.2">
      <c r="A2345" s="28" t="s">
        <v>3007</v>
      </c>
      <c r="B2345" s="28" t="s">
        <v>3844</v>
      </c>
      <c r="C2345" s="28" t="s">
        <v>2924</v>
      </c>
      <c r="D2345" s="28" t="s">
        <v>10355</v>
      </c>
      <c r="E2345" s="28" t="s">
        <v>9335</v>
      </c>
      <c r="F2345" s="30">
        <v>2192.34</v>
      </c>
      <c r="G2345" s="29">
        <v>45769</v>
      </c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  <c r="BI2345" s="25"/>
      <c r="BJ2345" s="25"/>
      <c r="BK2345" s="25"/>
      <c r="BL2345" s="25"/>
      <c r="BM2345" s="25"/>
      <c r="BN2345" s="25"/>
      <c r="BO2345" s="25"/>
      <c r="BP2345" s="25"/>
      <c r="BQ2345" s="25"/>
      <c r="BR2345" s="25"/>
      <c r="BS2345" s="25"/>
      <c r="BT2345" s="33"/>
    </row>
    <row r="2346" spans="1:72" s="10" customFormat="1" ht="15.95" customHeight="1" x14ac:dyDescent="0.2">
      <c r="A2346" s="28" t="s">
        <v>3007</v>
      </c>
      <c r="B2346" s="28" t="s">
        <v>3844</v>
      </c>
      <c r="C2346" s="28" t="s">
        <v>2924</v>
      </c>
      <c r="D2346" s="28" t="s">
        <v>12238</v>
      </c>
      <c r="E2346" s="28" t="s">
        <v>9336</v>
      </c>
      <c r="F2346" s="30">
        <v>1255.3800000000001</v>
      </c>
      <c r="G2346" s="29">
        <v>45769</v>
      </c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  <c r="BI2346" s="25"/>
      <c r="BJ2346" s="25"/>
      <c r="BK2346" s="25"/>
      <c r="BL2346" s="25"/>
      <c r="BM2346" s="25"/>
      <c r="BN2346" s="25"/>
      <c r="BO2346" s="25"/>
      <c r="BP2346" s="25"/>
      <c r="BQ2346" s="25"/>
      <c r="BR2346" s="25"/>
      <c r="BS2346" s="25"/>
      <c r="BT2346" s="33"/>
    </row>
    <row r="2347" spans="1:72" s="10" customFormat="1" ht="15.95" customHeight="1" x14ac:dyDescent="0.2">
      <c r="A2347" s="28" t="s">
        <v>3007</v>
      </c>
      <c r="B2347" s="28" t="s">
        <v>3847</v>
      </c>
      <c r="C2347" s="28" t="s">
        <v>6682</v>
      </c>
      <c r="D2347" s="28" t="s">
        <v>3596</v>
      </c>
      <c r="E2347" s="28" t="s">
        <v>9337</v>
      </c>
      <c r="F2347" s="30">
        <v>1636.02</v>
      </c>
      <c r="G2347" s="29">
        <v>45769</v>
      </c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  <c r="BI2347" s="25"/>
      <c r="BJ2347" s="25"/>
      <c r="BK2347" s="25"/>
      <c r="BL2347" s="25"/>
      <c r="BM2347" s="25"/>
      <c r="BN2347" s="25"/>
      <c r="BO2347" s="25"/>
      <c r="BP2347" s="25"/>
      <c r="BQ2347" s="25"/>
      <c r="BR2347" s="25"/>
      <c r="BS2347" s="25"/>
      <c r="BT2347" s="33"/>
    </row>
    <row r="2348" spans="1:72" s="10" customFormat="1" ht="15.95" customHeight="1" x14ac:dyDescent="0.2">
      <c r="A2348" s="28" t="s">
        <v>3007</v>
      </c>
      <c r="B2348" s="28" t="s">
        <v>3847</v>
      </c>
      <c r="C2348" s="28" t="s">
        <v>6682</v>
      </c>
      <c r="D2348" s="28" t="s">
        <v>3127</v>
      </c>
      <c r="E2348" s="28" t="s">
        <v>9338</v>
      </c>
      <c r="F2348" s="30">
        <v>1182.18</v>
      </c>
      <c r="G2348" s="29">
        <v>45769</v>
      </c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/>
      <c r="BA2348" s="25"/>
      <c r="BB2348" s="25"/>
      <c r="BC2348" s="25"/>
      <c r="BD2348" s="25"/>
      <c r="BE2348" s="25"/>
      <c r="BF2348" s="25"/>
      <c r="BG2348" s="25"/>
      <c r="BH2348" s="25"/>
      <c r="BI2348" s="25"/>
      <c r="BJ2348" s="25"/>
      <c r="BK2348" s="25"/>
      <c r="BL2348" s="25"/>
      <c r="BM2348" s="25"/>
      <c r="BN2348" s="25"/>
      <c r="BO2348" s="25"/>
      <c r="BP2348" s="25"/>
      <c r="BQ2348" s="25"/>
      <c r="BR2348" s="25"/>
      <c r="BS2348" s="25"/>
      <c r="BT2348" s="33"/>
    </row>
    <row r="2349" spans="1:72" s="10" customFormat="1" ht="15.95" customHeight="1" x14ac:dyDescent="0.2">
      <c r="A2349" s="28" t="s">
        <v>3007</v>
      </c>
      <c r="B2349" s="28" t="s">
        <v>3847</v>
      </c>
      <c r="C2349" s="28" t="s">
        <v>6682</v>
      </c>
      <c r="D2349" s="28" t="s">
        <v>2946</v>
      </c>
      <c r="E2349" s="28" t="s">
        <v>9339</v>
      </c>
      <c r="F2349" s="30">
        <v>5409.48</v>
      </c>
      <c r="G2349" s="29">
        <v>45769</v>
      </c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  <c r="BI2349" s="25"/>
      <c r="BJ2349" s="25"/>
      <c r="BK2349" s="25"/>
      <c r="BL2349" s="25"/>
      <c r="BM2349" s="25"/>
      <c r="BN2349" s="25"/>
      <c r="BO2349" s="25"/>
      <c r="BP2349" s="25"/>
      <c r="BQ2349" s="25"/>
      <c r="BR2349" s="25"/>
      <c r="BS2349" s="25"/>
      <c r="BT2349" s="33"/>
    </row>
    <row r="2350" spans="1:72" s="10" customFormat="1" ht="15.95" customHeight="1" x14ac:dyDescent="0.2">
      <c r="A2350" s="28" t="s">
        <v>3007</v>
      </c>
      <c r="B2350" s="28" t="s">
        <v>3847</v>
      </c>
      <c r="C2350" s="28" t="s">
        <v>6682</v>
      </c>
      <c r="D2350" s="28" t="s">
        <v>3305</v>
      </c>
      <c r="E2350" s="28" t="s">
        <v>9340</v>
      </c>
      <c r="F2350" s="30">
        <v>7488.36</v>
      </c>
      <c r="G2350" s="29">
        <v>45769</v>
      </c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  <c r="BI2350" s="25"/>
      <c r="BJ2350" s="25"/>
      <c r="BK2350" s="25"/>
      <c r="BL2350" s="25"/>
      <c r="BM2350" s="25"/>
      <c r="BN2350" s="25"/>
      <c r="BO2350" s="25"/>
      <c r="BP2350" s="25"/>
      <c r="BQ2350" s="25"/>
      <c r="BR2350" s="25"/>
      <c r="BS2350" s="25"/>
      <c r="BT2350" s="33"/>
    </row>
    <row r="2351" spans="1:72" s="10" customFormat="1" ht="15.95" customHeight="1" x14ac:dyDescent="0.2">
      <c r="A2351" s="28" t="s">
        <v>3007</v>
      </c>
      <c r="B2351" s="28" t="s">
        <v>3847</v>
      </c>
      <c r="C2351" s="28" t="s">
        <v>3077</v>
      </c>
      <c r="D2351" s="28" t="s">
        <v>2936</v>
      </c>
      <c r="E2351" s="28" t="s">
        <v>9341</v>
      </c>
      <c r="F2351" s="30">
        <v>2315.17</v>
      </c>
      <c r="G2351" s="29">
        <v>45769</v>
      </c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  <c r="BI2351" s="25"/>
      <c r="BJ2351" s="25"/>
      <c r="BK2351" s="25"/>
      <c r="BL2351" s="25"/>
      <c r="BM2351" s="25"/>
      <c r="BN2351" s="25"/>
      <c r="BO2351" s="25"/>
      <c r="BP2351" s="25"/>
      <c r="BQ2351" s="25"/>
      <c r="BR2351" s="25"/>
      <c r="BS2351" s="25"/>
      <c r="BT2351" s="33"/>
    </row>
    <row r="2352" spans="1:72" s="10" customFormat="1" ht="15.95" customHeight="1" x14ac:dyDescent="0.2">
      <c r="A2352" s="28" t="s">
        <v>3007</v>
      </c>
      <c r="B2352" s="28" t="s">
        <v>3847</v>
      </c>
      <c r="C2352" s="28" t="s">
        <v>6547</v>
      </c>
      <c r="D2352" s="28" t="s">
        <v>3027</v>
      </c>
      <c r="E2352" s="28" t="s">
        <v>9342</v>
      </c>
      <c r="F2352" s="30">
        <v>3250.08</v>
      </c>
      <c r="G2352" s="29">
        <v>45769</v>
      </c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5"/>
      <c r="BC2352" s="25"/>
      <c r="BD2352" s="25"/>
      <c r="BE2352" s="25"/>
      <c r="BF2352" s="25"/>
      <c r="BG2352" s="25"/>
      <c r="BH2352" s="25"/>
      <c r="BI2352" s="25"/>
      <c r="BJ2352" s="25"/>
      <c r="BK2352" s="25"/>
      <c r="BL2352" s="25"/>
      <c r="BM2352" s="25"/>
      <c r="BN2352" s="25"/>
      <c r="BO2352" s="25"/>
      <c r="BP2352" s="25"/>
      <c r="BQ2352" s="25"/>
      <c r="BR2352" s="25"/>
      <c r="BS2352" s="25"/>
      <c r="BT2352" s="33"/>
    </row>
    <row r="2353" spans="1:72" s="10" customFormat="1" ht="15.95" customHeight="1" x14ac:dyDescent="0.2">
      <c r="A2353" s="28" t="s">
        <v>3007</v>
      </c>
      <c r="B2353" s="28" t="s">
        <v>3847</v>
      </c>
      <c r="C2353" s="28" t="s">
        <v>3098</v>
      </c>
      <c r="D2353" s="28" t="s">
        <v>2950</v>
      </c>
      <c r="E2353" s="28" t="s">
        <v>9343</v>
      </c>
      <c r="F2353" s="30">
        <v>2188.6799999999998</v>
      </c>
      <c r="G2353" s="29">
        <v>45769</v>
      </c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/>
      <c r="BA2353" s="25"/>
      <c r="BB2353" s="25"/>
      <c r="BC2353" s="25"/>
      <c r="BD2353" s="25"/>
      <c r="BE2353" s="25"/>
      <c r="BF2353" s="25"/>
      <c r="BG2353" s="25"/>
      <c r="BH2353" s="25"/>
      <c r="BI2353" s="25"/>
      <c r="BJ2353" s="25"/>
      <c r="BK2353" s="25"/>
      <c r="BL2353" s="25"/>
      <c r="BM2353" s="25"/>
      <c r="BN2353" s="25"/>
      <c r="BO2353" s="25"/>
      <c r="BP2353" s="25"/>
      <c r="BQ2353" s="25"/>
      <c r="BR2353" s="25"/>
      <c r="BS2353" s="25"/>
      <c r="BT2353" s="33"/>
    </row>
    <row r="2354" spans="1:72" s="10" customFormat="1" ht="15.95" customHeight="1" x14ac:dyDescent="0.2">
      <c r="A2354" s="28" t="s">
        <v>3007</v>
      </c>
      <c r="B2354" s="28" t="s">
        <v>3847</v>
      </c>
      <c r="C2354" s="28" t="s">
        <v>3822</v>
      </c>
      <c r="D2354" s="28" t="s">
        <v>2952</v>
      </c>
      <c r="E2354" s="28" t="s">
        <v>9344</v>
      </c>
      <c r="F2354" s="30">
        <v>2379</v>
      </c>
      <c r="G2354" s="29">
        <v>45769</v>
      </c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  <c r="BI2354" s="25"/>
      <c r="BJ2354" s="25"/>
      <c r="BK2354" s="25"/>
      <c r="BL2354" s="25"/>
      <c r="BM2354" s="25"/>
      <c r="BN2354" s="25"/>
      <c r="BO2354" s="25"/>
      <c r="BP2354" s="25"/>
      <c r="BQ2354" s="25"/>
      <c r="BR2354" s="25"/>
      <c r="BS2354" s="25"/>
      <c r="BT2354" s="33"/>
    </row>
    <row r="2355" spans="1:72" s="10" customFormat="1" ht="15.95" customHeight="1" x14ac:dyDescent="0.2">
      <c r="A2355" s="28" t="s">
        <v>3007</v>
      </c>
      <c r="B2355" s="28" t="s">
        <v>3847</v>
      </c>
      <c r="C2355" s="28" t="s">
        <v>3210</v>
      </c>
      <c r="D2355" s="28" t="s">
        <v>3179</v>
      </c>
      <c r="E2355" s="28" t="s">
        <v>9345</v>
      </c>
      <c r="F2355" s="30">
        <v>2514.42</v>
      </c>
      <c r="G2355" s="29">
        <v>45769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/>
      <c r="BE2355" s="25"/>
      <c r="BF2355" s="25"/>
      <c r="BG2355" s="25"/>
      <c r="BH2355" s="25"/>
      <c r="BI2355" s="25"/>
      <c r="BJ2355" s="25"/>
      <c r="BK2355" s="25"/>
      <c r="BL2355" s="25"/>
      <c r="BM2355" s="25"/>
      <c r="BN2355" s="25"/>
      <c r="BO2355" s="25"/>
      <c r="BP2355" s="25"/>
      <c r="BQ2355" s="25"/>
      <c r="BR2355" s="25"/>
      <c r="BS2355" s="25"/>
      <c r="BT2355" s="33"/>
    </row>
    <row r="2356" spans="1:72" s="10" customFormat="1" ht="15.95" customHeight="1" x14ac:dyDescent="0.2">
      <c r="A2356" s="28" t="s">
        <v>3007</v>
      </c>
      <c r="B2356" s="28" t="s">
        <v>12325</v>
      </c>
      <c r="C2356" s="28" t="s">
        <v>2949</v>
      </c>
      <c r="D2356" s="28" t="s">
        <v>2914</v>
      </c>
      <c r="E2356" s="28" t="s">
        <v>9346</v>
      </c>
      <c r="F2356" s="30">
        <v>5099.8</v>
      </c>
      <c r="G2356" s="29">
        <v>45748</v>
      </c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/>
      <c r="BE2356" s="25"/>
      <c r="BF2356" s="25"/>
      <c r="BG2356" s="25"/>
      <c r="BH2356" s="25"/>
      <c r="BI2356" s="25"/>
      <c r="BJ2356" s="25"/>
      <c r="BK2356" s="25"/>
      <c r="BL2356" s="25"/>
      <c r="BM2356" s="25"/>
      <c r="BN2356" s="25"/>
      <c r="BO2356" s="25"/>
      <c r="BP2356" s="25"/>
      <c r="BQ2356" s="25"/>
      <c r="BR2356" s="25"/>
      <c r="BS2356" s="25"/>
      <c r="BT2356" s="33"/>
    </row>
    <row r="2357" spans="1:72" s="10" customFormat="1" ht="15.95" customHeight="1" x14ac:dyDescent="0.2">
      <c r="A2357" s="28" t="s">
        <v>3007</v>
      </c>
      <c r="B2357" s="28" t="s">
        <v>3849</v>
      </c>
      <c r="C2357" s="28" t="s">
        <v>3074</v>
      </c>
      <c r="D2357" s="28" t="s">
        <v>2936</v>
      </c>
      <c r="E2357" s="28" t="s">
        <v>9347</v>
      </c>
      <c r="F2357" s="30">
        <v>2078.88</v>
      </c>
      <c r="G2357" s="29">
        <v>45769</v>
      </c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  <c r="BJ2357" s="25"/>
      <c r="BK2357" s="25"/>
      <c r="BL2357" s="25"/>
      <c r="BM2357" s="25"/>
      <c r="BN2357" s="25"/>
      <c r="BO2357" s="25"/>
      <c r="BP2357" s="25"/>
      <c r="BQ2357" s="25"/>
      <c r="BR2357" s="25"/>
      <c r="BS2357" s="25"/>
      <c r="BT2357" s="33"/>
    </row>
    <row r="2358" spans="1:72" s="10" customFormat="1" ht="15.95" customHeight="1" x14ac:dyDescent="0.2">
      <c r="A2358" s="28" t="s">
        <v>3007</v>
      </c>
      <c r="B2358" s="28" t="s">
        <v>3849</v>
      </c>
      <c r="C2358" s="28" t="s">
        <v>4166</v>
      </c>
      <c r="D2358" s="28" t="s">
        <v>3212</v>
      </c>
      <c r="E2358" s="28" t="s">
        <v>9348</v>
      </c>
      <c r="F2358" s="30">
        <v>2064.2399999999998</v>
      </c>
      <c r="G2358" s="29">
        <v>45769</v>
      </c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/>
      <c r="BE2358" s="25"/>
      <c r="BF2358" s="25"/>
      <c r="BG2358" s="25"/>
      <c r="BH2358" s="25"/>
      <c r="BI2358" s="25"/>
      <c r="BJ2358" s="25"/>
      <c r="BK2358" s="25"/>
      <c r="BL2358" s="25"/>
      <c r="BM2358" s="25"/>
      <c r="BN2358" s="25"/>
      <c r="BO2358" s="25"/>
      <c r="BP2358" s="25"/>
      <c r="BQ2358" s="25"/>
      <c r="BR2358" s="25"/>
      <c r="BS2358" s="25"/>
      <c r="BT2358" s="33"/>
    </row>
    <row r="2359" spans="1:72" s="10" customFormat="1" ht="15.95" customHeight="1" x14ac:dyDescent="0.2">
      <c r="A2359" s="28" t="s">
        <v>3007</v>
      </c>
      <c r="B2359" s="28" t="s">
        <v>3849</v>
      </c>
      <c r="C2359" s="28" t="s">
        <v>3024</v>
      </c>
      <c r="D2359" s="28" t="s">
        <v>3099</v>
      </c>
      <c r="E2359" s="28" t="s">
        <v>9349</v>
      </c>
      <c r="F2359" s="30">
        <v>1988.56</v>
      </c>
      <c r="G2359" s="29">
        <v>45769</v>
      </c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  <c r="BI2359" s="25"/>
      <c r="BJ2359" s="25"/>
      <c r="BK2359" s="25"/>
      <c r="BL2359" s="25"/>
      <c r="BM2359" s="25"/>
      <c r="BN2359" s="25"/>
      <c r="BO2359" s="25"/>
      <c r="BP2359" s="25"/>
      <c r="BQ2359" s="25"/>
      <c r="BR2359" s="25"/>
      <c r="BS2359" s="25"/>
      <c r="BT2359" s="33"/>
    </row>
    <row r="2360" spans="1:72" s="10" customFormat="1" ht="15.95" customHeight="1" x14ac:dyDescent="0.2">
      <c r="A2360" s="28" t="s">
        <v>3007</v>
      </c>
      <c r="B2360" s="28" t="s">
        <v>3849</v>
      </c>
      <c r="C2360" s="28" t="s">
        <v>2947</v>
      </c>
      <c r="D2360" s="28" t="s">
        <v>3039</v>
      </c>
      <c r="E2360" s="28" t="s">
        <v>9350</v>
      </c>
      <c r="F2360" s="30">
        <v>2049.6</v>
      </c>
      <c r="G2360" s="29">
        <v>45769</v>
      </c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/>
      <c r="BA2360" s="25"/>
      <c r="BB2360" s="25"/>
      <c r="BC2360" s="25"/>
      <c r="BD2360" s="25"/>
      <c r="BE2360" s="25"/>
      <c r="BF2360" s="25"/>
      <c r="BG2360" s="25"/>
      <c r="BH2360" s="25"/>
      <c r="BI2360" s="25"/>
      <c r="BJ2360" s="25"/>
      <c r="BK2360" s="25"/>
      <c r="BL2360" s="25"/>
      <c r="BM2360" s="25"/>
      <c r="BN2360" s="25"/>
      <c r="BO2360" s="25"/>
      <c r="BP2360" s="25"/>
      <c r="BQ2360" s="25"/>
      <c r="BR2360" s="25"/>
      <c r="BS2360" s="25"/>
      <c r="BT2360" s="33"/>
    </row>
    <row r="2361" spans="1:72" s="10" customFormat="1" ht="15.95" customHeight="1" x14ac:dyDescent="0.2">
      <c r="A2361" s="28" t="s">
        <v>3007</v>
      </c>
      <c r="B2361" s="28" t="s">
        <v>3849</v>
      </c>
      <c r="C2361" s="28" t="s">
        <v>2947</v>
      </c>
      <c r="D2361" s="28" t="s">
        <v>2961</v>
      </c>
      <c r="E2361" s="28" t="s">
        <v>9351</v>
      </c>
      <c r="F2361" s="30">
        <v>2166.7199999999998</v>
      </c>
      <c r="G2361" s="29">
        <v>45769</v>
      </c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/>
      <c r="BE2361" s="25"/>
      <c r="BF2361" s="25"/>
      <c r="BG2361" s="25"/>
      <c r="BH2361" s="25"/>
      <c r="BI2361" s="25"/>
      <c r="BJ2361" s="25"/>
      <c r="BK2361" s="25"/>
      <c r="BL2361" s="25"/>
      <c r="BM2361" s="25"/>
      <c r="BN2361" s="25"/>
      <c r="BO2361" s="25"/>
      <c r="BP2361" s="25"/>
      <c r="BQ2361" s="25"/>
      <c r="BR2361" s="25"/>
      <c r="BS2361" s="25"/>
      <c r="BT2361" s="33"/>
    </row>
    <row r="2362" spans="1:72" s="10" customFormat="1" ht="15.95" customHeight="1" x14ac:dyDescent="0.2">
      <c r="A2362" s="28" t="s">
        <v>3007</v>
      </c>
      <c r="B2362" s="28" t="s">
        <v>3849</v>
      </c>
      <c r="C2362" s="28" t="s">
        <v>3023</v>
      </c>
      <c r="D2362" s="28" t="s">
        <v>2977</v>
      </c>
      <c r="E2362" s="28" t="s">
        <v>9352</v>
      </c>
      <c r="F2362" s="30">
        <v>3165.9</v>
      </c>
      <c r="G2362" s="29">
        <v>45769</v>
      </c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  <c r="BI2362" s="25"/>
      <c r="BJ2362" s="25"/>
      <c r="BK2362" s="25"/>
      <c r="BL2362" s="25"/>
      <c r="BM2362" s="25"/>
      <c r="BN2362" s="25"/>
      <c r="BO2362" s="25"/>
      <c r="BP2362" s="25"/>
      <c r="BQ2362" s="25"/>
      <c r="BR2362" s="25"/>
      <c r="BS2362" s="25"/>
      <c r="BT2362" s="33"/>
    </row>
    <row r="2363" spans="1:72" s="10" customFormat="1" ht="15.95" customHeight="1" x14ac:dyDescent="0.2">
      <c r="A2363" s="28" t="s">
        <v>3007</v>
      </c>
      <c r="B2363" s="28" t="s">
        <v>3849</v>
      </c>
      <c r="C2363" s="28" t="s">
        <v>3101</v>
      </c>
      <c r="D2363" s="28" t="s">
        <v>3197</v>
      </c>
      <c r="E2363" s="28" t="s">
        <v>9353</v>
      </c>
      <c r="F2363" s="30">
        <v>2234.14</v>
      </c>
      <c r="G2363" s="29">
        <v>45769</v>
      </c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  <c r="BJ2363" s="25"/>
      <c r="BK2363" s="25"/>
      <c r="BL2363" s="25"/>
      <c r="BM2363" s="25"/>
      <c r="BN2363" s="25"/>
      <c r="BO2363" s="25"/>
      <c r="BP2363" s="25"/>
      <c r="BQ2363" s="25"/>
      <c r="BR2363" s="25"/>
      <c r="BS2363" s="25"/>
      <c r="BT2363" s="33"/>
    </row>
    <row r="2364" spans="1:72" s="10" customFormat="1" ht="15.95" customHeight="1" x14ac:dyDescent="0.2">
      <c r="A2364" s="28" t="s">
        <v>3007</v>
      </c>
      <c r="B2364" s="28" t="s">
        <v>3849</v>
      </c>
      <c r="C2364" s="28" t="s">
        <v>2958</v>
      </c>
      <c r="D2364" s="28" t="s">
        <v>2980</v>
      </c>
      <c r="E2364" s="28" t="s">
        <v>9354</v>
      </c>
      <c r="F2364" s="30">
        <v>2324.1</v>
      </c>
      <c r="G2364" s="29">
        <v>45769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/>
      <c r="BA2364" s="25"/>
      <c r="BB2364" s="25"/>
      <c r="BC2364" s="25"/>
      <c r="BD2364" s="25"/>
      <c r="BE2364" s="25"/>
      <c r="BF2364" s="25"/>
      <c r="BG2364" s="25"/>
      <c r="BH2364" s="25"/>
      <c r="BI2364" s="25"/>
      <c r="BJ2364" s="25"/>
      <c r="BK2364" s="25"/>
      <c r="BL2364" s="25"/>
      <c r="BM2364" s="25"/>
      <c r="BN2364" s="25"/>
      <c r="BO2364" s="25"/>
      <c r="BP2364" s="25"/>
      <c r="BQ2364" s="25"/>
      <c r="BR2364" s="25"/>
      <c r="BS2364" s="25"/>
      <c r="BT2364" s="33"/>
    </row>
    <row r="2365" spans="1:72" s="10" customFormat="1" ht="15.95" customHeight="1" x14ac:dyDescent="0.2">
      <c r="A2365" s="28" t="s">
        <v>3007</v>
      </c>
      <c r="B2365" s="28" t="s">
        <v>6683</v>
      </c>
      <c r="C2365" s="28" t="s">
        <v>2938</v>
      </c>
      <c r="D2365" s="28" t="s">
        <v>2949</v>
      </c>
      <c r="E2365" s="28" t="s">
        <v>9355</v>
      </c>
      <c r="F2365" s="30">
        <v>3519.28</v>
      </c>
      <c r="G2365" s="29">
        <v>45769</v>
      </c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/>
      <c r="BE2365" s="25"/>
      <c r="BF2365" s="25"/>
      <c r="BG2365" s="25"/>
      <c r="BH2365" s="25"/>
      <c r="BI2365" s="25"/>
      <c r="BJ2365" s="25"/>
      <c r="BK2365" s="25"/>
      <c r="BL2365" s="25"/>
      <c r="BM2365" s="25"/>
      <c r="BN2365" s="25"/>
      <c r="BO2365" s="25"/>
      <c r="BP2365" s="25"/>
      <c r="BQ2365" s="25"/>
      <c r="BR2365" s="25"/>
      <c r="BS2365" s="25"/>
      <c r="BT2365" s="33"/>
    </row>
    <row r="2366" spans="1:72" s="10" customFormat="1" ht="15.95" customHeight="1" x14ac:dyDescent="0.2">
      <c r="A2366" s="28" t="s">
        <v>3007</v>
      </c>
      <c r="B2366" s="28" t="s">
        <v>6683</v>
      </c>
      <c r="C2366" s="28" t="s">
        <v>3074</v>
      </c>
      <c r="D2366" s="28" t="s">
        <v>2938</v>
      </c>
      <c r="E2366" s="28" t="s">
        <v>9356</v>
      </c>
      <c r="F2366" s="30">
        <v>1959.84</v>
      </c>
      <c r="G2366" s="29">
        <v>45769</v>
      </c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  <c r="BI2366" s="25"/>
      <c r="BJ2366" s="25"/>
      <c r="BK2366" s="25"/>
      <c r="BL2366" s="25"/>
      <c r="BM2366" s="25"/>
      <c r="BN2366" s="25"/>
      <c r="BO2366" s="25"/>
      <c r="BP2366" s="25"/>
      <c r="BQ2366" s="25"/>
      <c r="BR2366" s="25"/>
      <c r="BS2366" s="25"/>
      <c r="BT2366" s="33"/>
    </row>
    <row r="2367" spans="1:72" s="10" customFormat="1" ht="15.95" customHeight="1" x14ac:dyDescent="0.2">
      <c r="A2367" s="28" t="s">
        <v>3007</v>
      </c>
      <c r="B2367" s="28" t="s">
        <v>6683</v>
      </c>
      <c r="C2367" s="28" t="s">
        <v>3380</v>
      </c>
      <c r="D2367" s="28" t="s">
        <v>3453</v>
      </c>
      <c r="E2367" s="28" t="s">
        <v>9357</v>
      </c>
      <c r="F2367" s="30">
        <v>2228.94</v>
      </c>
      <c r="G2367" s="29">
        <v>45769</v>
      </c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  <c r="BI2367" s="25"/>
      <c r="BJ2367" s="25"/>
      <c r="BK2367" s="25"/>
      <c r="BL2367" s="25"/>
      <c r="BM2367" s="25"/>
      <c r="BN2367" s="25"/>
      <c r="BO2367" s="25"/>
      <c r="BP2367" s="25"/>
      <c r="BQ2367" s="25"/>
      <c r="BR2367" s="25"/>
      <c r="BS2367" s="25"/>
      <c r="BT2367" s="33"/>
    </row>
    <row r="2368" spans="1:72" s="10" customFormat="1" ht="15.95" customHeight="1" x14ac:dyDescent="0.2">
      <c r="A2368" s="28" t="s">
        <v>3007</v>
      </c>
      <c r="B2368" s="28" t="s">
        <v>6683</v>
      </c>
      <c r="C2368" s="28" t="s">
        <v>3101</v>
      </c>
      <c r="D2368" s="28" t="s">
        <v>2946</v>
      </c>
      <c r="E2368" s="28" t="s">
        <v>9358</v>
      </c>
      <c r="F2368" s="30">
        <v>1331.41</v>
      </c>
      <c r="G2368" s="29">
        <v>45769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  <c r="BJ2368" s="25"/>
      <c r="BK2368" s="25"/>
      <c r="BL2368" s="25"/>
      <c r="BM2368" s="25"/>
      <c r="BN2368" s="25"/>
      <c r="BO2368" s="25"/>
      <c r="BP2368" s="25"/>
      <c r="BQ2368" s="25"/>
      <c r="BR2368" s="25"/>
      <c r="BS2368" s="25"/>
      <c r="BT2368" s="33"/>
    </row>
    <row r="2369" spans="1:72" s="10" customFormat="1" ht="15.95" customHeight="1" x14ac:dyDescent="0.2">
      <c r="A2369" s="28" t="s">
        <v>3007</v>
      </c>
      <c r="B2369" s="28" t="s">
        <v>6683</v>
      </c>
      <c r="C2369" s="28" t="s">
        <v>3070</v>
      </c>
      <c r="D2369" s="28" t="s">
        <v>2920</v>
      </c>
      <c r="E2369" s="28" t="s">
        <v>9359</v>
      </c>
      <c r="F2369" s="30">
        <v>2854.8</v>
      </c>
      <c r="G2369" s="29">
        <v>45769</v>
      </c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  <c r="BI2369" s="25"/>
      <c r="BJ2369" s="25"/>
      <c r="BK2369" s="25"/>
      <c r="BL2369" s="25"/>
      <c r="BM2369" s="25"/>
      <c r="BN2369" s="25"/>
      <c r="BO2369" s="25"/>
      <c r="BP2369" s="25"/>
      <c r="BQ2369" s="25"/>
      <c r="BR2369" s="25"/>
      <c r="BS2369" s="25"/>
      <c r="BT2369" s="33"/>
    </row>
    <row r="2370" spans="1:72" s="10" customFormat="1" ht="15.95" customHeight="1" x14ac:dyDescent="0.2">
      <c r="A2370" s="28" t="s">
        <v>3007</v>
      </c>
      <c r="B2370" s="28" t="s">
        <v>6683</v>
      </c>
      <c r="C2370" s="28" t="s">
        <v>2946</v>
      </c>
      <c r="D2370" s="28" t="s">
        <v>3099</v>
      </c>
      <c r="E2370" s="28" t="s">
        <v>9360</v>
      </c>
      <c r="F2370" s="30">
        <v>2185.02</v>
      </c>
      <c r="G2370" s="29">
        <v>45769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5"/>
      <c r="BC2370" s="25"/>
      <c r="BD2370" s="25"/>
      <c r="BE2370" s="25"/>
      <c r="BF2370" s="25"/>
      <c r="BG2370" s="25"/>
      <c r="BH2370" s="25"/>
      <c r="BI2370" s="25"/>
      <c r="BJ2370" s="25"/>
      <c r="BK2370" s="25"/>
      <c r="BL2370" s="25"/>
      <c r="BM2370" s="25"/>
      <c r="BN2370" s="25"/>
      <c r="BO2370" s="25"/>
      <c r="BP2370" s="25"/>
      <c r="BQ2370" s="25"/>
      <c r="BR2370" s="25"/>
      <c r="BS2370" s="25"/>
      <c r="BT2370" s="33"/>
    </row>
    <row r="2371" spans="1:72" s="10" customFormat="1" ht="15.95" customHeight="1" x14ac:dyDescent="0.2">
      <c r="A2371" s="28" t="s">
        <v>3007</v>
      </c>
      <c r="B2371" s="28" t="s">
        <v>6683</v>
      </c>
      <c r="C2371" s="28" t="s">
        <v>2928</v>
      </c>
      <c r="D2371" s="28" t="s">
        <v>3701</v>
      </c>
      <c r="E2371" s="28" t="s">
        <v>9361</v>
      </c>
      <c r="F2371" s="30">
        <v>2400.96</v>
      </c>
      <c r="G2371" s="29">
        <v>45769</v>
      </c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  <c r="BG2371" s="25"/>
      <c r="BH2371" s="25"/>
      <c r="BI2371" s="25"/>
      <c r="BJ2371" s="25"/>
      <c r="BK2371" s="25"/>
      <c r="BL2371" s="25"/>
      <c r="BM2371" s="25"/>
      <c r="BN2371" s="25"/>
      <c r="BO2371" s="25"/>
      <c r="BP2371" s="25"/>
      <c r="BQ2371" s="25"/>
      <c r="BR2371" s="25"/>
      <c r="BS2371" s="25"/>
      <c r="BT2371" s="33"/>
    </row>
    <row r="2372" spans="1:72" s="10" customFormat="1" ht="15.95" customHeight="1" x14ac:dyDescent="0.2">
      <c r="A2372" s="28" t="s">
        <v>3007</v>
      </c>
      <c r="B2372" s="28" t="s">
        <v>6683</v>
      </c>
      <c r="C2372" s="28" t="s">
        <v>2988</v>
      </c>
      <c r="D2372" s="28" t="s">
        <v>3034</v>
      </c>
      <c r="E2372" s="28" t="s">
        <v>9362</v>
      </c>
      <c r="F2372" s="30">
        <v>1855.62</v>
      </c>
      <c r="G2372" s="29">
        <v>45769</v>
      </c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/>
      <c r="BH2372" s="25"/>
      <c r="BI2372" s="25"/>
      <c r="BJ2372" s="25"/>
      <c r="BK2372" s="25"/>
      <c r="BL2372" s="25"/>
      <c r="BM2372" s="25"/>
      <c r="BN2372" s="25"/>
      <c r="BO2372" s="25"/>
      <c r="BP2372" s="25"/>
      <c r="BQ2372" s="25"/>
      <c r="BR2372" s="25"/>
      <c r="BS2372" s="25"/>
      <c r="BT2372" s="33"/>
    </row>
    <row r="2373" spans="1:72" s="10" customFormat="1" ht="15.95" customHeight="1" x14ac:dyDescent="0.2">
      <c r="A2373" s="28" t="s">
        <v>3007</v>
      </c>
      <c r="B2373" s="28" t="s">
        <v>3851</v>
      </c>
      <c r="C2373" s="28" t="s">
        <v>2956</v>
      </c>
      <c r="D2373" s="28" t="s">
        <v>2928</v>
      </c>
      <c r="E2373" s="28" t="s">
        <v>9363</v>
      </c>
      <c r="F2373" s="30">
        <v>2203.3200000000002</v>
      </c>
      <c r="G2373" s="29">
        <v>45769</v>
      </c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  <c r="BI2373" s="25"/>
      <c r="BJ2373" s="25"/>
      <c r="BK2373" s="25"/>
      <c r="BL2373" s="25"/>
      <c r="BM2373" s="25"/>
      <c r="BN2373" s="25"/>
      <c r="BO2373" s="25"/>
      <c r="BP2373" s="25"/>
      <c r="BQ2373" s="25"/>
      <c r="BR2373" s="25"/>
      <c r="BS2373" s="25"/>
      <c r="BT2373" s="33"/>
    </row>
    <row r="2374" spans="1:72" s="10" customFormat="1" ht="15.95" customHeight="1" x14ac:dyDescent="0.2">
      <c r="A2374" s="28" t="s">
        <v>3007</v>
      </c>
      <c r="B2374" s="28" t="s">
        <v>12326</v>
      </c>
      <c r="C2374" s="28" t="s">
        <v>2938</v>
      </c>
      <c r="D2374" s="28" t="s">
        <v>2932</v>
      </c>
      <c r="E2374" s="28" t="s">
        <v>9364</v>
      </c>
      <c r="F2374" s="30">
        <v>1262.7</v>
      </c>
      <c r="G2374" s="29">
        <v>45769</v>
      </c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  <c r="BI2374" s="25"/>
      <c r="BJ2374" s="25"/>
      <c r="BK2374" s="25"/>
      <c r="BL2374" s="25"/>
      <c r="BM2374" s="25"/>
      <c r="BN2374" s="25"/>
      <c r="BO2374" s="25"/>
      <c r="BP2374" s="25"/>
      <c r="BQ2374" s="25"/>
      <c r="BR2374" s="25"/>
      <c r="BS2374" s="25"/>
      <c r="BT2374" s="33"/>
    </row>
    <row r="2375" spans="1:72" s="10" customFormat="1" ht="15.95" customHeight="1" x14ac:dyDescent="0.2">
      <c r="A2375" s="28" t="s">
        <v>3007</v>
      </c>
      <c r="B2375" s="28" t="s">
        <v>12326</v>
      </c>
      <c r="C2375" s="28" t="s">
        <v>2988</v>
      </c>
      <c r="D2375" s="28" t="s">
        <v>3170</v>
      </c>
      <c r="E2375" s="28" t="s">
        <v>9365</v>
      </c>
      <c r="F2375" s="30">
        <v>1961.76</v>
      </c>
      <c r="G2375" s="29">
        <v>45769</v>
      </c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/>
      <c r="BA2375" s="25"/>
      <c r="BB2375" s="25"/>
      <c r="BC2375" s="25"/>
      <c r="BD2375" s="25"/>
      <c r="BE2375" s="25"/>
      <c r="BF2375" s="25"/>
      <c r="BG2375" s="25"/>
      <c r="BH2375" s="25"/>
      <c r="BI2375" s="25"/>
      <c r="BJ2375" s="25"/>
      <c r="BK2375" s="25"/>
      <c r="BL2375" s="25"/>
      <c r="BM2375" s="25"/>
      <c r="BN2375" s="25"/>
      <c r="BO2375" s="25"/>
      <c r="BP2375" s="25"/>
      <c r="BQ2375" s="25"/>
      <c r="BR2375" s="25"/>
      <c r="BS2375" s="25"/>
      <c r="BT2375" s="33"/>
    </row>
    <row r="2376" spans="1:72" s="10" customFormat="1" ht="15.95" customHeight="1" x14ac:dyDescent="0.2">
      <c r="A2376" s="28" t="s">
        <v>3007</v>
      </c>
      <c r="B2376" s="28" t="s">
        <v>6684</v>
      </c>
      <c r="C2376" s="28" t="s">
        <v>12327</v>
      </c>
      <c r="D2376" s="28" t="s">
        <v>2914</v>
      </c>
      <c r="E2376" s="28" t="s">
        <v>9366</v>
      </c>
      <c r="F2376" s="30">
        <v>4216.32</v>
      </c>
      <c r="G2376" s="29">
        <v>45769</v>
      </c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/>
      <c r="BE2376" s="25"/>
      <c r="BF2376" s="25"/>
      <c r="BG2376" s="25"/>
      <c r="BH2376" s="25"/>
      <c r="BI2376" s="25"/>
      <c r="BJ2376" s="25"/>
      <c r="BK2376" s="25"/>
      <c r="BL2376" s="25"/>
      <c r="BM2376" s="25"/>
      <c r="BN2376" s="25"/>
      <c r="BO2376" s="25"/>
      <c r="BP2376" s="25"/>
      <c r="BQ2376" s="25"/>
      <c r="BR2376" s="25"/>
      <c r="BS2376" s="25"/>
      <c r="BT2376" s="33"/>
    </row>
    <row r="2377" spans="1:72" s="10" customFormat="1" ht="15.95" customHeight="1" x14ac:dyDescent="0.2">
      <c r="A2377" s="28" t="s">
        <v>3007</v>
      </c>
      <c r="B2377" s="28" t="s">
        <v>6685</v>
      </c>
      <c r="C2377" s="28" t="s">
        <v>2938</v>
      </c>
      <c r="D2377" s="28" t="s">
        <v>2947</v>
      </c>
      <c r="E2377" s="28" t="s">
        <v>9367</v>
      </c>
      <c r="F2377" s="30">
        <v>3729.54</v>
      </c>
      <c r="G2377" s="29">
        <v>45769</v>
      </c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  <c r="BI2377" s="25"/>
      <c r="BJ2377" s="25"/>
      <c r="BK2377" s="25"/>
      <c r="BL2377" s="25"/>
      <c r="BM2377" s="25"/>
      <c r="BN2377" s="25"/>
      <c r="BO2377" s="25"/>
      <c r="BP2377" s="25"/>
      <c r="BQ2377" s="25"/>
      <c r="BR2377" s="25"/>
      <c r="BS2377" s="25"/>
      <c r="BT2377" s="33"/>
    </row>
    <row r="2378" spans="1:72" s="10" customFormat="1" ht="15.95" customHeight="1" x14ac:dyDescent="0.2">
      <c r="A2378" s="28" t="s">
        <v>3007</v>
      </c>
      <c r="B2378" s="28" t="s">
        <v>6686</v>
      </c>
      <c r="C2378" s="28" t="s">
        <v>2958</v>
      </c>
      <c r="D2378" s="28" t="s">
        <v>2914</v>
      </c>
      <c r="E2378" s="28" t="s">
        <v>9368</v>
      </c>
      <c r="F2378" s="30">
        <v>9756.66</v>
      </c>
      <c r="G2378" s="29">
        <v>45769</v>
      </c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  <c r="BI2378" s="25"/>
      <c r="BJ2378" s="25"/>
      <c r="BK2378" s="25"/>
      <c r="BL2378" s="25"/>
      <c r="BM2378" s="25"/>
      <c r="BN2378" s="25"/>
      <c r="BO2378" s="25"/>
      <c r="BP2378" s="25"/>
      <c r="BQ2378" s="25"/>
      <c r="BR2378" s="25"/>
      <c r="BS2378" s="25"/>
      <c r="BT2378" s="33"/>
    </row>
    <row r="2379" spans="1:72" s="10" customFormat="1" ht="15.95" customHeight="1" x14ac:dyDescent="0.2">
      <c r="A2379" s="28" t="s">
        <v>3007</v>
      </c>
      <c r="B2379" s="28" t="s">
        <v>6686</v>
      </c>
      <c r="C2379" s="28" t="s">
        <v>2944</v>
      </c>
      <c r="D2379" s="28" t="s">
        <v>2947</v>
      </c>
      <c r="E2379" s="28" t="s">
        <v>9369</v>
      </c>
      <c r="F2379" s="30">
        <v>8908.44</v>
      </c>
      <c r="G2379" s="29">
        <v>45748</v>
      </c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  <c r="BI2379" s="25"/>
      <c r="BJ2379" s="25"/>
      <c r="BK2379" s="25"/>
      <c r="BL2379" s="25"/>
      <c r="BM2379" s="25"/>
      <c r="BN2379" s="25"/>
      <c r="BO2379" s="25"/>
      <c r="BP2379" s="25"/>
      <c r="BQ2379" s="25"/>
      <c r="BR2379" s="25"/>
      <c r="BS2379" s="25"/>
      <c r="BT2379" s="33"/>
    </row>
    <row r="2380" spans="1:72" s="10" customFormat="1" ht="15.95" customHeight="1" x14ac:dyDescent="0.2">
      <c r="A2380" s="28" t="s">
        <v>3007</v>
      </c>
      <c r="B2380" s="28" t="s">
        <v>3854</v>
      </c>
      <c r="C2380" s="28" t="s">
        <v>2920</v>
      </c>
      <c r="D2380" s="28" t="s">
        <v>3219</v>
      </c>
      <c r="E2380" s="28" t="s">
        <v>9370</v>
      </c>
      <c r="F2380" s="30">
        <v>2415.6</v>
      </c>
      <c r="G2380" s="29">
        <v>45769</v>
      </c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  <c r="BJ2380" s="25"/>
      <c r="BK2380" s="25"/>
      <c r="BL2380" s="25"/>
      <c r="BM2380" s="25"/>
      <c r="BN2380" s="25"/>
      <c r="BO2380" s="25"/>
      <c r="BP2380" s="25"/>
      <c r="BQ2380" s="25"/>
      <c r="BR2380" s="25"/>
      <c r="BS2380" s="25"/>
      <c r="BT2380" s="33"/>
    </row>
    <row r="2381" spans="1:72" s="10" customFormat="1" ht="15.95" customHeight="1" x14ac:dyDescent="0.2">
      <c r="A2381" s="28" t="s">
        <v>3007</v>
      </c>
      <c r="B2381" s="28" t="s">
        <v>3855</v>
      </c>
      <c r="C2381" s="28" t="s">
        <v>3026</v>
      </c>
      <c r="D2381" s="28" t="s">
        <v>3390</v>
      </c>
      <c r="E2381" s="28" t="s">
        <v>9371</v>
      </c>
      <c r="F2381" s="30">
        <v>2708.4</v>
      </c>
      <c r="G2381" s="29">
        <v>45769</v>
      </c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/>
      <c r="BF2381" s="25"/>
      <c r="BG2381" s="25"/>
      <c r="BH2381" s="25"/>
      <c r="BI2381" s="25"/>
      <c r="BJ2381" s="25"/>
      <c r="BK2381" s="25"/>
      <c r="BL2381" s="25"/>
      <c r="BM2381" s="25"/>
      <c r="BN2381" s="25"/>
      <c r="BO2381" s="25"/>
      <c r="BP2381" s="25"/>
      <c r="BQ2381" s="25"/>
      <c r="BR2381" s="25"/>
      <c r="BS2381" s="25"/>
      <c r="BT2381" s="33"/>
    </row>
    <row r="2382" spans="1:72" s="10" customFormat="1" ht="15.95" customHeight="1" x14ac:dyDescent="0.2">
      <c r="A2382" s="28" t="s">
        <v>3007</v>
      </c>
      <c r="B2382" s="28" t="s">
        <v>3855</v>
      </c>
      <c r="C2382" s="28" t="s">
        <v>3208</v>
      </c>
      <c r="D2382" s="28" t="s">
        <v>3527</v>
      </c>
      <c r="E2382" s="28" t="s">
        <v>9372</v>
      </c>
      <c r="F2382" s="30">
        <v>2734.02</v>
      </c>
      <c r="G2382" s="29">
        <v>45748</v>
      </c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/>
      <c r="BH2382" s="25"/>
      <c r="BI2382" s="25"/>
      <c r="BJ2382" s="25"/>
      <c r="BK2382" s="25"/>
      <c r="BL2382" s="25"/>
      <c r="BM2382" s="25"/>
      <c r="BN2382" s="25"/>
      <c r="BO2382" s="25"/>
      <c r="BP2382" s="25"/>
      <c r="BQ2382" s="25"/>
      <c r="BR2382" s="25"/>
      <c r="BS2382" s="25"/>
      <c r="BT2382" s="33"/>
    </row>
    <row r="2383" spans="1:72" s="10" customFormat="1" ht="15.95" customHeight="1" x14ac:dyDescent="0.2">
      <c r="A2383" s="28" t="s">
        <v>3007</v>
      </c>
      <c r="B2383" s="28" t="s">
        <v>3855</v>
      </c>
      <c r="C2383" s="28" t="s">
        <v>6687</v>
      </c>
      <c r="D2383" s="28" t="s">
        <v>3405</v>
      </c>
      <c r="E2383" s="28" t="s">
        <v>9373</v>
      </c>
      <c r="F2383" s="30">
        <v>1984.84</v>
      </c>
      <c r="G2383" s="29">
        <v>45769</v>
      </c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  <c r="BI2383" s="25"/>
      <c r="BJ2383" s="25"/>
      <c r="BK2383" s="25"/>
      <c r="BL2383" s="25"/>
      <c r="BM2383" s="25"/>
      <c r="BN2383" s="25"/>
      <c r="BO2383" s="25"/>
      <c r="BP2383" s="25"/>
      <c r="BQ2383" s="25"/>
      <c r="BR2383" s="25"/>
      <c r="BS2383" s="25"/>
      <c r="BT2383" s="33"/>
    </row>
    <row r="2384" spans="1:72" s="10" customFormat="1" ht="15.95" customHeight="1" x14ac:dyDescent="0.2">
      <c r="A2384" s="28" t="s">
        <v>3007</v>
      </c>
      <c r="B2384" s="28" t="s">
        <v>3855</v>
      </c>
      <c r="C2384" s="28" t="s">
        <v>12328</v>
      </c>
      <c r="D2384" s="28" t="s">
        <v>3524</v>
      </c>
      <c r="E2384" s="28" t="s">
        <v>9374</v>
      </c>
      <c r="F2384" s="30">
        <v>2023.98</v>
      </c>
      <c r="G2384" s="29">
        <v>45769</v>
      </c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/>
      <c r="BB2384" s="25"/>
      <c r="BC2384" s="25"/>
      <c r="BD2384" s="25"/>
      <c r="BE2384" s="25"/>
      <c r="BF2384" s="25"/>
      <c r="BG2384" s="25"/>
      <c r="BH2384" s="25"/>
      <c r="BI2384" s="25"/>
      <c r="BJ2384" s="25"/>
      <c r="BK2384" s="25"/>
      <c r="BL2384" s="25"/>
      <c r="BM2384" s="25"/>
      <c r="BN2384" s="25"/>
      <c r="BO2384" s="25"/>
      <c r="BP2384" s="25"/>
      <c r="BQ2384" s="25"/>
      <c r="BR2384" s="25"/>
      <c r="BS2384" s="25"/>
      <c r="BT2384" s="33"/>
    </row>
    <row r="2385" spans="1:72" s="10" customFormat="1" ht="15.95" customHeight="1" x14ac:dyDescent="0.2">
      <c r="A2385" s="28" t="s">
        <v>3007</v>
      </c>
      <c r="B2385" s="28" t="s">
        <v>3855</v>
      </c>
      <c r="C2385" s="28" t="s">
        <v>2998</v>
      </c>
      <c r="D2385" s="28" t="s">
        <v>3577</v>
      </c>
      <c r="E2385" s="28" t="s">
        <v>9375</v>
      </c>
      <c r="F2385" s="30">
        <v>1581.12</v>
      </c>
      <c r="G2385" s="29">
        <v>45769</v>
      </c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33"/>
    </row>
    <row r="2386" spans="1:72" s="10" customFormat="1" ht="15.95" customHeight="1" x14ac:dyDescent="0.2">
      <c r="A2386" s="28" t="s">
        <v>3007</v>
      </c>
      <c r="B2386" s="28" t="s">
        <v>3855</v>
      </c>
      <c r="C2386" s="28" t="s">
        <v>3534</v>
      </c>
      <c r="D2386" s="28" t="s">
        <v>2969</v>
      </c>
      <c r="E2386" s="28" t="s">
        <v>9376</v>
      </c>
      <c r="F2386" s="30">
        <v>3733.2</v>
      </c>
      <c r="G2386" s="29">
        <v>45748</v>
      </c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33"/>
    </row>
    <row r="2387" spans="1:72" s="10" customFormat="1" ht="15.95" customHeight="1" x14ac:dyDescent="0.2">
      <c r="A2387" s="28" t="s">
        <v>3007</v>
      </c>
      <c r="B2387" s="28" t="s">
        <v>3855</v>
      </c>
      <c r="C2387" s="28" t="s">
        <v>3857</v>
      </c>
      <c r="D2387" s="28" t="s">
        <v>3022</v>
      </c>
      <c r="E2387" s="28" t="s">
        <v>9377</v>
      </c>
      <c r="F2387" s="30">
        <v>3074.4</v>
      </c>
      <c r="G2387" s="29">
        <v>45748</v>
      </c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33"/>
    </row>
    <row r="2388" spans="1:72" s="10" customFormat="1" ht="15.95" customHeight="1" x14ac:dyDescent="0.2">
      <c r="A2388" s="28" t="s">
        <v>3007</v>
      </c>
      <c r="B2388" s="28" t="s">
        <v>3858</v>
      </c>
      <c r="C2388" s="28" t="s">
        <v>2988</v>
      </c>
      <c r="D2388" s="28" t="s">
        <v>3015</v>
      </c>
      <c r="E2388" s="28" t="s">
        <v>9378</v>
      </c>
      <c r="F2388" s="30">
        <v>2199.66</v>
      </c>
      <c r="G2388" s="29">
        <v>45769</v>
      </c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  <c r="BJ2388" s="25"/>
      <c r="BK2388" s="25"/>
      <c r="BL2388" s="25"/>
      <c r="BM2388" s="25"/>
      <c r="BN2388" s="25"/>
      <c r="BO2388" s="25"/>
      <c r="BP2388" s="25"/>
      <c r="BQ2388" s="25"/>
      <c r="BR2388" s="25"/>
      <c r="BS2388" s="25"/>
      <c r="BT2388" s="33"/>
    </row>
    <row r="2389" spans="1:72" s="10" customFormat="1" ht="15.95" customHeight="1" x14ac:dyDescent="0.2">
      <c r="A2389" s="28" t="s">
        <v>3007</v>
      </c>
      <c r="B2389" s="28" t="s">
        <v>6688</v>
      </c>
      <c r="C2389" s="28" t="s">
        <v>2955</v>
      </c>
      <c r="D2389" s="28" t="s">
        <v>3126</v>
      </c>
      <c r="E2389" s="28" t="s">
        <v>9379</v>
      </c>
      <c r="F2389" s="30">
        <v>1954.04</v>
      </c>
      <c r="G2389" s="29">
        <v>45769</v>
      </c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  <c r="BT2389" s="33"/>
    </row>
    <row r="2390" spans="1:72" s="10" customFormat="1" ht="15.95" customHeight="1" x14ac:dyDescent="0.2">
      <c r="A2390" s="28" t="s">
        <v>3007</v>
      </c>
      <c r="B2390" s="28" t="s">
        <v>6688</v>
      </c>
      <c r="C2390" s="28" t="s">
        <v>3093</v>
      </c>
      <c r="D2390" s="28" t="s">
        <v>3178</v>
      </c>
      <c r="E2390" s="28" t="s">
        <v>9380</v>
      </c>
      <c r="F2390" s="30">
        <v>2188.6799999999998</v>
      </c>
      <c r="G2390" s="29">
        <v>45769</v>
      </c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  <c r="BJ2390" s="25"/>
      <c r="BK2390" s="25"/>
      <c r="BL2390" s="25"/>
      <c r="BM2390" s="25"/>
      <c r="BN2390" s="25"/>
      <c r="BO2390" s="25"/>
      <c r="BP2390" s="25"/>
      <c r="BQ2390" s="25"/>
      <c r="BR2390" s="25"/>
      <c r="BS2390" s="25"/>
      <c r="BT2390" s="33"/>
    </row>
    <row r="2391" spans="1:72" s="10" customFormat="1" ht="15.95" customHeight="1" x14ac:dyDescent="0.2">
      <c r="A2391" s="28" t="s">
        <v>3007</v>
      </c>
      <c r="B2391" s="28" t="s">
        <v>6688</v>
      </c>
      <c r="C2391" s="28" t="s">
        <v>3093</v>
      </c>
      <c r="D2391" s="28" t="s">
        <v>12320</v>
      </c>
      <c r="E2391" s="28" t="s">
        <v>9381</v>
      </c>
      <c r="F2391" s="30">
        <v>2503.44</v>
      </c>
      <c r="G2391" s="29">
        <v>45748</v>
      </c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  <c r="BJ2391" s="25"/>
      <c r="BK2391" s="25"/>
      <c r="BL2391" s="25"/>
      <c r="BM2391" s="25"/>
      <c r="BN2391" s="25"/>
      <c r="BO2391" s="25"/>
      <c r="BP2391" s="25"/>
      <c r="BQ2391" s="25"/>
      <c r="BR2391" s="25"/>
      <c r="BS2391" s="25"/>
      <c r="BT2391" s="33"/>
    </row>
    <row r="2392" spans="1:72" s="10" customFormat="1" ht="15.95" customHeight="1" x14ac:dyDescent="0.2">
      <c r="A2392" s="28" t="s">
        <v>3007</v>
      </c>
      <c r="B2392" s="28" t="s">
        <v>6688</v>
      </c>
      <c r="C2392" s="28" t="s">
        <v>3093</v>
      </c>
      <c r="D2392" s="28" t="s">
        <v>12329</v>
      </c>
      <c r="E2392" s="28" t="s">
        <v>9382</v>
      </c>
      <c r="F2392" s="30">
        <v>2485.14</v>
      </c>
      <c r="G2392" s="29">
        <v>45769</v>
      </c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  <c r="BI2392" s="25"/>
      <c r="BJ2392" s="25"/>
      <c r="BK2392" s="25"/>
      <c r="BL2392" s="25"/>
      <c r="BM2392" s="25"/>
      <c r="BN2392" s="25"/>
      <c r="BO2392" s="25"/>
      <c r="BP2392" s="25"/>
      <c r="BQ2392" s="25"/>
      <c r="BR2392" s="25"/>
      <c r="BS2392" s="25"/>
      <c r="BT2392" s="33"/>
    </row>
    <row r="2393" spans="1:72" s="10" customFormat="1" ht="15.95" customHeight="1" x14ac:dyDescent="0.2">
      <c r="A2393" s="28" t="s">
        <v>3007</v>
      </c>
      <c r="B2393" s="28" t="s">
        <v>6688</v>
      </c>
      <c r="C2393" s="28" t="s">
        <v>3093</v>
      </c>
      <c r="D2393" s="28" t="s">
        <v>3546</v>
      </c>
      <c r="E2393" s="28" t="s">
        <v>9383</v>
      </c>
      <c r="F2393" s="30">
        <v>2181.36</v>
      </c>
      <c r="G2393" s="29">
        <v>45769</v>
      </c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  <c r="BI2393" s="25"/>
      <c r="BJ2393" s="25"/>
      <c r="BK2393" s="25"/>
      <c r="BL2393" s="25"/>
      <c r="BM2393" s="25"/>
      <c r="BN2393" s="25"/>
      <c r="BO2393" s="25"/>
      <c r="BP2393" s="25"/>
      <c r="BQ2393" s="25"/>
      <c r="BR2393" s="25"/>
      <c r="BS2393" s="25"/>
      <c r="BT2393" s="33"/>
    </row>
    <row r="2394" spans="1:72" s="10" customFormat="1" ht="15.95" customHeight="1" x14ac:dyDescent="0.2">
      <c r="A2394" s="28" t="s">
        <v>3007</v>
      </c>
      <c r="B2394" s="28" t="s">
        <v>12330</v>
      </c>
      <c r="C2394" s="28" t="s">
        <v>3104</v>
      </c>
      <c r="D2394" s="28" t="s">
        <v>2914</v>
      </c>
      <c r="E2394" s="28" t="s">
        <v>9384</v>
      </c>
      <c r="F2394" s="30">
        <v>5548.56</v>
      </c>
      <c r="G2394" s="29">
        <v>45764</v>
      </c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  <c r="BI2394" s="25"/>
      <c r="BJ2394" s="25"/>
      <c r="BK2394" s="25"/>
      <c r="BL2394" s="25"/>
      <c r="BM2394" s="25"/>
      <c r="BN2394" s="25"/>
      <c r="BO2394" s="25"/>
      <c r="BP2394" s="25"/>
      <c r="BQ2394" s="25"/>
      <c r="BR2394" s="25"/>
      <c r="BS2394" s="25"/>
      <c r="BT2394" s="33"/>
    </row>
    <row r="2395" spans="1:72" s="10" customFormat="1" ht="15.95" customHeight="1" x14ac:dyDescent="0.2">
      <c r="A2395" s="28" t="s">
        <v>3007</v>
      </c>
      <c r="B2395" s="28" t="s">
        <v>6689</v>
      </c>
      <c r="C2395" s="28" t="s">
        <v>3045</v>
      </c>
      <c r="D2395" s="28" t="s">
        <v>2914</v>
      </c>
      <c r="E2395" s="28" t="s">
        <v>6277</v>
      </c>
      <c r="F2395" s="30">
        <v>5756.6</v>
      </c>
      <c r="G2395" s="29">
        <v>45769</v>
      </c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  <c r="BI2395" s="25"/>
      <c r="BJ2395" s="25"/>
      <c r="BK2395" s="25"/>
      <c r="BL2395" s="25"/>
      <c r="BM2395" s="25"/>
      <c r="BN2395" s="25"/>
      <c r="BO2395" s="25"/>
      <c r="BP2395" s="25"/>
      <c r="BQ2395" s="25"/>
      <c r="BR2395" s="25"/>
      <c r="BS2395" s="25"/>
      <c r="BT2395" s="33"/>
    </row>
    <row r="2396" spans="1:72" s="10" customFormat="1" ht="15.95" customHeight="1" x14ac:dyDescent="0.2">
      <c r="A2396" s="28" t="s">
        <v>3007</v>
      </c>
      <c r="B2396" s="28" t="s">
        <v>6690</v>
      </c>
      <c r="C2396" s="28" t="s">
        <v>3043</v>
      </c>
      <c r="D2396" s="28" t="s">
        <v>2914</v>
      </c>
      <c r="E2396" s="28" t="s">
        <v>9385</v>
      </c>
      <c r="F2396" s="30">
        <v>7107.72</v>
      </c>
      <c r="G2396" s="29">
        <v>45748</v>
      </c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  <c r="BI2396" s="25"/>
      <c r="BJ2396" s="25"/>
      <c r="BK2396" s="25"/>
      <c r="BL2396" s="25"/>
      <c r="BM2396" s="25"/>
      <c r="BN2396" s="25"/>
      <c r="BO2396" s="25"/>
      <c r="BP2396" s="25"/>
      <c r="BQ2396" s="25"/>
      <c r="BR2396" s="25"/>
      <c r="BS2396" s="25"/>
      <c r="BT2396" s="33"/>
    </row>
    <row r="2397" spans="1:72" s="10" customFormat="1" ht="15.95" customHeight="1" x14ac:dyDescent="0.2">
      <c r="A2397" s="28" t="s">
        <v>3007</v>
      </c>
      <c r="B2397" s="28" t="s">
        <v>6691</v>
      </c>
      <c r="C2397" s="28" t="s">
        <v>3093</v>
      </c>
      <c r="D2397" s="28" t="s">
        <v>3360</v>
      </c>
      <c r="E2397" s="28" t="s">
        <v>9386</v>
      </c>
      <c r="F2397" s="30">
        <v>1369.92</v>
      </c>
      <c r="G2397" s="29">
        <v>45769</v>
      </c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  <c r="BI2397" s="25"/>
      <c r="BJ2397" s="25"/>
      <c r="BK2397" s="25"/>
      <c r="BL2397" s="25"/>
      <c r="BM2397" s="25"/>
      <c r="BN2397" s="25"/>
      <c r="BO2397" s="25"/>
      <c r="BP2397" s="25"/>
      <c r="BQ2397" s="25"/>
      <c r="BR2397" s="25"/>
      <c r="BS2397" s="25"/>
      <c r="BT2397" s="33"/>
    </row>
    <row r="2398" spans="1:72" s="10" customFormat="1" ht="15.95" customHeight="1" x14ac:dyDescent="0.2">
      <c r="A2398" s="28" t="s">
        <v>3007</v>
      </c>
      <c r="B2398" s="28" t="s">
        <v>3861</v>
      </c>
      <c r="C2398" s="28" t="s">
        <v>2938</v>
      </c>
      <c r="D2398" s="28" t="s">
        <v>3065</v>
      </c>
      <c r="E2398" s="28" t="s">
        <v>6278</v>
      </c>
      <c r="F2398" s="30">
        <v>2761.56</v>
      </c>
      <c r="G2398" s="29">
        <v>45769</v>
      </c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  <c r="BI2398" s="25"/>
      <c r="BJ2398" s="25"/>
      <c r="BK2398" s="25"/>
      <c r="BL2398" s="25"/>
      <c r="BM2398" s="25"/>
      <c r="BN2398" s="25"/>
      <c r="BO2398" s="25"/>
      <c r="BP2398" s="25"/>
      <c r="BQ2398" s="25"/>
      <c r="BR2398" s="25"/>
      <c r="BS2398" s="25"/>
      <c r="BT2398" s="33"/>
    </row>
    <row r="2399" spans="1:72" s="10" customFormat="1" ht="15.95" customHeight="1" x14ac:dyDescent="0.2">
      <c r="A2399" s="28" t="s">
        <v>3007</v>
      </c>
      <c r="B2399" s="28" t="s">
        <v>3861</v>
      </c>
      <c r="C2399" s="28" t="s">
        <v>3074</v>
      </c>
      <c r="D2399" s="28" t="s">
        <v>3210</v>
      </c>
      <c r="E2399" s="28" t="s">
        <v>9387</v>
      </c>
      <c r="F2399" s="30">
        <v>2580.3000000000002</v>
      </c>
      <c r="G2399" s="29">
        <v>45769</v>
      </c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5"/>
      <c r="BC2399" s="25"/>
      <c r="BD2399" s="25"/>
      <c r="BE2399" s="25"/>
      <c r="BF2399" s="25"/>
      <c r="BG2399" s="25"/>
      <c r="BH2399" s="25"/>
      <c r="BI2399" s="25"/>
      <c r="BJ2399" s="25"/>
      <c r="BK2399" s="25"/>
      <c r="BL2399" s="25"/>
      <c r="BM2399" s="25"/>
      <c r="BN2399" s="25"/>
      <c r="BO2399" s="25"/>
      <c r="BP2399" s="25"/>
      <c r="BQ2399" s="25"/>
      <c r="BR2399" s="25"/>
      <c r="BS2399" s="25"/>
      <c r="BT2399" s="33"/>
    </row>
    <row r="2400" spans="1:72" s="10" customFormat="1" ht="15.95" customHeight="1" x14ac:dyDescent="0.2">
      <c r="A2400" s="28" t="s">
        <v>3007</v>
      </c>
      <c r="B2400" s="28" t="s">
        <v>3861</v>
      </c>
      <c r="C2400" s="28" t="s">
        <v>2953</v>
      </c>
      <c r="D2400" s="28" t="s">
        <v>3566</v>
      </c>
      <c r="E2400" s="28" t="s">
        <v>1335</v>
      </c>
      <c r="F2400" s="30">
        <v>24446.080000000002</v>
      </c>
      <c r="G2400" s="29">
        <v>45769</v>
      </c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  <c r="BI2400" s="25"/>
      <c r="BJ2400" s="25"/>
      <c r="BK2400" s="25"/>
      <c r="BL2400" s="25"/>
      <c r="BM2400" s="25"/>
      <c r="BN2400" s="25"/>
      <c r="BO2400" s="25"/>
      <c r="BP2400" s="25"/>
      <c r="BQ2400" s="25"/>
      <c r="BR2400" s="25"/>
      <c r="BS2400" s="25"/>
      <c r="BT2400" s="33"/>
    </row>
    <row r="2401" spans="1:72" s="10" customFormat="1" ht="15.95" customHeight="1" x14ac:dyDescent="0.2">
      <c r="A2401" s="28" t="s">
        <v>3007</v>
      </c>
      <c r="B2401" s="28" t="s">
        <v>3861</v>
      </c>
      <c r="C2401" s="28" t="s">
        <v>2953</v>
      </c>
      <c r="D2401" s="28" t="s">
        <v>3347</v>
      </c>
      <c r="E2401" s="28" t="s">
        <v>9388</v>
      </c>
      <c r="F2401" s="30">
        <v>2379.7199999999998</v>
      </c>
      <c r="G2401" s="29">
        <v>45748</v>
      </c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  <c r="BI2401" s="25"/>
      <c r="BJ2401" s="25"/>
      <c r="BK2401" s="25"/>
      <c r="BL2401" s="25"/>
      <c r="BM2401" s="25"/>
      <c r="BN2401" s="25"/>
      <c r="BO2401" s="25"/>
      <c r="BP2401" s="25"/>
      <c r="BQ2401" s="25"/>
      <c r="BR2401" s="25"/>
      <c r="BS2401" s="25"/>
      <c r="BT2401" s="33"/>
    </row>
    <row r="2402" spans="1:72" s="10" customFormat="1" ht="15.95" customHeight="1" x14ac:dyDescent="0.2">
      <c r="A2402" s="28" t="s">
        <v>3007</v>
      </c>
      <c r="B2402" s="28" t="s">
        <v>3861</v>
      </c>
      <c r="C2402" s="28" t="s">
        <v>1908</v>
      </c>
      <c r="D2402" s="28" t="s">
        <v>2914</v>
      </c>
      <c r="E2402" s="28" t="s">
        <v>9389</v>
      </c>
      <c r="F2402" s="30">
        <v>3448.26</v>
      </c>
      <c r="G2402" s="29">
        <v>45769</v>
      </c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  <c r="BI2402" s="25"/>
      <c r="BJ2402" s="25"/>
      <c r="BK2402" s="25"/>
      <c r="BL2402" s="25"/>
      <c r="BM2402" s="25"/>
      <c r="BN2402" s="25"/>
      <c r="BO2402" s="25"/>
      <c r="BP2402" s="25"/>
      <c r="BQ2402" s="25"/>
      <c r="BR2402" s="25"/>
      <c r="BS2402" s="25"/>
      <c r="BT2402" s="33"/>
    </row>
    <row r="2403" spans="1:72" s="10" customFormat="1" ht="15.95" customHeight="1" x14ac:dyDescent="0.2">
      <c r="A2403" s="28" t="s">
        <v>3007</v>
      </c>
      <c r="B2403" s="28" t="s">
        <v>3863</v>
      </c>
      <c r="C2403" s="28" t="s">
        <v>2924</v>
      </c>
      <c r="D2403" s="28" t="s">
        <v>3193</v>
      </c>
      <c r="E2403" s="28" t="s">
        <v>9390</v>
      </c>
      <c r="F2403" s="30">
        <v>2734.02</v>
      </c>
      <c r="G2403" s="29">
        <v>45769</v>
      </c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  <c r="BI2403" s="25"/>
      <c r="BJ2403" s="25"/>
      <c r="BK2403" s="25"/>
      <c r="BL2403" s="25"/>
      <c r="BM2403" s="25"/>
      <c r="BN2403" s="25"/>
      <c r="BO2403" s="25"/>
      <c r="BP2403" s="25"/>
      <c r="BQ2403" s="25"/>
      <c r="BR2403" s="25"/>
      <c r="BS2403" s="25"/>
      <c r="BT2403" s="33"/>
    </row>
    <row r="2404" spans="1:72" s="10" customFormat="1" ht="15.95" customHeight="1" x14ac:dyDescent="0.2">
      <c r="A2404" s="28" t="s">
        <v>3007</v>
      </c>
      <c r="B2404" s="28" t="s">
        <v>3863</v>
      </c>
      <c r="C2404" s="28" t="s">
        <v>2935</v>
      </c>
      <c r="D2404" s="28" t="s">
        <v>1908</v>
      </c>
      <c r="E2404" s="28" t="s">
        <v>9391</v>
      </c>
      <c r="F2404" s="30">
        <v>2371.6799999999998</v>
      </c>
      <c r="G2404" s="29">
        <v>45748</v>
      </c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  <c r="BI2404" s="25"/>
      <c r="BJ2404" s="25"/>
      <c r="BK2404" s="25"/>
      <c r="BL2404" s="25"/>
      <c r="BM2404" s="25"/>
      <c r="BN2404" s="25"/>
      <c r="BO2404" s="25"/>
      <c r="BP2404" s="25"/>
      <c r="BQ2404" s="25"/>
      <c r="BR2404" s="25"/>
      <c r="BS2404" s="25"/>
      <c r="BT2404" s="33"/>
    </row>
    <row r="2405" spans="1:72" s="10" customFormat="1" ht="15.95" customHeight="1" x14ac:dyDescent="0.2">
      <c r="A2405" s="28" t="s">
        <v>3007</v>
      </c>
      <c r="B2405" s="28" t="s">
        <v>3863</v>
      </c>
      <c r="C2405" s="28" t="s">
        <v>2958</v>
      </c>
      <c r="D2405" s="28" t="s">
        <v>3702</v>
      </c>
      <c r="E2405" s="28" t="s">
        <v>9392</v>
      </c>
      <c r="F2405" s="30">
        <v>1295.6400000000001</v>
      </c>
      <c r="G2405" s="29">
        <v>45769</v>
      </c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  <c r="BI2405" s="25"/>
      <c r="BJ2405" s="25"/>
      <c r="BK2405" s="25"/>
      <c r="BL2405" s="25"/>
      <c r="BM2405" s="25"/>
      <c r="BN2405" s="25"/>
      <c r="BO2405" s="25"/>
      <c r="BP2405" s="25"/>
      <c r="BQ2405" s="25"/>
      <c r="BR2405" s="25"/>
      <c r="BS2405" s="25"/>
      <c r="BT2405" s="33"/>
    </row>
    <row r="2406" spans="1:72" s="10" customFormat="1" ht="15.95" customHeight="1" x14ac:dyDescent="0.2">
      <c r="A2406" s="28" t="s">
        <v>3007</v>
      </c>
      <c r="B2406" s="28" t="s">
        <v>3863</v>
      </c>
      <c r="C2406" s="28" t="s">
        <v>3089</v>
      </c>
      <c r="D2406" s="28" t="s">
        <v>3712</v>
      </c>
      <c r="E2406" s="28" t="s">
        <v>9393</v>
      </c>
      <c r="F2406" s="30">
        <v>1749.48</v>
      </c>
      <c r="G2406" s="29">
        <v>45769</v>
      </c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  <c r="BI2406" s="25"/>
      <c r="BJ2406" s="25"/>
      <c r="BK2406" s="25"/>
      <c r="BL2406" s="25"/>
      <c r="BM2406" s="25"/>
      <c r="BN2406" s="25"/>
      <c r="BO2406" s="25"/>
      <c r="BP2406" s="25"/>
      <c r="BQ2406" s="25"/>
      <c r="BR2406" s="25"/>
      <c r="BS2406" s="25"/>
      <c r="BT2406" s="33"/>
    </row>
    <row r="2407" spans="1:72" s="10" customFormat="1" ht="15.95" customHeight="1" x14ac:dyDescent="0.2">
      <c r="A2407" s="28" t="s">
        <v>3007</v>
      </c>
      <c r="B2407" s="28" t="s">
        <v>3863</v>
      </c>
      <c r="C2407" s="28" t="s">
        <v>3089</v>
      </c>
      <c r="D2407" s="28" t="s">
        <v>3459</v>
      </c>
      <c r="E2407" s="28" t="s">
        <v>9394</v>
      </c>
      <c r="F2407" s="30">
        <v>2613.2399999999998</v>
      </c>
      <c r="G2407" s="29">
        <v>45769</v>
      </c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  <c r="BI2407" s="25"/>
      <c r="BJ2407" s="25"/>
      <c r="BK2407" s="25"/>
      <c r="BL2407" s="25"/>
      <c r="BM2407" s="25"/>
      <c r="BN2407" s="25"/>
      <c r="BO2407" s="25"/>
      <c r="BP2407" s="25"/>
      <c r="BQ2407" s="25"/>
      <c r="BR2407" s="25"/>
      <c r="BS2407" s="25"/>
      <c r="BT2407" s="33"/>
    </row>
    <row r="2408" spans="1:72" s="10" customFormat="1" ht="15.95" customHeight="1" x14ac:dyDescent="0.2">
      <c r="A2408" s="28" t="s">
        <v>3007</v>
      </c>
      <c r="B2408" s="28" t="s">
        <v>3863</v>
      </c>
      <c r="C2408" s="28" t="s">
        <v>6535</v>
      </c>
      <c r="D2408" s="28" t="s">
        <v>3346</v>
      </c>
      <c r="E2408" s="28" t="s">
        <v>6279</v>
      </c>
      <c r="F2408" s="30">
        <v>2999.73</v>
      </c>
      <c r="G2408" s="29">
        <v>45769</v>
      </c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  <c r="BI2408" s="25"/>
      <c r="BJ2408" s="25"/>
      <c r="BK2408" s="25"/>
      <c r="BL2408" s="25"/>
      <c r="BM2408" s="25"/>
      <c r="BN2408" s="25"/>
      <c r="BO2408" s="25"/>
      <c r="BP2408" s="25"/>
      <c r="BQ2408" s="25"/>
      <c r="BR2408" s="25"/>
      <c r="BS2408" s="25"/>
      <c r="BT2408" s="33"/>
    </row>
    <row r="2409" spans="1:72" s="10" customFormat="1" ht="15.95" customHeight="1" x14ac:dyDescent="0.2">
      <c r="A2409" s="28" t="s">
        <v>3007</v>
      </c>
      <c r="B2409" s="28" t="s">
        <v>3863</v>
      </c>
      <c r="C2409" s="28" t="s">
        <v>3093</v>
      </c>
      <c r="D2409" s="28" t="s">
        <v>2956</v>
      </c>
      <c r="E2409" s="28" t="s">
        <v>1343</v>
      </c>
      <c r="F2409" s="30">
        <v>2140.11</v>
      </c>
      <c r="G2409" s="29">
        <v>45748</v>
      </c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  <c r="BI2409" s="25"/>
      <c r="BJ2409" s="25"/>
      <c r="BK2409" s="25"/>
      <c r="BL2409" s="25"/>
      <c r="BM2409" s="25"/>
      <c r="BN2409" s="25"/>
      <c r="BO2409" s="25"/>
      <c r="BP2409" s="25"/>
      <c r="BQ2409" s="25"/>
      <c r="BR2409" s="25"/>
      <c r="BS2409" s="25"/>
      <c r="BT2409" s="33"/>
    </row>
    <row r="2410" spans="1:72" s="10" customFormat="1" ht="15.95" customHeight="1" x14ac:dyDescent="0.2">
      <c r="A2410" s="28" t="s">
        <v>3007</v>
      </c>
      <c r="B2410" s="28" t="s">
        <v>3863</v>
      </c>
      <c r="C2410" s="28" t="s">
        <v>3773</v>
      </c>
      <c r="D2410" s="28" t="s">
        <v>3099</v>
      </c>
      <c r="E2410" s="28" t="s">
        <v>9395</v>
      </c>
      <c r="F2410" s="30">
        <v>2141.1</v>
      </c>
      <c r="G2410" s="29">
        <v>45769</v>
      </c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  <c r="BI2410" s="25"/>
      <c r="BJ2410" s="25"/>
      <c r="BK2410" s="25"/>
      <c r="BL2410" s="25"/>
      <c r="BM2410" s="25"/>
      <c r="BN2410" s="25"/>
      <c r="BO2410" s="25"/>
      <c r="BP2410" s="25"/>
      <c r="BQ2410" s="25"/>
      <c r="BR2410" s="25"/>
      <c r="BS2410" s="25"/>
      <c r="BT2410" s="33"/>
    </row>
    <row r="2411" spans="1:72" s="10" customFormat="1" ht="15.95" customHeight="1" x14ac:dyDescent="0.2">
      <c r="A2411" s="28" t="s">
        <v>3007</v>
      </c>
      <c r="B2411" s="28" t="s">
        <v>3863</v>
      </c>
      <c r="C2411" s="28" t="s">
        <v>3773</v>
      </c>
      <c r="D2411" s="28" t="s">
        <v>3077</v>
      </c>
      <c r="E2411" s="28" t="s">
        <v>9396</v>
      </c>
      <c r="F2411" s="30">
        <v>2591.2800000000002</v>
      </c>
      <c r="G2411" s="29">
        <v>45769</v>
      </c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/>
      <c r="BE2411" s="25"/>
      <c r="BF2411" s="25"/>
      <c r="BG2411" s="25"/>
      <c r="BH2411" s="25"/>
      <c r="BI2411" s="25"/>
      <c r="BJ2411" s="25"/>
      <c r="BK2411" s="25"/>
      <c r="BL2411" s="25"/>
      <c r="BM2411" s="25"/>
      <c r="BN2411" s="25"/>
      <c r="BO2411" s="25"/>
      <c r="BP2411" s="25"/>
      <c r="BQ2411" s="25"/>
      <c r="BR2411" s="25"/>
      <c r="BS2411" s="25"/>
      <c r="BT2411" s="33"/>
    </row>
    <row r="2412" spans="1:72" s="10" customFormat="1" ht="15.95" customHeight="1" x14ac:dyDescent="0.2">
      <c r="A2412" s="28" t="s">
        <v>3007</v>
      </c>
      <c r="B2412" s="28" t="s">
        <v>3863</v>
      </c>
      <c r="C2412" s="28" t="s">
        <v>6692</v>
      </c>
      <c r="D2412" s="28" t="s">
        <v>2923</v>
      </c>
      <c r="E2412" s="28" t="s">
        <v>9397</v>
      </c>
      <c r="F2412" s="30">
        <v>2536.38</v>
      </c>
      <c r="G2412" s="29">
        <v>45769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  <c r="BI2412" s="25"/>
      <c r="BJ2412" s="25"/>
      <c r="BK2412" s="25"/>
      <c r="BL2412" s="25"/>
      <c r="BM2412" s="25"/>
      <c r="BN2412" s="25"/>
      <c r="BO2412" s="25"/>
      <c r="BP2412" s="25"/>
      <c r="BQ2412" s="25"/>
      <c r="BR2412" s="25"/>
      <c r="BS2412" s="25"/>
      <c r="BT2412" s="33"/>
    </row>
    <row r="2413" spans="1:72" s="10" customFormat="1" ht="15.95" customHeight="1" x14ac:dyDescent="0.2">
      <c r="A2413" s="28" t="s">
        <v>3007</v>
      </c>
      <c r="B2413" s="28" t="s">
        <v>3863</v>
      </c>
      <c r="C2413" s="28" t="s">
        <v>3268</v>
      </c>
      <c r="D2413" s="28" t="s">
        <v>3123</v>
      </c>
      <c r="E2413" s="28" t="s">
        <v>9398</v>
      </c>
      <c r="F2413" s="30">
        <v>2400.8200000000002</v>
      </c>
      <c r="G2413" s="29">
        <v>45748</v>
      </c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  <c r="BI2413" s="25"/>
      <c r="BJ2413" s="25"/>
      <c r="BK2413" s="25"/>
      <c r="BL2413" s="25"/>
      <c r="BM2413" s="25"/>
      <c r="BN2413" s="25"/>
      <c r="BO2413" s="25"/>
      <c r="BP2413" s="25"/>
      <c r="BQ2413" s="25"/>
      <c r="BR2413" s="25"/>
      <c r="BS2413" s="25"/>
      <c r="BT2413" s="33"/>
    </row>
    <row r="2414" spans="1:72" s="10" customFormat="1" ht="15.95" customHeight="1" x14ac:dyDescent="0.2">
      <c r="A2414" s="28" t="s">
        <v>3007</v>
      </c>
      <c r="B2414" s="28" t="s">
        <v>3863</v>
      </c>
      <c r="C2414" s="28" t="s">
        <v>3110</v>
      </c>
      <c r="D2414" s="28" t="s">
        <v>2923</v>
      </c>
      <c r="E2414" s="28" t="s">
        <v>9399</v>
      </c>
      <c r="F2414" s="30">
        <v>2397.3000000000002</v>
      </c>
      <c r="G2414" s="29">
        <v>45769</v>
      </c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  <c r="BI2414" s="25"/>
      <c r="BJ2414" s="25"/>
      <c r="BK2414" s="25"/>
      <c r="BL2414" s="25"/>
      <c r="BM2414" s="25"/>
      <c r="BN2414" s="25"/>
      <c r="BO2414" s="25"/>
      <c r="BP2414" s="25"/>
      <c r="BQ2414" s="25"/>
      <c r="BR2414" s="25"/>
      <c r="BS2414" s="25"/>
      <c r="BT2414" s="33"/>
    </row>
    <row r="2415" spans="1:72" s="10" customFormat="1" ht="15.95" customHeight="1" x14ac:dyDescent="0.2">
      <c r="A2415" s="28" t="s">
        <v>3007</v>
      </c>
      <c r="B2415" s="28" t="s">
        <v>3863</v>
      </c>
      <c r="C2415" s="28" t="s">
        <v>3864</v>
      </c>
      <c r="D2415" s="28" t="s">
        <v>3118</v>
      </c>
      <c r="E2415" s="28" t="s">
        <v>9400</v>
      </c>
      <c r="F2415" s="30">
        <v>8017.69</v>
      </c>
      <c r="G2415" s="29">
        <v>45769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/>
      <c r="BA2415" s="25"/>
      <c r="BB2415" s="25"/>
      <c r="BC2415" s="25"/>
      <c r="BD2415" s="25"/>
      <c r="BE2415" s="25"/>
      <c r="BF2415" s="25"/>
      <c r="BG2415" s="25"/>
      <c r="BH2415" s="25"/>
      <c r="BI2415" s="25"/>
      <c r="BJ2415" s="25"/>
      <c r="BK2415" s="25"/>
      <c r="BL2415" s="25"/>
      <c r="BM2415" s="25"/>
      <c r="BN2415" s="25"/>
      <c r="BO2415" s="25"/>
      <c r="BP2415" s="25"/>
      <c r="BQ2415" s="25"/>
      <c r="BR2415" s="25"/>
      <c r="BS2415" s="25"/>
      <c r="BT2415" s="33"/>
    </row>
    <row r="2416" spans="1:72" s="10" customFormat="1" ht="15.95" customHeight="1" x14ac:dyDescent="0.2">
      <c r="A2416" s="28" t="s">
        <v>3007</v>
      </c>
      <c r="B2416" s="28" t="s">
        <v>3863</v>
      </c>
      <c r="C2416" s="28" t="s">
        <v>3136</v>
      </c>
      <c r="D2416" s="28" t="s">
        <v>3193</v>
      </c>
      <c r="E2416" s="28" t="s">
        <v>9401</v>
      </c>
      <c r="F2416" s="30">
        <v>2239.92</v>
      </c>
      <c r="G2416" s="29">
        <v>45769</v>
      </c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  <c r="BI2416" s="25"/>
      <c r="BJ2416" s="25"/>
      <c r="BK2416" s="25"/>
      <c r="BL2416" s="25"/>
      <c r="BM2416" s="25"/>
      <c r="BN2416" s="25"/>
      <c r="BO2416" s="25"/>
      <c r="BP2416" s="25"/>
      <c r="BQ2416" s="25"/>
      <c r="BR2416" s="25"/>
      <c r="BS2416" s="25"/>
      <c r="BT2416" s="33"/>
    </row>
    <row r="2417" spans="1:72" s="10" customFormat="1" ht="15.95" customHeight="1" x14ac:dyDescent="0.2">
      <c r="A2417" s="28" t="s">
        <v>3007</v>
      </c>
      <c r="B2417" s="28" t="s">
        <v>3863</v>
      </c>
      <c r="C2417" s="28" t="s">
        <v>2946</v>
      </c>
      <c r="D2417" s="28" t="s">
        <v>2947</v>
      </c>
      <c r="E2417" s="28" t="s">
        <v>9402</v>
      </c>
      <c r="F2417" s="30">
        <v>5186.22</v>
      </c>
      <c r="G2417" s="29">
        <v>45748</v>
      </c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/>
      <c r="BI2417" s="25"/>
      <c r="BJ2417" s="25"/>
      <c r="BK2417" s="25"/>
      <c r="BL2417" s="25"/>
      <c r="BM2417" s="25"/>
      <c r="BN2417" s="25"/>
      <c r="BO2417" s="25"/>
      <c r="BP2417" s="25"/>
      <c r="BQ2417" s="25"/>
      <c r="BR2417" s="25"/>
      <c r="BS2417" s="25"/>
      <c r="BT2417" s="33"/>
    </row>
    <row r="2418" spans="1:72" s="10" customFormat="1" ht="15.95" customHeight="1" x14ac:dyDescent="0.2">
      <c r="A2418" s="28" t="s">
        <v>3007</v>
      </c>
      <c r="B2418" s="28" t="s">
        <v>3863</v>
      </c>
      <c r="C2418" s="28" t="s">
        <v>2928</v>
      </c>
      <c r="D2418" s="28" t="s">
        <v>3258</v>
      </c>
      <c r="E2418" s="28" t="s">
        <v>9403</v>
      </c>
      <c r="F2418" s="30">
        <v>2188.6799999999998</v>
      </c>
      <c r="G2418" s="29">
        <v>45748</v>
      </c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  <c r="BI2418" s="25"/>
      <c r="BJ2418" s="25"/>
      <c r="BK2418" s="25"/>
      <c r="BL2418" s="25"/>
      <c r="BM2418" s="25"/>
      <c r="BN2418" s="25"/>
      <c r="BO2418" s="25"/>
      <c r="BP2418" s="25"/>
      <c r="BQ2418" s="25"/>
      <c r="BR2418" s="25"/>
      <c r="BS2418" s="25"/>
      <c r="BT2418" s="33"/>
    </row>
    <row r="2419" spans="1:72" s="10" customFormat="1" ht="15.95" customHeight="1" x14ac:dyDescent="0.2">
      <c r="A2419" s="28" t="s">
        <v>3007</v>
      </c>
      <c r="B2419" s="28" t="s">
        <v>3865</v>
      </c>
      <c r="C2419" s="28" t="s">
        <v>2991</v>
      </c>
      <c r="D2419" s="28" t="s">
        <v>3023</v>
      </c>
      <c r="E2419" s="28" t="s">
        <v>9404</v>
      </c>
      <c r="F2419" s="30">
        <v>2206.98</v>
      </c>
      <c r="G2419" s="29">
        <v>45769</v>
      </c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  <c r="BI2419" s="25"/>
      <c r="BJ2419" s="25"/>
      <c r="BK2419" s="25"/>
      <c r="BL2419" s="25"/>
      <c r="BM2419" s="25"/>
      <c r="BN2419" s="25"/>
      <c r="BO2419" s="25"/>
      <c r="BP2419" s="25"/>
      <c r="BQ2419" s="25"/>
      <c r="BR2419" s="25"/>
      <c r="BS2419" s="25"/>
      <c r="BT2419" s="33"/>
    </row>
    <row r="2420" spans="1:72" s="10" customFormat="1" ht="15.95" customHeight="1" x14ac:dyDescent="0.2">
      <c r="A2420" s="28" t="s">
        <v>3007</v>
      </c>
      <c r="B2420" s="28" t="s">
        <v>3865</v>
      </c>
      <c r="C2420" s="28" t="s">
        <v>2947</v>
      </c>
      <c r="D2420" s="28" t="s">
        <v>3070</v>
      </c>
      <c r="E2420" s="28" t="s">
        <v>9405</v>
      </c>
      <c r="F2420" s="30">
        <v>2982.9</v>
      </c>
      <c r="G2420" s="29">
        <v>45769</v>
      </c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  <c r="BI2420" s="25"/>
      <c r="BJ2420" s="25"/>
      <c r="BK2420" s="25"/>
      <c r="BL2420" s="25"/>
      <c r="BM2420" s="25"/>
      <c r="BN2420" s="25"/>
      <c r="BO2420" s="25"/>
      <c r="BP2420" s="25"/>
      <c r="BQ2420" s="25"/>
      <c r="BR2420" s="25"/>
      <c r="BS2420" s="25"/>
      <c r="BT2420" s="33"/>
    </row>
    <row r="2421" spans="1:72" s="10" customFormat="1" ht="15.95" customHeight="1" x14ac:dyDescent="0.2">
      <c r="A2421" s="28" t="s">
        <v>3007</v>
      </c>
      <c r="B2421" s="28" t="s">
        <v>3865</v>
      </c>
      <c r="C2421" s="28" t="s">
        <v>2956</v>
      </c>
      <c r="D2421" s="28" t="s">
        <v>2968</v>
      </c>
      <c r="E2421" s="28" t="s">
        <v>9406</v>
      </c>
      <c r="F2421" s="30">
        <v>2466.84</v>
      </c>
      <c r="G2421" s="29">
        <v>45769</v>
      </c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  <c r="BJ2421" s="25"/>
      <c r="BK2421" s="25"/>
      <c r="BL2421" s="25"/>
      <c r="BM2421" s="25"/>
      <c r="BN2421" s="25"/>
      <c r="BO2421" s="25"/>
      <c r="BP2421" s="25"/>
      <c r="BQ2421" s="25"/>
      <c r="BR2421" s="25"/>
      <c r="BS2421" s="25"/>
      <c r="BT2421" s="33"/>
    </row>
    <row r="2422" spans="1:72" s="10" customFormat="1" ht="15.95" customHeight="1" x14ac:dyDescent="0.2">
      <c r="A2422" s="28" t="s">
        <v>3007</v>
      </c>
      <c r="B2422" s="28" t="s">
        <v>3865</v>
      </c>
      <c r="C2422" s="28" t="s">
        <v>3068</v>
      </c>
      <c r="D2422" s="28" t="s">
        <v>3118</v>
      </c>
      <c r="E2422" s="28" t="s">
        <v>9407</v>
      </c>
      <c r="F2422" s="30">
        <v>2020.32</v>
      </c>
      <c r="G2422" s="29">
        <v>45769</v>
      </c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  <c r="BI2422" s="25"/>
      <c r="BJ2422" s="25"/>
      <c r="BK2422" s="25"/>
      <c r="BL2422" s="25"/>
      <c r="BM2422" s="25"/>
      <c r="BN2422" s="25"/>
      <c r="BO2422" s="25"/>
      <c r="BP2422" s="25"/>
      <c r="BQ2422" s="25"/>
      <c r="BR2422" s="25"/>
      <c r="BS2422" s="25"/>
      <c r="BT2422" s="33"/>
    </row>
    <row r="2423" spans="1:72" s="10" customFormat="1" ht="15.95" customHeight="1" x14ac:dyDescent="0.2">
      <c r="A2423" s="28" t="s">
        <v>3007</v>
      </c>
      <c r="B2423" s="28" t="s">
        <v>12331</v>
      </c>
      <c r="C2423" s="28" t="s">
        <v>2947</v>
      </c>
      <c r="D2423" s="28" t="s">
        <v>2914</v>
      </c>
      <c r="E2423" s="28" t="s">
        <v>9408</v>
      </c>
      <c r="F2423" s="30">
        <v>4868.3999999999996</v>
      </c>
      <c r="G2423" s="29">
        <v>45769</v>
      </c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/>
      <c r="BE2423" s="25"/>
      <c r="BF2423" s="25"/>
      <c r="BG2423" s="25"/>
      <c r="BH2423" s="25"/>
      <c r="BI2423" s="25"/>
      <c r="BJ2423" s="25"/>
      <c r="BK2423" s="25"/>
      <c r="BL2423" s="25"/>
      <c r="BM2423" s="25"/>
      <c r="BN2423" s="25"/>
      <c r="BO2423" s="25"/>
      <c r="BP2423" s="25"/>
      <c r="BQ2423" s="25"/>
      <c r="BR2423" s="25"/>
      <c r="BS2423" s="25"/>
      <c r="BT2423" s="33"/>
    </row>
    <row r="2424" spans="1:72" s="10" customFormat="1" ht="15.95" customHeight="1" x14ac:dyDescent="0.2">
      <c r="A2424" s="28" t="s">
        <v>3007</v>
      </c>
      <c r="B2424" s="28" t="s">
        <v>3866</v>
      </c>
      <c r="C2424" s="28" t="s">
        <v>4023</v>
      </c>
      <c r="D2424" s="28" t="s">
        <v>3093</v>
      </c>
      <c r="E2424" s="28" t="s">
        <v>9409</v>
      </c>
      <c r="F2424" s="30">
        <v>2508.52</v>
      </c>
      <c r="G2424" s="29">
        <v>45769</v>
      </c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  <c r="BI2424" s="25"/>
      <c r="BJ2424" s="25"/>
      <c r="BK2424" s="25"/>
      <c r="BL2424" s="25"/>
      <c r="BM2424" s="25"/>
      <c r="BN2424" s="25"/>
      <c r="BO2424" s="25"/>
      <c r="BP2424" s="25"/>
      <c r="BQ2424" s="25"/>
      <c r="BR2424" s="25"/>
      <c r="BS2424" s="25"/>
      <c r="BT2424" s="33"/>
    </row>
    <row r="2425" spans="1:72" s="10" customFormat="1" ht="15.95" customHeight="1" x14ac:dyDescent="0.2">
      <c r="A2425" s="28" t="s">
        <v>3007</v>
      </c>
      <c r="B2425" s="28" t="s">
        <v>3866</v>
      </c>
      <c r="C2425" s="28" t="s">
        <v>3182</v>
      </c>
      <c r="D2425" s="28" t="s">
        <v>2938</v>
      </c>
      <c r="E2425" s="28" t="s">
        <v>9410</v>
      </c>
      <c r="F2425" s="30">
        <v>2745</v>
      </c>
      <c r="G2425" s="29">
        <v>45769</v>
      </c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/>
      <c r="BA2425" s="25"/>
      <c r="BB2425" s="25"/>
      <c r="BC2425" s="25"/>
      <c r="BD2425" s="25"/>
      <c r="BE2425" s="25"/>
      <c r="BF2425" s="25"/>
      <c r="BG2425" s="25"/>
      <c r="BH2425" s="25"/>
      <c r="BI2425" s="25"/>
      <c r="BJ2425" s="25"/>
      <c r="BK2425" s="25"/>
      <c r="BL2425" s="25"/>
      <c r="BM2425" s="25"/>
      <c r="BN2425" s="25"/>
      <c r="BO2425" s="25"/>
      <c r="BP2425" s="25"/>
      <c r="BQ2425" s="25"/>
      <c r="BR2425" s="25"/>
      <c r="BS2425" s="25"/>
      <c r="BT2425" s="33"/>
    </row>
    <row r="2426" spans="1:72" s="10" customFormat="1" ht="15.95" customHeight="1" x14ac:dyDescent="0.2">
      <c r="A2426" s="28" t="s">
        <v>3007</v>
      </c>
      <c r="B2426" s="28" t="s">
        <v>3866</v>
      </c>
      <c r="C2426" s="28" t="s">
        <v>2933</v>
      </c>
      <c r="D2426" s="28" t="s">
        <v>2946</v>
      </c>
      <c r="E2426" s="28" t="s">
        <v>9411</v>
      </c>
      <c r="F2426" s="30">
        <v>2547.36</v>
      </c>
      <c r="G2426" s="29">
        <v>45769</v>
      </c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  <c r="BI2426" s="25"/>
      <c r="BJ2426" s="25"/>
      <c r="BK2426" s="25"/>
      <c r="BL2426" s="25"/>
      <c r="BM2426" s="25"/>
      <c r="BN2426" s="25"/>
      <c r="BO2426" s="25"/>
      <c r="BP2426" s="25"/>
      <c r="BQ2426" s="25"/>
      <c r="BR2426" s="25"/>
      <c r="BS2426" s="25"/>
      <c r="BT2426" s="33"/>
    </row>
    <row r="2427" spans="1:72" s="10" customFormat="1" ht="15.95" customHeight="1" x14ac:dyDescent="0.2">
      <c r="A2427" s="28" t="s">
        <v>3007</v>
      </c>
      <c r="B2427" s="28" t="s">
        <v>3867</v>
      </c>
      <c r="C2427" s="28" t="s">
        <v>6649</v>
      </c>
      <c r="D2427" s="28" t="s">
        <v>2914</v>
      </c>
      <c r="E2427" s="28" t="s">
        <v>9412</v>
      </c>
      <c r="F2427" s="30">
        <v>2214.3000000000002</v>
      </c>
      <c r="G2427" s="29">
        <v>45764</v>
      </c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  <c r="BI2427" s="25"/>
      <c r="BJ2427" s="25"/>
      <c r="BK2427" s="25"/>
      <c r="BL2427" s="25"/>
      <c r="BM2427" s="25"/>
      <c r="BN2427" s="25"/>
      <c r="BO2427" s="25"/>
      <c r="BP2427" s="25"/>
      <c r="BQ2427" s="25"/>
      <c r="BR2427" s="25"/>
      <c r="BS2427" s="25"/>
      <c r="BT2427" s="33"/>
    </row>
    <row r="2428" spans="1:72" s="10" customFormat="1" ht="15.95" customHeight="1" x14ac:dyDescent="0.2">
      <c r="A2428" s="28" t="s">
        <v>3007</v>
      </c>
      <c r="B2428" s="28" t="s">
        <v>3868</v>
      </c>
      <c r="C2428" s="28" t="s">
        <v>3015</v>
      </c>
      <c r="D2428" s="28" t="s">
        <v>2914</v>
      </c>
      <c r="E2428" s="28" t="s">
        <v>9413</v>
      </c>
      <c r="F2428" s="30">
        <v>5683.98</v>
      </c>
      <c r="G2428" s="29">
        <v>45748</v>
      </c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  <c r="BI2428" s="25"/>
      <c r="BJ2428" s="25"/>
      <c r="BK2428" s="25"/>
      <c r="BL2428" s="25"/>
      <c r="BM2428" s="25"/>
      <c r="BN2428" s="25"/>
      <c r="BO2428" s="25"/>
      <c r="BP2428" s="25"/>
      <c r="BQ2428" s="25"/>
      <c r="BR2428" s="25"/>
      <c r="BS2428" s="25"/>
      <c r="BT2428" s="33"/>
    </row>
    <row r="2429" spans="1:72" s="10" customFormat="1" ht="15.95" customHeight="1" x14ac:dyDescent="0.2">
      <c r="A2429" s="28" t="s">
        <v>3007</v>
      </c>
      <c r="B2429" s="28" t="s">
        <v>3868</v>
      </c>
      <c r="C2429" s="28" t="s">
        <v>2935</v>
      </c>
      <c r="D2429" s="28" t="s">
        <v>3195</v>
      </c>
      <c r="E2429" s="28" t="s">
        <v>9414</v>
      </c>
      <c r="F2429" s="30">
        <v>2030.33</v>
      </c>
      <c r="G2429" s="29">
        <v>45769</v>
      </c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  <c r="BI2429" s="25"/>
      <c r="BJ2429" s="25"/>
      <c r="BK2429" s="25"/>
      <c r="BL2429" s="25"/>
      <c r="BM2429" s="25"/>
      <c r="BN2429" s="25"/>
      <c r="BO2429" s="25"/>
      <c r="BP2429" s="25"/>
      <c r="BQ2429" s="25"/>
      <c r="BR2429" s="25"/>
      <c r="BS2429" s="25"/>
      <c r="BT2429" s="33"/>
    </row>
    <row r="2430" spans="1:72" s="10" customFormat="1" ht="15.95" customHeight="1" x14ac:dyDescent="0.2">
      <c r="A2430" s="28" t="s">
        <v>3007</v>
      </c>
      <c r="B2430" s="28" t="s">
        <v>3868</v>
      </c>
      <c r="C2430" s="28" t="s">
        <v>2953</v>
      </c>
      <c r="D2430" s="28" t="s">
        <v>2945</v>
      </c>
      <c r="E2430" s="28" t="s">
        <v>9415</v>
      </c>
      <c r="F2430" s="30">
        <v>2294.8200000000002</v>
      </c>
      <c r="G2430" s="29">
        <v>45769</v>
      </c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/>
      <c r="BE2430" s="25"/>
      <c r="BF2430" s="25"/>
      <c r="BG2430" s="25"/>
      <c r="BH2430" s="25"/>
      <c r="BI2430" s="25"/>
      <c r="BJ2430" s="25"/>
      <c r="BK2430" s="25"/>
      <c r="BL2430" s="25"/>
      <c r="BM2430" s="25"/>
      <c r="BN2430" s="25"/>
      <c r="BO2430" s="25"/>
      <c r="BP2430" s="25"/>
      <c r="BQ2430" s="25"/>
      <c r="BR2430" s="25"/>
      <c r="BS2430" s="25"/>
      <c r="BT2430" s="33"/>
    </row>
    <row r="2431" spans="1:72" s="10" customFormat="1" ht="15.95" customHeight="1" x14ac:dyDescent="0.2">
      <c r="A2431" s="28" t="s">
        <v>3007</v>
      </c>
      <c r="B2431" s="28" t="s">
        <v>12332</v>
      </c>
      <c r="C2431" s="28" t="s">
        <v>2932</v>
      </c>
      <c r="D2431" s="28" t="s">
        <v>2914</v>
      </c>
      <c r="E2431" s="28" t="s">
        <v>9416</v>
      </c>
      <c r="F2431" s="30">
        <v>4926.3599999999997</v>
      </c>
      <c r="G2431" s="29">
        <v>45748</v>
      </c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  <c r="BI2431" s="25"/>
      <c r="BJ2431" s="25"/>
      <c r="BK2431" s="25"/>
      <c r="BL2431" s="25"/>
      <c r="BM2431" s="25"/>
      <c r="BN2431" s="25"/>
      <c r="BO2431" s="25"/>
      <c r="BP2431" s="25"/>
      <c r="BQ2431" s="25"/>
      <c r="BR2431" s="25"/>
      <c r="BS2431" s="25"/>
      <c r="BT2431" s="33"/>
    </row>
    <row r="2432" spans="1:72" s="10" customFormat="1" ht="15.95" customHeight="1" x14ac:dyDescent="0.2">
      <c r="A2432" s="28" t="s">
        <v>3007</v>
      </c>
      <c r="B2432" s="28" t="s">
        <v>3869</v>
      </c>
      <c r="C2432" s="28" t="s">
        <v>2943</v>
      </c>
      <c r="D2432" s="28" t="s">
        <v>2947</v>
      </c>
      <c r="E2432" s="28" t="s">
        <v>9417</v>
      </c>
      <c r="F2432" s="30">
        <v>1811.7</v>
      </c>
      <c r="G2432" s="29">
        <v>45769</v>
      </c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/>
      <c r="BE2432" s="25"/>
      <c r="BF2432" s="25"/>
      <c r="BG2432" s="25"/>
      <c r="BH2432" s="25"/>
      <c r="BI2432" s="25"/>
      <c r="BJ2432" s="25"/>
      <c r="BK2432" s="25"/>
      <c r="BL2432" s="25"/>
      <c r="BM2432" s="25"/>
      <c r="BN2432" s="25"/>
      <c r="BO2432" s="25"/>
      <c r="BP2432" s="25"/>
      <c r="BQ2432" s="25"/>
      <c r="BR2432" s="25"/>
      <c r="BS2432" s="25"/>
      <c r="BT2432" s="33"/>
    </row>
    <row r="2433" spans="1:72" s="10" customFormat="1" ht="15.95" customHeight="1" x14ac:dyDescent="0.2">
      <c r="A2433" s="28" t="s">
        <v>3007</v>
      </c>
      <c r="B2433" s="28" t="s">
        <v>3872</v>
      </c>
      <c r="C2433" s="28" t="s">
        <v>2923</v>
      </c>
      <c r="D2433" s="28" t="s">
        <v>2955</v>
      </c>
      <c r="E2433" s="28" t="s">
        <v>9418</v>
      </c>
      <c r="F2433" s="30">
        <v>1471.32</v>
      </c>
      <c r="G2433" s="29">
        <v>45769</v>
      </c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  <c r="BI2433" s="25"/>
      <c r="BJ2433" s="25"/>
      <c r="BK2433" s="25"/>
      <c r="BL2433" s="25"/>
      <c r="BM2433" s="25"/>
      <c r="BN2433" s="25"/>
      <c r="BO2433" s="25"/>
      <c r="BP2433" s="25"/>
      <c r="BQ2433" s="25"/>
      <c r="BR2433" s="25"/>
      <c r="BS2433" s="25"/>
      <c r="BT2433" s="33"/>
    </row>
    <row r="2434" spans="1:72" s="10" customFormat="1" ht="15.95" customHeight="1" x14ac:dyDescent="0.2">
      <c r="A2434" s="28" t="s">
        <v>3007</v>
      </c>
      <c r="B2434" s="28" t="s">
        <v>3873</v>
      </c>
      <c r="C2434" s="28" t="s">
        <v>3017</v>
      </c>
      <c r="D2434" s="28" t="s">
        <v>3033</v>
      </c>
      <c r="E2434" s="28" t="s">
        <v>9419</v>
      </c>
      <c r="F2434" s="30">
        <v>2250.9</v>
      </c>
      <c r="G2434" s="29">
        <v>45769</v>
      </c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  <c r="BI2434" s="25"/>
      <c r="BJ2434" s="25"/>
      <c r="BK2434" s="25"/>
      <c r="BL2434" s="25"/>
      <c r="BM2434" s="25"/>
      <c r="BN2434" s="25"/>
      <c r="BO2434" s="25"/>
      <c r="BP2434" s="25"/>
      <c r="BQ2434" s="25"/>
      <c r="BR2434" s="25"/>
      <c r="BS2434" s="25"/>
      <c r="BT2434" s="33"/>
    </row>
    <row r="2435" spans="1:72" s="10" customFormat="1" ht="15.95" customHeight="1" x14ac:dyDescent="0.2">
      <c r="A2435" s="28" t="s">
        <v>3007</v>
      </c>
      <c r="B2435" s="28" t="s">
        <v>3873</v>
      </c>
      <c r="C2435" s="28" t="s">
        <v>2952</v>
      </c>
      <c r="D2435" s="28" t="s">
        <v>2945</v>
      </c>
      <c r="E2435" s="28" t="s">
        <v>1362</v>
      </c>
      <c r="F2435" s="30">
        <v>4999.5600000000004</v>
      </c>
      <c r="G2435" s="29">
        <v>45748</v>
      </c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  <c r="BI2435" s="25"/>
      <c r="BJ2435" s="25"/>
      <c r="BK2435" s="25"/>
      <c r="BL2435" s="25"/>
      <c r="BM2435" s="25"/>
      <c r="BN2435" s="25"/>
      <c r="BO2435" s="25"/>
      <c r="BP2435" s="25"/>
      <c r="BQ2435" s="25"/>
      <c r="BR2435" s="25"/>
      <c r="BS2435" s="25"/>
      <c r="BT2435" s="33"/>
    </row>
    <row r="2436" spans="1:72" s="10" customFormat="1" ht="15.95" customHeight="1" x14ac:dyDescent="0.2">
      <c r="A2436" s="28" t="s">
        <v>3007</v>
      </c>
      <c r="B2436" s="28" t="s">
        <v>3874</v>
      </c>
      <c r="C2436" s="28" t="s">
        <v>2924</v>
      </c>
      <c r="D2436" s="28" t="s">
        <v>2917</v>
      </c>
      <c r="E2436" s="28" t="s">
        <v>9420</v>
      </c>
      <c r="F2436" s="30">
        <v>2547.36</v>
      </c>
      <c r="G2436" s="29">
        <v>45769</v>
      </c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  <c r="BI2436" s="25"/>
      <c r="BJ2436" s="25"/>
      <c r="BK2436" s="25"/>
      <c r="BL2436" s="25"/>
      <c r="BM2436" s="25"/>
      <c r="BN2436" s="25"/>
      <c r="BO2436" s="25"/>
      <c r="BP2436" s="25"/>
      <c r="BQ2436" s="25"/>
      <c r="BR2436" s="25"/>
      <c r="BS2436" s="25"/>
      <c r="BT2436" s="33"/>
    </row>
    <row r="2437" spans="1:72" s="10" customFormat="1" ht="15.95" customHeight="1" x14ac:dyDescent="0.2">
      <c r="A2437" s="28" t="s">
        <v>3007</v>
      </c>
      <c r="B2437" s="28" t="s">
        <v>3874</v>
      </c>
      <c r="C2437" s="28" t="s">
        <v>2953</v>
      </c>
      <c r="D2437" s="28" t="s">
        <v>3018</v>
      </c>
      <c r="E2437" s="28" t="s">
        <v>9421</v>
      </c>
      <c r="F2437" s="30">
        <v>2205.21</v>
      </c>
      <c r="G2437" s="29">
        <v>45769</v>
      </c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  <c r="BJ2437" s="25"/>
      <c r="BK2437" s="25"/>
      <c r="BL2437" s="25"/>
      <c r="BM2437" s="25"/>
      <c r="BN2437" s="25"/>
      <c r="BO2437" s="25"/>
      <c r="BP2437" s="25"/>
      <c r="BQ2437" s="25"/>
      <c r="BR2437" s="25"/>
      <c r="BS2437" s="25"/>
      <c r="BT2437" s="33"/>
    </row>
    <row r="2438" spans="1:72" s="10" customFormat="1" ht="15.95" customHeight="1" x14ac:dyDescent="0.2">
      <c r="A2438" s="28" t="s">
        <v>3007</v>
      </c>
      <c r="B2438" s="28" t="s">
        <v>3874</v>
      </c>
      <c r="C2438" s="28" t="s">
        <v>12212</v>
      </c>
      <c r="D2438" s="28" t="s">
        <v>3043</v>
      </c>
      <c r="E2438" s="28" t="s">
        <v>9422</v>
      </c>
      <c r="F2438" s="30">
        <v>2199.66</v>
      </c>
      <c r="G2438" s="29">
        <v>45748</v>
      </c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5"/>
      <c r="BC2438" s="25"/>
      <c r="BD2438" s="25"/>
      <c r="BE2438" s="25"/>
      <c r="BF2438" s="25"/>
      <c r="BG2438" s="25"/>
      <c r="BH2438" s="25"/>
      <c r="BI2438" s="25"/>
      <c r="BJ2438" s="25"/>
      <c r="BK2438" s="25"/>
      <c r="BL2438" s="25"/>
      <c r="BM2438" s="25"/>
      <c r="BN2438" s="25"/>
      <c r="BO2438" s="25"/>
      <c r="BP2438" s="25"/>
      <c r="BQ2438" s="25"/>
      <c r="BR2438" s="25"/>
      <c r="BS2438" s="25"/>
      <c r="BT2438" s="33"/>
    </row>
    <row r="2439" spans="1:72" s="10" customFormat="1" ht="15.95" customHeight="1" x14ac:dyDescent="0.2">
      <c r="A2439" s="28" t="s">
        <v>3007</v>
      </c>
      <c r="B2439" s="28" t="s">
        <v>3874</v>
      </c>
      <c r="C2439" s="28" t="s">
        <v>6358</v>
      </c>
      <c r="D2439" s="28" t="s">
        <v>2991</v>
      </c>
      <c r="E2439" s="28" t="s">
        <v>9423</v>
      </c>
      <c r="F2439" s="30">
        <v>2770.62</v>
      </c>
      <c r="G2439" s="29">
        <v>45748</v>
      </c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  <c r="BI2439" s="25"/>
      <c r="BJ2439" s="25"/>
      <c r="BK2439" s="25"/>
      <c r="BL2439" s="25"/>
      <c r="BM2439" s="25"/>
      <c r="BN2439" s="25"/>
      <c r="BO2439" s="25"/>
      <c r="BP2439" s="25"/>
      <c r="BQ2439" s="25"/>
      <c r="BR2439" s="25"/>
      <c r="BS2439" s="25"/>
      <c r="BT2439" s="33"/>
    </row>
    <row r="2440" spans="1:72" s="10" customFormat="1" ht="15.95" customHeight="1" x14ac:dyDescent="0.2">
      <c r="A2440" s="28" t="s">
        <v>3007</v>
      </c>
      <c r="B2440" s="28" t="s">
        <v>3874</v>
      </c>
      <c r="C2440" s="28" t="s">
        <v>3011</v>
      </c>
      <c r="D2440" s="28" t="s">
        <v>3011</v>
      </c>
      <c r="E2440" s="28" t="s">
        <v>9424</v>
      </c>
      <c r="F2440" s="30">
        <v>2049.6</v>
      </c>
      <c r="G2440" s="29">
        <v>45769</v>
      </c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  <c r="BI2440" s="25"/>
      <c r="BJ2440" s="25"/>
      <c r="BK2440" s="25"/>
      <c r="BL2440" s="25"/>
      <c r="BM2440" s="25"/>
      <c r="BN2440" s="25"/>
      <c r="BO2440" s="25"/>
      <c r="BP2440" s="25"/>
      <c r="BQ2440" s="25"/>
      <c r="BR2440" s="25"/>
      <c r="BS2440" s="25"/>
      <c r="BT2440" s="33"/>
    </row>
    <row r="2441" spans="1:72" s="10" customFormat="1" ht="15.95" customHeight="1" x14ac:dyDescent="0.2">
      <c r="A2441" s="28" t="s">
        <v>3007</v>
      </c>
      <c r="B2441" s="28" t="s">
        <v>3876</v>
      </c>
      <c r="C2441" s="28" t="s">
        <v>3076</v>
      </c>
      <c r="D2441" s="28" t="s">
        <v>3084</v>
      </c>
      <c r="E2441" s="28" t="s">
        <v>9425</v>
      </c>
      <c r="F2441" s="30">
        <v>2064.2399999999998</v>
      </c>
      <c r="G2441" s="29">
        <v>45748</v>
      </c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  <c r="BI2441" s="25"/>
      <c r="BJ2441" s="25"/>
      <c r="BK2441" s="25"/>
      <c r="BL2441" s="25"/>
      <c r="BM2441" s="25"/>
      <c r="BN2441" s="25"/>
      <c r="BO2441" s="25"/>
      <c r="BP2441" s="25"/>
      <c r="BQ2441" s="25"/>
      <c r="BR2441" s="25"/>
      <c r="BS2441" s="25"/>
      <c r="BT2441" s="33"/>
    </row>
    <row r="2442" spans="1:72" s="10" customFormat="1" ht="15.95" customHeight="1" x14ac:dyDescent="0.2">
      <c r="A2442" s="28" t="s">
        <v>3007</v>
      </c>
      <c r="B2442" s="28" t="s">
        <v>3876</v>
      </c>
      <c r="C2442" s="28" t="s">
        <v>3084</v>
      </c>
      <c r="D2442" s="28" t="s">
        <v>3572</v>
      </c>
      <c r="E2442" s="28" t="s">
        <v>9426</v>
      </c>
      <c r="F2442" s="30">
        <v>2349.7199999999998</v>
      </c>
      <c r="G2442" s="29">
        <v>45769</v>
      </c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  <c r="BJ2442" s="25"/>
      <c r="BK2442" s="25"/>
      <c r="BL2442" s="25"/>
      <c r="BM2442" s="25"/>
      <c r="BN2442" s="25"/>
      <c r="BO2442" s="25"/>
      <c r="BP2442" s="25"/>
      <c r="BQ2442" s="25"/>
      <c r="BR2442" s="25"/>
      <c r="BS2442" s="25"/>
      <c r="BT2442" s="33"/>
    </row>
    <row r="2443" spans="1:72" s="10" customFormat="1" ht="15.95" customHeight="1" x14ac:dyDescent="0.2">
      <c r="A2443" s="28" t="s">
        <v>3007</v>
      </c>
      <c r="B2443" s="28" t="s">
        <v>3876</v>
      </c>
      <c r="C2443" s="28" t="s">
        <v>3323</v>
      </c>
      <c r="D2443" s="28" t="s">
        <v>3277</v>
      </c>
      <c r="E2443" s="28" t="s">
        <v>9427</v>
      </c>
      <c r="F2443" s="30">
        <v>4860.4799999999996</v>
      </c>
      <c r="G2443" s="29">
        <v>45748</v>
      </c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/>
      <c r="BE2443" s="25"/>
      <c r="BF2443" s="25"/>
      <c r="BG2443" s="25"/>
      <c r="BH2443" s="25"/>
      <c r="BI2443" s="25"/>
      <c r="BJ2443" s="25"/>
      <c r="BK2443" s="25"/>
      <c r="BL2443" s="25"/>
      <c r="BM2443" s="25"/>
      <c r="BN2443" s="25"/>
      <c r="BO2443" s="25"/>
      <c r="BP2443" s="25"/>
      <c r="BQ2443" s="25"/>
      <c r="BR2443" s="25"/>
      <c r="BS2443" s="25"/>
      <c r="BT2443" s="33"/>
    </row>
    <row r="2444" spans="1:72" s="10" customFormat="1" ht="15.95" customHeight="1" x14ac:dyDescent="0.2">
      <c r="A2444" s="28" t="s">
        <v>3007</v>
      </c>
      <c r="B2444" s="28" t="s">
        <v>3876</v>
      </c>
      <c r="C2444" s="28" t="s">
        <v>3034</v>
      </c>
      <c r="D2444" s="28" t="s">
        <v>3275</v>
      </c>
      <c r="E2444" s="28" t="s">
        <v>9428</v>
      </c>
      <c r="F2444" s="30">
        <v>4121.16</v>
      </c>
      <c r="G2444" s="29">
        <v>45748</v>
      </c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  <c r="BI2444" s="25"/>
      <c r="BJ2444" s="25"/>
      <c r="BK2444" s="25"/>
      <c r="BL2444" s="25"/>
      <c r="BM2444" s="25"/>
      <c r="BN2444" s="25"/>
      <c r="BO2444" s="25"/>
      <c r="BP2444" s="25"/>
      <c r="BQ2444" s="25"/>
      <c r="BR2444" s="25"/>
      <c r="BS2444" s="25"/>
      <c r="BT2444" s="33"/>
    </row>
    <row r="2445" spans="1:72" s="10" customFormat="1" ht="15.95" customHeight="1" x14ac:dyDescent="0.2">
      <c r="A2445" s="28" t="s">
        <v>3007</v>
      </c>
      <c r="B2445" s="28" t="s">
        <v>3876</v>
      </c>
      <c r="C2445" s="28" t="s">
        <v>6635</v>
      </c>
      <c r="D2445" s="28" t="s">
        <v>3212</v>
      </c>
      <c r="E2445" s="28" t="s">
        <v>9429</v>
      </c>
      <c r="F2445" s="30">
        <v>2542.38</v>
      </c>
      <c r="G2445" s="29">
        <v>45769</v>
      </c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/>
      <c r="BA2445" s="25"/>
      <c r="BB2445" s="25"/>
      <c r="BC2445" s="25"/>
      <c r="BD2445" s="25"/>
      <c r="BE2445" s="25"/>
      <c r="BF2445" s="25"/>
      <c r="BG2445" s="25"/>
      <c r="BH2445" s="25"/>
      <c r="BI2445" s="25"/>
      <c r="BJ2445" s="25"/>
      <c r="BK2445" s="25"/>
      <c r="BL2445" s="25"/>
      <c r="BM2445" s="25"/>
      <c r="BN2445" s="25"/>
      <c r="BO2445" s="25"/>
      <c r="BP2445" s="25"/>
      <c r="BQ2445" s="25"/>
      <c r="BR2445" s="25"/>
      <c r="BS2445" s="25"/>
      <c r="BT2445" s="33"/>
    </row>
    <row r="2446" spans="1:72" s="10" customFormat="1" ht="15.95" customHeight="1" x14ac:dyDescent="0.2">
      <c r="A2446" s="28" t="s">
        <v>3007</v>
      </c>
      <c r="B2446" s="28" t="s">
        <v>3876</v>
      </c>
      <c r="C2446" s="28" t="s">
        <v>3711</v>
      </c>
      <c r="D2446" s="28" t="s">
        <v>3138</v>
      </c>
      <c r="E2446" s="28" t="s">
        <v>9430</v>
      </c>
      <c r="F2446" s="30">
        <v>2562</v>
      </c>
      <c r="G2446" s="29">
        <v>45748</v>
      </c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/>
      <c r="BF2446" s="25"/>
      <c r="BG2446" s="25"/>
      <c r="BH2446" s="25"/>
      <c r="BI2446" s="25"/>
      <c r="BJ2446" s="25"/>
      <c r="BK2446" s="25"/>
      <c r="BL2446" s="25"/>
      <c r="BM2446" s="25"/>
      <c r="BN2446" s="25"/>
      <c r="BO2446" s="25"/>
      <c r="BP2446" s="25"/>
      <c r="BQ2446" s="25"/>
      <c r="BR2446" s="25"/>
      <c r="BS2446" s="25"/>
      <c r="BT2446" s="33"/>
    </row>
    <row r="2447" spans="1:72" s="10" customFormat="1" ht="15.95" customHeight="1" x14ac:dyDescent="0.2">
      <c r="A2447" s="28" t="s">
        <v>3007</v>
      </c>
      <c r="B2447" s="28" t="s">
        <v>3877</v>
      </c>
      <c r="C2447" s="28" t="s">
        <v>2932</v>
      </c>
      <c r="D2447" s="28" t="s">
        <v>3043</v>
      </c>
      <c r="E2447" s="28" t="s">
        <v>9431</v>
      </c>
      <c r="F2447" s="30">
        <v>2668.14</v>
      </c>
      <c r="G2447" s="29">
        <v>45748</v>
      </c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/>
      <c r="BC2447" s="25"/>
      <c r="BD2447" s="25"/>
      <c r="BE2447" s="25"/>
      <c r="BF2447" s="25"/>
      <c r="BG2447" s="25"/>
      <c r="BH2447" s="25"/>
      <c r="BI2447" s="25"/>
      <c r="BJ2447" s="25"/>
      <c r="BK2447" s="25"/>
      <c r="BL2447" s="25"/>
      <c r="BM2447" s="25"/>
      <c r="BN2447" s="25"/>
      <c r="BO2447" s="25"/>
      <c r="BP2447" s="25"/>
      <c r="BQ2447" s="25"/>
      <c r="BR2447" s="25"/>
      <c r="BS2447" s="25"/>
      <c r="BT2447" s="33"/>
    </row>
    <row r="2448" spans="1:72" s="10" customFormat="1" ht="15.95" customHeight="1" x14ac:dyDescent="0.2">
      <c r="A2448" s="28" t="s">
        <v>3007</v>
      </c>
      <c r="B2448" s="28" t="s">
        <v>3877</v>
      </c>
      <c r="C2448" s="28" t="s">
        <v>2945</v>
      </c>
      <c r="D2448" s="28" t="s">
        <v>2955</v>
      </c>
      <c r="E2448" s="28" t="s">
        <v>9432</v>
      </c>
      <c r="F2448" s="30">
        <v>1205.6199999999999</v>
      </c>
      <c r="G2448" s="29">
        <v>45769</v>
      </c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  <c r="BJ2448" s="25"/>
      <c r="BK2448" s="25"/>
      <c r="BL2448" s="25"/>
      <c r="BM2448" s="25"/>
      <c r="BN2448" s="25"/>
      <c r="BO2448" s="25"/>
      <c r="BP2448" s="25"/>
      <c r="BQ2448" s="25"/>
      <c r="BR2448" s="25"/>
      <c r="BS2448" s="25"/>
      <c r="BT2448" s="33"/>
    </row>
    <row r="2449" spans="1:72" s="10" customFormat="1" ht="15.95" customHeight="1" x14ac:dyDescent="0.2">
      <c r="A2449" s="28" t="s">
        <v>3007</v>
      </c>
      <c r="B2449" s="28" t="s">
        <v>3877</v>
      </c>
      <c r="C2449" s="28" t="s">
        <v>2945</v>
      </c>
      <c r="D2449" s="28" t="s">
        <v>2977</v>
      </c>
      <c r="E2449" s="28" t="s">
        <v>9433</v>
      </c>
      <c r="F2449" s="30">
        <v>2862.12</v>
      </c>
      <c r="G2449" s="29">
        <v>45769</v>
      </c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/>
      <c r="BG2449" s="25"/>
      <c r="BH2449" s="25"/>
      <c r="BI2449" s="25"/>
      <c r="BJ2449" s="25"/>
      <c r="BK2449" s="25"/>
      <c r="BL2449" s="25"/>
      <c r="BM2449" s="25"/>
      <c r="BN2449" s="25"/>
      <c r="BO2449" s="25"/>
      <c r="BP2449" s="25"/>
      <c r="BQ2449" s="25"/>
      <c r="BR2449" s="25"/>
      <c r="BS2449" s="25"/>
      <c r="BT2449" s="33"/>
    </row>
    <row r="2450" spans="1:72" s="10" customFormat="1" ht="15.95" customHeight="1" x14ac:dyDescent="0.2">
      <c r="A2450" s="28" t="s">
        <v>3007</v>
      </c>
      <c r="B2450" s="28" t="s">
        <v>3877</v>
      </c>
      <c r="C2450" s="28" t="s">
        <v>2945</v>
      </c>
      <c r="D2450" s="28" t="s">
        <v>3572</v>
      </c>
      <c r="E2450" s="28" t="s">
        <v>9434</v>
      </c>
      <c r="F2450" s="30">
        <v>2669.97</v>
      </c>
      <c r="G2450" s="29">
        <v>45769</v>
      </c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/>
      <c r="BB2450" s="25"/>
      <c r="BC2450" s="25"/>
      <c r="BD2450" s="25"/>
      <c r="BE2450" s="25"/>
      <c r="BF2450" s="25"/>
      <c r="BG2450" s="25"/>
      <c r="BH2450" s="25"/>
      <c r="BI2450" s="25"/>
      <c r="BJ2450" s="25"/>
      <c r="BK2450" s="25"/>
      <c r="BL2450" s="25"/>
      <c r="BM2450" s="25"/>
      <c r="BN2450" s="25"/>
      <c r="BO2450" s="25"/>
      <c r="BP2450" s="25"/>
      <c r="BQ2450" s="25"/>
      <c r="BR2450" s="25"/>
      <c r="BS2450" s="25"/>
      <c r="BT2450" s="33"/>
    </row>
    <row r="2451" spans="1:72" s="10" customFormat="1" ht="15.95" customHeight="1" x14ac:dyDescent="0.2">
      <c r="A2451" s="28" t="s">
        <v>3007</v>
      </c>
      <c r="B2451" s="28" t="s">
        <v>3877</v>
      </c>
      <c r="C2451" s="28" t="s">
        <v>3862</v>
      </c>
      <c r="D2451" s="28" t="s">
        <v>2923</v>
      </c>
      <c r="E2451" s="28" t="s">
        <v>9435</v>
      </c>
      <c r="F2451" s="30">
        <v>2514.42</v>
      </c>
      <c r="G2451" s="29">
        <v>45748</v>
      </c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/>
      <c r="BD2451" s="25"/>
      <c r="BE2451" s="25"/>
      <c r="BF2451" s="25"/>
      <c r="BG2451" s="25"/>
      <c r="BH2451" s="25"/>
      <c r="BI2451" s="25"/>
      <c r="BJ2451" s="25"/>
      <c r="BK2451" s="25"/>
      <c r="BL2451" s="25"/>
      <c r="BM2451" s="25"/>
      <c r="BN2451" s="25"/>
      <c r="BO2451" s="25"/>
      <c r="BP2451" s="25"/>
      <c r="BQ2451" s="25"/>
      <c r="BR2451" s="25"/>
      <c r="BS2451" s="25"/>
      <c r="BT2451" s="33"/>
    </row>
    <row r="2452" spans="1:72" s="10" customFormat="1" ht="15.95" customHeight="1" x14ac:dyDescent="0.2">
      <c r="A2452" s="28" t="s">
        <v>3007</v>
      </c>
      <c r="B2452" s="28" t="s">
        <v>3877</v>
      </c>
      <c r="C2452" s="28" t="s">
        <v>12333</v>
      </c>
      <c r="D2452" s="28" t="s">
        <v>2942</v>
      </c>
      <c r="E2452" s="28" t="s">
        <v>9436</v>
      </c>
      <c r="F2452" s="30">
        <v>2064.73</v>
      </c>
      <c r="G2452" s="29">
        <v>45769</v>
      </c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  <c r="BI2452" s="25"/>
      <c r="BJ2452" s="25"/>
      <c r="BK2452" s="25"/>
      <c r="BL2452" s="25"/>
      <c r="BM2452" s="25"/>
      <c r="BN2452" s="25"/>
      <c r="BO2452" s="25"/>
      <c r="BP2452" s="25"/>
      <c r="BQ2452" s="25"/>
      <c r="BR2452" s="25"/>
      <c r="BS2452" s="25"/>
      <c r="BT2452" s="33"/>
    </row>
    <row r="2453" spans="1:72" s="10" customFormat="1" ht="15.95" customHeight="1" x14ac:dyDescent="0.2">
      <c r="A2453" s="28" t="s">
        <v>3007</v>
      </c>
      <c r="B2453" s="28" t="s">
        <v>3877</v>
      </c>
      <c r="C2453" s="28" t="s">
        <v>6693</v>
      </c>
      <c r="D2453" s="28" t="s">
        <v>3938</v>
      </c>
      <c r="E2453" s="28" t="s">
        <v>9437</v>
      </c>
      <c r="F2453" s="30">
        <v>2239.92</v>
      </c>
      <c r="G2453" s="29">
        <v>45769</v>
      </c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/>
      <c r="BA2453" s="25"/>
      <c r="BB2453" s="25"/>
      <c r="BC2453" s="25"/>
      <c r="BD2453" s="25"/>
      <c r="BE2453" s="25"/>
      <c r="BF2453" s="25"/>
      <c r="BG2453" s="25"/>
      <c r="BH2453" s="25"/>
      <c r="BI2453" s="25"/>
      <c r="BJ2453" s="25"/>
      <c r="BK2453" s="25"/>
      <c r="BL2453" s="25"/>
      <c r="BM2453" s="25"/>
      <c r="BN2453" s="25"/>
      <c r="BO2453" s="25"/>
      <c r="BP2453" s="25"/>
      <c r="BQ2453" s="25"/>
      <c r="BR2453" s="25"/>
      <c r="BS2453" s="25"/>
      <c r="BT2453" s="33"/>
    </row>
    <row r="2454" spans="1:72" s="10" customFormat="1" ht="15.95" customHeight="1" x14ac:dyDescent="0.2">
      <c r="A2454" s="28" t="s">
        <v>3007</v>
      </c>
      <c r="B2454" s="28" t="s">
        <v>3877</v>
      </c>
      <c r="C2454" s="28" t="s">
        <v>3627</v>
      </c>
      <c r="D2454" s="28" t="s">
        <v>2946</v>
      </c>
      <c r="E2454" s="28" t="s">
        <v>9438</v>
      </c>
      <c r="F2454" s="30">
        <v>2375.34</v>
      </c>
      <c r="G2454" s="29">
        <v>45748</v>
      </c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  <c r="BI2454" s="25"/>
      <c r="BJ2454" s="25"/>
      <c r="BK2454" s="25"/>
      <c r="BL2454" s="25"/>
      <c r="BM2454" s="25"/>
      <c r="BN2454" s="25"/>
      <c r="BO2454" s="25"/>
      <c r="BP2454" s="25"/>
      <c r="BQ2454" s="25"/>
      <c r="BR2454" s="25"/>
      <c r="BS2454" s="25"/>
      <c r="BT2454" s="33"/>
    </row>
    <row r="2455" spans="1:72" s="10" customFormat="1" ht="15.95" customHeight="1" x14ac:dyDescent="0.2">
      <c r="A2455" s="28" t="s">
        <v>3007</v>
      </c>
      <c r="B2455" s="28" t="s">
        <v>3877</v>
      </c>
      <c r="C2455" s="28" t="s">
        <v>3627</v>
      </c>
      <c r="D2455" s="28" t="s">
        <v>2957</v>
      </c>
      <c r="E2455" s="28" t="s">
        <v>9439</v>
      </c>
      <c r="F2455" s="30">
        <v>1496.94</v>
      </c>
      <c r="G2455" s="29">
        <v>45769</v>
      </c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/>
      <c r="BE2455" s="25"/>
      <c r="BF2455" s="25"/>
      <c r="BG2455" s="25"/>
      <c r="BH2455" s="25"/>
      <c r="BI2455" s="25"/>
      <c r="BJ2455" s="25"/>
      <c r="BK2455" s="25"/>
      <c r="BL2455" s="25"/>
      <c r="BM2455" s="25"/>
      <c r="BN2455" s="25"/>
      <c r="BO2455" s="25"/>
      <c r="BP2455" s="25"/>
      <c r="BQ2455" s="25"/>
      <c r="BR2455" s="25"/>
      <c r="BS2455" s="25"/>
      <c r="BT2455" s="33"/>
    </row>
    <row r="2456" spans="1:72" s="10" customFormat="1" ht="15.95" customHeight="1" x14ac:dyDescent="0.2">
      <c r="A2456" s="28" t="s">
        <v>3007</v>
      </c>
      <c r="B2456" s="28" t="s">
        <v>3877</v>
      </c>
      <c r="C2456" s="28" t="s">
        <v>3144</v>
      </c>
      <c r="D2456" s="28" t="s">
        <v>3527</v>
      </c>
      <c r="E2456" s="28" t="s">
        <v>9440</v>
      </c>
      <c r="F2456" s="30">
        <v>1643.34</v>
      </c>
      <c r="G2456" s="29">
        <v>45769</v>
      </c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/>
      <c r="BE2456" s="25"/>
      <c r="BF2456" s="25"/>
      <c r="BG2456" s="25"/>
      <c r="BH2456" s="25"/>
      <c r="BI2456" s="25"/>
      <c r="BJ2456" s="25"/>
      <c r="BK2456" s="25"/>
      <c r="BL2456" s="25"/>
      <c r="BM2456" s="25"/>
      <c r="BN2456" s="25"/>
      <c r="BO2456" s="25"/>
      <c r="BP2456" s="25"/>
      <c r="BQ2456" s="25"/>
      <c r="BR2456" s="25"/>
      <c r="BS2456" s="25"/>
      <c r="BT2456" s="33"/>
    </row>
    <row r="2457" spans="1:72" s="10" customFormat="1" ht="15.95" customHeight="1" x14ac:dyDescent="0.2">
      <c r="A2457" s="28" t="s">
        <v>3007</v>
      </c>
      <c r="B2457" s="28" t="s">
        <v>3877</v>
      </c>
      <c r="C2457" s="28" t="s">
        <v>3144</v>
      </c>
      <c r="D2457" s="28" t="s">
        <v>2956</v>
      </c>
      <c r="E2457" s="28" t="s">
        <v>9441</v>
      </c>
      <c r="F2457" s="30">
        <v>1822.68</v>
      </c>
      <c r="G2457" s="29">
        <v>45769</v>
      </c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  <c r="BI2457" s="25"/>
      <c r="BJ2457" s="25"/>
      <c r="BK2457" s="25"/>
      <c r="BL2457" s="25"/>
      <c r="BM2457" s="25"/>
      <c r="BN2457" s="25"/>
      <c r="BO2457" s="25"/>
      <c r="BP2457" s="25"/>
      <c r="BQ2457" s="25"/>
      <c r="BR2457" s="25"/>
      <c r="BS2457" s="25"/>
      <c r="BT2457" s="33"/>
    </row>
    <row r="2458" spans="1:72" s="10" customFormat="1" ht="15.95" customHeight="1" x14ac:dyDescent="0.2">
      <c r="A2458" s="28" t="s">
        <v>3007</v>
      </c>
      <c r="B2458" s="28" t="s">
        <v>3877</v>
      </c>
      <c r="C2458" s="28" t="s">
        <v>6694</v>
      </c>
      <c r="D2458" s="28" t="s">
        <v>3104</v>
      </c>
      <c r="E2458" s="28" t="s">
        <v>9442</v>
      </c>
      <c r="F2458" s="30">
        <v>1925.16</v>
      </c>
      <c r="G2458" s="29">
        <v>45769</v>
      </c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  <c r="BI2458" s="25"/>
      <c r="BJ2458" s="25"/>
      <c r="BK2458" s="25"/>
      <c r="BL2458" s="25"/>
      <c r="BM2458" s="25"/>
      <c r="BN2458" s="25"/>
      <c r="BO2458" s="25"/>
      <c r="BP2458" s="25"/>
      <c r="BQ2458" s="25"/>
      <c r="BR2458" s="25"/>
      <c r="BS2458" s="25"/>
      <c r="BT2458" s="33"/>
    </row>
    <row r="2459" spans="1:72" s="10" customFormat="1" ht="15.95" customHeight="1" x14ac:dyDescent="0.2">
      <c r="A2459" s="28" t="s">
        <v>3007</v>
      </c>
      <c r="B2459" s="28" t="s">
        <v>3877</v>
      </c>
      <c r="C2459" s="28" t="s">
        <v>6695</v>
      </c>
      <c r="D2459" s="28" t="s">
        <v>2944</v>
      </c>
      <c r="E2459" s="28" t="s">
        <v>9443</v>
      </c>
      <c r="F2459" s="30">
        <v>2203.3200000000002</v>
      </c>
      <c r="G2459" s="29">
        <v>45769</v>
      </c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  <c r="BI2459" s="25"/>
      <c r="BJ2459" s="25"/>
      <c r="BK2459" s="25"/>
      <c r="BL2459" s="25"/>
      <c r="BM2459" s="25"/>
      <c r="BN2459" s="25"/>
      <c r="BO2459" s="25"/>
      <c r="BP2459" s="25"/>
      <c r="BQ2459" s="25"/>
      <c r="BR2459" s="25"/>
      <c r="BS2459" s="25"/>
      <c r="BT2459" s="33"/>
    </row>
    <row r="2460" spans="1:72" s="10" customFormat="1" ht="15.95" customHeight="1" x14ac:dyDescent="0.2">
      <c r="A2460" s="28" t="s">
        <v>3007</v>
      </c>
      <c r="B2460" s="28" t="s">
        <v>3877</v>
      </c>
      <c r="C2460" s="28" t="s">
        <v>3552</v>
      </c>
      <c r="D2460" s="28" t="s">
        <v>3217</v>
      </c>
      <c r="E2460" s="28" t="s">
        <v>9444</v>
      </c>
      <c r="F2460" s="30">
        <v>1065.06</v>
      </c>
      <c r="G2460" s="29">
        <v>45769</v>
      </c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  <c r="BI2460" s="25"/>
      <c r="BJ2460" s="25"/>
      <c r="BK2460" s="25"/>
      <c r="BL2460" s="25"/>
      <c r="BM2460" s="25"/>
      <c r="BN2460" s="25"/>
      <c r="BO2460" s="25"/>
      <c r="BP2460" s="25"/>
      <c r="BQ2460" s="25"/>
      <c r="BR2460" s="25"/>
      <c r="BS2460" s="25"/>
      <c r="BT2460" s="33"/>
    </row>
    <row r="2461" spans="1:72" s="10" customFormat="1" ht="15.95" customHeight="1" x14ac:dyDescent="0.2">
      <c r="A2461" s="28" t="s">
        <v>3007</v>
      </c>
      <c r="B2461" s="28" t="s">
        <v>3877</v>
      </c>
      <c r="C2461" s="28" t="s">
        <v>3238</v>
      </c>
      <c r="D2461" s="28" t="s">
        <v>4444</v>
      </c>
      <c r="E2461" s="28" t="s">
        <v>9445</v>
      </c>
      <c r="F2461" s="30">
        <v>2111.8200000000002</v>
      </c>
      <c r="G2461" s="29">
        <v>45769</v>
      </c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  <c r="BI2461" s="25"/>
      <c r="BJ2461" s="25"/>
      <c r="BK2461" s="25"/>
      <c r="BL2461" s="25"/>
      <c r="BM2461" s="25"/>
      <c r="BN2461" s="25"/>
      <c r="BO2461" s="25"/>
      <c r="BP2461" s="25"/>
      <c r="BQ2461" s="25"/>
      <c r="BR2461" s="25"/>
      <c r="BS2461" s="25"/>
      <c r="BT2461" s="33"/>
    </row>
    <row r="2462" spans="1:72" s="10" customFormat="1" ht="15.95" customHeight="1" x14ac:dyDescent="0.2">
      <c r="A2462" s="28" t="s">
        <v>3007</v>
      </c>
      <c r="B2462" s="28" t="s">
        <v>3877</v>
      </c>
      <c r="C2462" s="28" t="s">
        <v>2953</v>
      </c>
      <c r="D2462" s="28" t="s">
        <v>3346</v>
      </c>
      <c r="E2462" s="28" t="s">
        <v>9446</v>
      </c>
      <c r="F2462" s="30">
        <v>4512.1400000000003</v>
      </c>
      <c r="G2462" s="29">
        <v>45748</v>
      </c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  <c r="BI2462" s="25"/>
      <c r="BJ2462" s="25"/>
      <c r="BK2462" s="25"/>
      <c r="BL2462" s="25"/>
      <c r="BM2462" s="25"/>
      <c r="BN2462" s="25"/>
      <c r="BO2462" s="25"/>
      <c r="BP2462" s="25"/>
      <c r="BQ2462" s="25"/>
      <c r="BR2462" s="25"/>
      <c r="BS2462" s="25"/>
      <c r="BT2462" s="33"/>
    </row>
    <row r="2463" spans="1:72" s="10" customFormat="1" ht="15.95" customHeight="1" x14ac:dyDescent="0.2">
      <c r="A2463" s="28" t="s">
        <v>3007</v>
      </c>
      <c r="B2463" s="28" t="s">
        <v>3877</v>
      </c>
      <c r="C2463" s="28" t="s">
        <v>3101</v>
      </c>
      <c r="D2463" s="28" t="s">
        <v>3048</v>
      </c>
      <c r="E2463" s="28" t="s">
        <v>9447</v>
      </c>
      <c r="F2463" s="30">
        <v>2192.34</v>
      </c>
      <c r="G2463" s="29">
        <v>45769</v>
      </c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  <c r="BI2463" s="25"/>
      <c r="BJ2463" s="25"/>
      <c r="BK2463" s="25"/>
      <c r="BL2463" s="25"/>
      <c r="BM2463" s="25"/>
      <c r="BN2463" s="25"/>
      <c r="BO2463" s="25"/>
      <c r="BP2463" s="25"/>
      <c r="BQ2463" s="25"/>
      <c r="BR2463" s="25"/>
      <c r="BS2463" s="25"/>
      <c r="BT2463" s="33"/>
    </row>
    <row r="2464" spans="1:72" s="10" customFormat="1" ht="15.95" customHeight="1" x14ac:dyDescent="0.2">
      <c r="A2464" s="28" t="s">
        <v>3007</v>
      </c>
      <c r="B2464" s="28" t="s">
        <v>3877</v>
      </c>
      <c r="C2464" s="28" t="s">
        <v>2955</v>
      </c>
      <c r="D2464" s="28" t="s">
        <v>3226</v>
      </c>
      <c r="E2464" s="28" t="s">
        <v>9448</v>
      </c>
      <c r="F2464" s="30">
        <v>2375.34</v>
      </c>
      <c r="G2464" s="29">
        <v>45769</v>
      </c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  <c r="BI2464" s="25"/>
      <c r="BJ2464" s="25"/>
      <c r="BK2464" s="25"/>
      <c r="BL2464" s="25"/>
      <c r="BM2464" s="25"/>
      <c r="BN2464" s="25"/>
      <c r="BO2464" s="25"/>
      <c r="BP2464" s="25"/>
      <c r="BQ2464" s="25"/>
      <c r="BR2464" s="25"/>
      <c r="BS2464" s="25"/>
      <c r="BT2464" s="33"/>
    </row>
    <row r="2465" spans="1:72" s="10" customFormat="1" ht="15.95" customHeight="1" x14ac:dyDescent="0.2">
      <c r="A2465" s="28" t="s">
        <v>3007</v>
      </c>
      <c r="B2465" s="28" t="s">
        <v>3877</v>
      </c>
      <c r="C2465" s="28" t="s">
        <v>3853</v>
      </c>
      <c r="D2465" s="28" t="s">
        <v>2991</v>
      </c>
      <c r="E2465" s="28" t="s">
        <v>9449</v>
      </c>
      <c r="F2465" s="30">
        <v>2532.7199999999998</v>
      </c>
      <c r="G2465" s="29">
        <v>45769</v>
      </c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  <c r="BI2465" s="25"/>
      <c r="BJ2465" s="25"/>
      <c r="BK2465" s="25"/>
      <c r="BL2465" s="25"/>
      <c r="BM2465" s="25"/>
      <c r="BN2465" s="25"/>
      <c r="BO2465" s="25"/>
      <c r="BP2465" s="25"/>
      <c r="BQ2465" s="25"/>
      <c r="BR2465" s="25"/>
      <c r="BS2465" s="25"/>
      <c r="BT2465" s="33"/>
    </row>
    <row r="2466" spans="1:72" s="10" customFormat="1" ht="15.95" customHeight="1" x14ac:dyDescent="0.2">
      <c r="A2466" s="28" t="s">
        <v>3007</v>
      </c>
      <c r="B2466" s="28" t="s">
        <v>3877</v>
      </c>
      <c r="C2466" s="28" t="s">
        <v>3011</v>
      </c>
      <c r="D2466" s="28" t="s">
        <v>3077</v>
      </c>
      <c r="E2466" s="28" t="s">
        <v>9450</v>
      </c>
      <c r="F2466" s="30">
        <v>1293.3599999999999</v>
      </c>
      <c r="G2466" s="29">
        <v>45769</v>
      </c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  <c r="BI2466" s="25"/>
      <c r="BJ2466" s="25"/>
      <c r="BK2466" s="25"/>
      <c r="BL2466" s="25"/>
      <c r="BM2466" s="25"/>
      <c r="BN2466" s="25"/>
      <c r="BO2466" s="25"/>
      <c r="BP2466" s="25"/>
      <c r="BQ2466" s="25"/>
      <c r="BR2466" s="25"/>
      <c r="BS2466" s="25"/>
      <c r="BT2466" s="33"/>
    </row>
    <row r="2467" spans="1:72" s="10" customFormat="1" ht="15.95" customHeight="1" x14ac:dyDescent="0.2">
      <c r="A2467" s="28" t="s">
        <v>3007</v>
      </c>
      <c r="B2467" s="28" t="s">
        <v>3877</v>
      </c>
      <c r="C2467" s="28" t="s">
        <v>2988</v>
      </c>
      <c r="D2467" s="28" t="s">
        <v>3015</v>
      </c>
      <c r="E2467" s="28" t="s">
        <v>9451</v>
      </c>
      <c r="F2467" s="30">
        <v>2729.64</v>
      </c>
      <c r="G2467" s="29">
        <v>45769</v>
      </c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  <c r="BI2467" s="25"/>
      <c r="BJ2467" s="25"/>
      <c r="BK2467" s="25"/>
      <c r="BL2467" s="25"/>
      <c r="BM2467" s="25"/>
      <c r="BN2467" s="25"/>
      <c r="BO2467" s="25"/>
      <c r="BP2467" s="25"/>
      <c r="BQ2467" s="25"/>
      <c r="BR2467" s="25"/>
      <c r="BS2467" s="25"/>
      <c r="BT2467" s="33"/>
    </row>
    <row r="2468" spans="1:72" s="10" customFormat="1" ht="15.95" customHeight="1" x14ac:dyDescent="0.2">
      <c r="A2468" s="28" t="s">
        <v>3007</v>
      </c>
      <c r="B2468" s="28" t="s">
        <v>3877</v>
      </c>
      <c r="C2468" s="28" t="s">
        <v>3167</v>
      </c>
      <c r="D2468" s="28" t="s">
        <v>2914</v>
      </c>
      <c r="E2468" s="28" t="s">
        <v>9452</v>
      </c>
      <c r="F2468" s="30">
        <v>8077.62</v>
      </c>
      <c r="G2468" s="29">
        <v>45748</v>
      </c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/>
      <c r="BB2468" s="25"/>
      <c r="BC2468" s="25"/>
      <c r="BD2468" s="25"/>
      <c r="BE2468" s="25"/>
      <c r="BF2468" s="25"/>
      <c r="BG2468" s="25"/>
      <c r="BH2468" s="25"/>
      <c r="BI2468" s="25"/>
      <c r="BJ2468" s="25"/>
      <c r="BK2468" s="25"/>
      <c r="BL2468" s="25"/>
      <c r="BM2468" s="25"/>
      <c r="BN2468" s="25"/>
      <c r="BO2468" s="25"/>
      <c r="BP2468" s="25"/>
      <c r="BQ2468" s="25"/>
      <c r="BR2468" s="25"/>
      <c r="BS2468" s="25"/>
      <c r="BT2468" s="33"/>
    </row>
    <row r="2469" spans="1:72" s="10" customFormat="1" ht="15.95" customHeight="1" x14ac:dyDescent="0.2">
      <c r="A2469" s="28" t="s">
        <v>3007</v>
      </c>
      <c r="B2469" s="28" t="s">
        <v>6696</v>
      </c>
      <c r="C2469" s="28" t="s">
        <v>2924</v>
      </c>
      <c r="D2469" s="28" t="s">
        <v>3413</v>
      </c>
      <c r="E2469" s="28" t="s">
        <v>9453</v>
      </c>
      <c r="F2469" s="30">
        <v>2964.6</v>
      </c>
      <c r="G2469" s="29">
        <v>45748</v>
      </c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  <c r="BI2469" s="25"/>
      <c r="BJ2469" s="25"/>
      <c r="BK2469" s="25"/>
      <c r="BL2469" s="25"/>
      <c r="BM2469" s="25"/>
      <c r="BN2469" s="25"/>
      <c r="BO2469" s="25"/>
      <c r="BP2469" s="25"/>
      <c r="BQ2469" s="25"/>
      <c r="BR2469" s="25"/>
      <c r="BS2469" s="25"/>
      <c r="BT2469" s="33"/>
    </row>
    <row r="2470" spans="1:72" s="10" customFormat="1" ht="15.95" customHeight="1" x14ac:dyDescent="0.2">
      <c r="A2470" s="28" t="s">
        <v>3007</v>
      </c>
      <c r="B2470" s="28" t="s">
        <v>6696</v>
      </c>
      <c r="C2470" s="28" t="s">
        <v>2956</v>
      </c>
      <c r="D2470" s="28" t="s">
        <v>3190</v>
      </c>
      <c r="E2470" s="28" t="s">
        <v>9454</v>
      </c>
      <c r="F2470" s="30">
        <v>1819.02</v>
      </c>
      <c r="G2470" s="29">
        <v>45769</v>
      </c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/>
      <c r="BG2470" s="25"/>
      <c r="BH2470" s="25"/>
      <c r="BI2470" s="25"/>
      <c r="BJ2470" s="25"/>
      <c r="BK2470" s="25"/>
      <c r="BL2470" s="25"/>
      <c r="BM2470" s="25"/>
      <c r="BN2470" s="25"/>
      <c r="BO2470" s="25"/>
      <c r="BP2470" s="25"/>
      <c r="BQ2470" s="25"/>
      <c r="BR2470" s="25"/>
      <c r="BS2470" s="25"/>
      <c r="BT2470" s="33"/>
    </row>
    <row r="2471" spans="1:72" s="10" customFormat="1" ht="15.95" customHeight="1" x14ac:dyDescent="0.2">
      <c r="A2471" s="28" t="s">
        <v>3007</v>
      </c>
      <c r="B2471" s="28" t="s">
        <v>6696</v>
      </c>
      <c r="C2471" s="28" t="s">
        <v>3226</v>
      </c>
      <c r="D2471" s="28" t="s">
        <v>2914</v>
      </c>
      <c r="E2471" s="28" t="s">
        <v>9455</v>
      </c>
      <c r="F2471" s="30">
        <v>1976.4</v>
      </c>
      <c r="G2471" s="29">
        <v>45769</v>
      </c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  <c r="BI2471" s="25"/>
      <c r="BJ2471" s="25"/>
      <c r="BK2471" s="25"/>
      <c r="BL2471" s="25"/>
      <c r="BM2471" s="25"/>
      <c r="BN2471" s="25"/>
      <c r="BO2471" s="25"/>
      <c r="BP2471" s="25"/>
      <c r="BQ2471" s="25"/>
      <c r="BR2471" s="25"/>
      <c r="BS2471" s="25"/>
      <c r="BT2471" s="33"/>
    </row>
    <row r="2472" spans="1:72" s="10" customFormat="1" ht="15.95" customHeight="1" x14ac:dyDescent="0.2">
      <c r="A2472" s="28" t="s">
        <v>3007</v>
      </c>
      <c r="B2472" s="28" t="s">
        <v>12334</v>
      </c>
      <c r="C2472" s="28" t="s">
        <v>3011</v>
      </c>
      <c r="D2472" s="28" t="s">
        <v>2914</v>
      </c>
      <c r="E2472" s="28" t="s">
        <v>9456</v>
      </c>
      <c r="F2472" s="30">
        <v>7121.82</v>
      </c>
      <c r="G2472" s="29">
        <v>45769</v>
      </c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/>
      <c r="BC2472" s="25"/>
      <c r="BD2472" s="25"/>
      <c r="BE2472" s="25"/>
      <c r="BF2472" s="25"/>
      <c r="BG2472" s="25"/>
      <c r="BH2472" s="25"/>
      <c r="BI2472" s="25"/>
      <c r="BJ2472" s="25"/>
      <c r="BK2472" s="25"/>
      <c r="BL2472" s="25"/>
      <c r="BM2472" s="25"/>
      <c r="BN2472" s="25"/>
      <c r="BO2472" s="25"/>
      <c r="BP2472" s="25"/>
      <c r="BQ2472" s="25"/>
      <c r="BR2472" s="25"/>
      <c r="BS2472" s="25"/>
      <c r="BT2472" s="33"/>
    </row>
    <row r="2473" spans="1:72" s="10" customFormat="1" ht="15.95" customHeight="1" x14ac:dyDescent="0.2">
      <c r="A2473" s="28" t="s">
        <v>3007</v>
      </c>
      <c r="B2473" s="28" t="s">
        <v>3880</v>
      </c>
      <c r="C2473" s="28" t="s">
        <v>2945</v>
      </c>
      <c r="D2473" s="28" t="s">
        <v>3023</v>
      </c>
      <c r="E2473" s="28" t="s">
        <v>9457</v>
      </c>
      <c r="F2473" s="30">
        <v>2444.88</v>
      </c>
      <c r="G2473" s="29">
        <v>45769</v>
      </c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/>
      <c r="BF2473" s="25"/>
      <c r="BG2473" s="25"/>
      <c r="BH2473" s="25"/>
      <c r="BI2473" s="25"/>
      <c r="BJ2473" s="25"/>
      <c r="BK2473" s="25"/>
      <c r="BL2473" s="25"/>
      <c r="BM2473" s="25"/>
      <c r="BN2473" s="25"/>
      <c r="BO2473" s="25"/>
      <c r="BP2473" s="25"/>
      <c r="BQ2473" s="25"/>
      <c r="BR2473" s="25"/>
      <c r="BS2473" s="25"/>
      <c r="BT2473" s="33"/>
    </row>
    <row r="2474" spans="1:72" s="10" customFormat="1" ht="15.95" customHeight="1" x14ac:dyDescent="0.2">
      <c r="A2474" s="28" t="s">
        <v>3007</v>
      </c>
      <c r="B2474" s="28" t="s">
        <v>3880</v>
      </c>
      <c r="C2474" s="28" t="s">
        <v>3023</v>
      </c>
      <c r="D2474" s="28" t="s">
        <v>3989</v>
      </c>
      <c r="E2474" s="28" t="s">
        <v>9458</v>
      </c>
      <c r="F2474" s="30">
        <v>2173.4899999999998</v>
      </c>
      <c r="G2474" s="29">
        <v>45769</v>
      </c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  <c r="BI2474" s="25"/>
      <c r="BJ2474" s="25"/>
      <c r="BK2474" s="25"/>
      <c r="BL2474" s="25"/>
      <c r="BM2474" s="25"/>
      <c r="BN2474" s="25"/>
      <c r="BO2474" s="25"/>
      <c r="BP2474" s="25"/>
      <c r="BQ2474" s="25"/>
      <c r="BR2474" s="25"/>
      <c r="BS2474" s="25"/>
      <c r="BT2474" s="33"/>
    </row>
    <row r="2475" spans="1:72" s="10" customFormat="1" ht="15.95" customHeight="1" x14ac:dyDescent="0.2">
      <c r="A2475" s="28" t="s">
        <v>3007</v>
      </c>
      <c r="B2475" s="28" t="s">
        <v>3880</v>
      </c>
      <c r="C2475" s="28" t="s">
        <v>3023</v>
      </c>
      <c r="D2475" s="28" t="s">
        <v>3701</v>
      </c>
      <c r="E2475" s="28" t="s">
        <v>6280</v>
      </c>
      <c r="F2475" s="30">
        <v>2552.8200000000002</v>
      </c>
      <c r="G2475" s="29">
        <v>45769</v>
      </c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  <c r="BI2475" s="25"/>
      <c r="BJ2475" s="25"/>
      <c r="BK2475" s="25"/>
      <c r="BL2475" s="25"/>
      <c r="BM2475" s="25"/>
      <c r="BN2475" s="25"/>
      <c r="BO2475" s="25"/>
      <c r="BP2475" s="25"/>
      <c r="BQ2475" s="25"/>
      <c r="BR2475" s="25"/>
      <c r="BS2475" s="25"/>
      <c r="BT2475" s="33"/>
    </row>
    <row r="2476" spans="1:72" s="10" customFormat="1" ht="15.95" customHeight="1" x14ac:dyDescent="0.2">
      <c r="A2476" s="28" t="s">
        <v>3007</v>
      </c>
      <c r="B2476" s="28" t="s">
        <v>3880</v>
      </c>
      <c r="C2476" s="28" t="s">
        <v>3023</v>
      </c>
      <c r="D2476" s="28" t="s">
        <v>3022</v>
      </c>
      <c r="E2476" s="28" t="s">
        <v>9459</v>
      </c>
      <c r="F2476" s="30">
        <v>2609.58</v>
      </c>
      <c r="G2476" s="29">
        <v>45769</v>
      </c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  <c r="BI2476" s="25"/>
      <c r="BJ2476" s="25"/>
      <c r="BK2476" s="25"/>
      <c r="BL2476" s="25"/>
      <c r="BM2476" s="25"/>
      <c r="BN2476" s="25"/>
      <c r="BO2476" s="25"/>
      <c r="BP2476" s="25"/>
      <c r="BQ2476" s="25"/>
      <c r="BR2476" s="25"/>
      <c r="BS2476" s="25"/>
      <c r="BT2476" s="33"/>
    </row>
    <row r="2477" spans="1:72" s="10" customFormat="1" ht="15.95" customHeight="1" x14ac:dyDescent="0.2">
      <c r="A2477" s="28" t="s">
        <v>3007</v>
      </c>
      <c r="B2477" s="28" t="s">
        <v>3880</v>
      </c>
      <c r="C2477" s="28" t="s">
        <v>3023</v>
      </c>
      <c r="D2477" s="28" t="s">
        <v>3384</v>
      </c>
      <c r="E2477" s="28" t="s">
        <v>9460</v>
      </c>
      <c r="F2477" s="30">
        <v>3987.51</v>
      </c>
      <c r="G2477" s="29">
        <v>45769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  <c r="BI2477" s="25"/>
      <c r="BJ2477" s="25"/>
      <c r="BK2477" s="25"/>
      <c r="BL2477" s="25"/>
      <c r="BM2477" s="25"/>
      <c r="BN2477" s="25"/>
      <c r="BO2477" s="25"/>
      <c r="BP2477" s="25"/>
      <c r="BQ2477" s="25"/>
      <c r="BR2477" s="25"/>
      <c r="BS2477" s="25"/>
      <c r="BT2477" s="33"/>
    </row>
    <row r="2478" spans="1:72" s="10" customFormat="1" ht="15.95" customHeight="1" x14ac:dyDescent="0.2">
      <c r="A2478" s="28" t="s">
        <v>3007</v>
      </c>
      <c r="B2478" s="28" t="s">
        <v>3880</v>
      </c>
      <c r="C2478" s="28" t="s">
        <v>2933</v>
      </c>
      <c r="D2478" s="28" t="s">
        <v>3686</v>
      </c>
      <c r="E2478" s="28" t="s">
        <v>9461</v>
      </c>
      <c r="F2478" s="30">
        <v>2526.1</v>
      </c>
      <c r="G2478" s="29">
        <v>45769</v>
      </c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  <c r="BI2478" s="25"/>
      <c r="BJ2478" s="25"/>
      <c r="BK2478" s="25"/>
      <c r="BL2478" s="25"/>
      <c r="BM2478" s="25"/>
      <c r="BN2478" s="25"/>
      <c r="BO2478" s="25"/>
      <c r="BP2478" s="25"/>
      <c r="BQ2478" s="25"/>
      <c r="BR2478" s="25"/>
      <c r="BS2478" s="25"/>
      <c r="BT2478" s="33"/>
    </row>
    <row r="2479" spans="1:72" s="10" customFormat="1" ht="15.95" customHeight="1" x14ac:dyDescent="0.2">
      <c r="A2479" s="28" t="s">
        <v>3007</v>
      </c>
      <c r="B2479" s="28" t="s">
        <v>3880</v>
      </c>
      <c r="C2479" s="28" t="s">
        <v>2949</v>
      </c>
      <c r="D2479" s="28" t="s">
        <v>2955</v>
      </c>
      <c r="E2479" s="28" t="s">
        <v>9462</v>
      </c>
      <c r="F2479" s="30">
        <v>2133.7800000000002</v>
      </c>
      <c r="G2479" s="29">
        <v>45769</v>
      </c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  <c r="BI2479" s="25"/>
      <c r="BJ2479" s="25"/>
      <c r="BK2479" s="25"/>
      <c r="BL2479" s="25"/>
      <c r="BM2479" s="25"/>
      <c r="BN2479" s="25"/>
      <c r="BO2479" s="25"/>
      <c r="BP2479" s="25"/>
      <c r="BQ2479" s="25"/>
      <c r="BR2479" s="25"/>
      <c r="BS2479" s="25"/>
      <c r="BT2479" s="33"/>
    </row>
    <row r="2480" spans="1:72" s="10" customFormat="1" ht="15.95" customHeight="1" x14ac:dyDescent="0.2">
      <c r="A2480" s="28" t="s">
        <v>3007</v>
      </c>
      <c r="B2480" s="28" t="s">
        <v>3880</v>
      </c>
      <c r="C2480" s="28" t="s">
        <v>3773</v>
      </c>
      <c r="D2480" s="28" t="s">
        <v>3033</v>
      </c>
      <c r="E2480" s="28" t="s">
        <v>9463</v>
      </c>
      <c r="F2480" s="30">
        <v>2246.66</v>
      </c>
      <c r="G2480" s="29">
        <v>45769</v>
      </c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  <c r="BI2480" s="25"/>
      <c r="BJ2480" s="25"/>
      <c r="BK2480" s="25"/>
      <c r="BL2480" s="25"/>
      <c r="BM2480" s="25"/>
      <c r="BN2480" s="25"/>
      <c r="BO2480" s="25"/>
      <c r="BP2480" s="25"/>
      <c r="BQ2480" s="25"/>
      <c r="BR2480" s="25"/>
      <c r="BS2480" s="25"/>
      <c r="BT2480" s="33"/>
    </row>
    <row r="2481" spans="1:72" s="10" customFormat="1" ht="15.95" customHeight="1" x14ac:dyDescent="0.2">
      <c r="A2481" s="28" t="s">
        <v>3007</v>
      </c>
      <c r="B2481" s="28" t="s">
        <v>3880</v>
      </c>
      <c r="C2481" s="28" t="s">
        <v>6692</v>
      </c>
      <c r="D2481" s="28" t="s">
        <v>3104</v>
      </c>
      <c r="E2481" s="28" t="s">
        <v>9464</v>
      </c>
      <c r="F2481" s="30">
        <v>2551.02</v>
      </c>
      <c r="G2481" s="29">
        <v>45769</v>
      </c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  <c r="BI2481" s="25"/>
      <c r="BJ2481" s="25"/>
      <c r="BK2481" s="25"/>
      <c r="BL2481" s="25"/>
      <c r="BM2481" s="25"/>
      <c r="BN2481" s="25"/>
      <c r="BO2481" s="25"/>
      <c r="BP2481" s="25"/>
      <c r="BQ2481" s="25"/>
      <c r="BR2481" s="25"/>
      <c r="BS2481" s="25"/>
      <c r="BT2481" s="33"/>
    </row>
    <row r="2482" spans="1:72" s="10" customFormat="1" ht="15.95" customHeight="1" x14ac:dyDescent="0.2">
      <c r="A2482" s="28" t="s">
        <v>3007</v>
      </c>
      <c r="B2482" s="28" t="s">
        <v>3880</v>
      </c>
      <c r="C2482" s="28" t="s">
        <v>6692</v>
      </c>
      <c r="D2482" s="28" t="s">
        <v>3277</v>
      </c>
      <c r="E2482" s="28" t="s">
        <v>9465</v>
      </c>
      <c r="F2482" s="30">
        <v>19483.5</v>
      </c>
      <c r="G2482" s="29">
        <v>45769</v>
      </c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/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  <c r="BI2482" s="25"/>
      <c r="BJ2482" s="25"/>
      <c r="BK2482" s="25"/>
      <c r="BL2482" s="25"/>
      <c r="BM2482" s="25"/>
      <c r="BN2482" s="25"/>
      <c r="BO2482" s="25"/>
      <c r="BP2482" s="25"/>
      <c r="BQ2482" s="25"/>
      <c r="BR2482" s="25"/>
      <c r="BS2482" s="25"/>
      <c r="BT2482" s="33"/>
    </row>
    <row r="2483" spans="1:72" s="10" customFormat="1" ht="15.95" customHeight="1" x14ac:dyDescent="0.2">
      <c r="A2483" s="28" t="s">
        <v>3007</v>
      </c>
      <c r="B2483" s="28" t="s">
        <v>6698</v>
      </c>
      <c r="C2483" s="28" t="s">
        <v>6445</v>
      </c>
      <c r="D2483" s="28" t="s">
        <v>2956</v>
      </c>
      <c r="E2483" s="28" t="s">
        <v>9466</v>
      </c>
      <c r="F2483" s="30">
        <v>5885.28</v>
      </c>
      <c r="G2483" s="29">
        <v>45748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  <c r="BI2483" s="25"/>
      <c r="BJ2483" s="25"/>
      <c r="BK2483" s="25"/>
      <c r="BL2483" s="25"/>
      <c r="BM2483" s="25"/>
      <c r="BN2483" s="25"/>
      <c r="BO2483" s="25"/>
      <c r="BP2483" s="25"/>
      <c r="BQ2483" s="25"/>
      <c r="BR2483" s="25"/>
      <c r="BS2483" s="25"/>
      <c r="BT2483" s="33"/>
    </row>
    <row r="2484" spans="1:72" s="10" customFormat="1" ht="15.95" customHeight="1" x14ac:dyDescent="0.2">
      <c r="A2484" s="28" t="s">
        <v>3007</v>
      </c>
      <c r="B2484" s="28" t="s">
        <v>6698</v>
      </c>
      <c r="C2484" s="28" t="s">
        <v>4187</v>
      </c>
      <c r="D2484" s="28" t="s">
        <v>2953</v>
      </c>
      <c r="E2484" s="28" t="s">
        <v>9467</v>
      </c>
      <c r="F2484" s="30">
        <v>1189.5</v>
      </c>
      <c r="G2484" s="29">
        <v>45769</v>
      </c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  <c r="BI2484" s="25"/>
      <c r="BJ2484" s="25"/>
      <c r="BK2484" s="25"/>
      <c r="BL2484" s="25"/>
      <c r="BM2484" s="25"/>
      <c r="BN2484" s="25"/>
      <c r="BO2484" s="25"/>
      <c r="BP2484" s="25"/>
      <c r="BQ2484" s="25"/>
      <c r="BR2484" s="25"/>
      <c r="BS2484" s="25"/>
      <c r="BT2484" s="33"/>
    </row>
    <row r="2485" spans="1:72" s="10" customFormat="1" ht="15.95" customHeight="1" x14ac:dyDescent="0.2">
      <c r="A2485" s="28" t="s">
        <v>3007</v>
      </c>
      <c r="B2485" s="28" t="s">
        <v>6699</v>
      </c>
      <c r="C2485" s="28" t="s">
        <v>3690</v>
      </c>
      <c r="D2485" s="28" t="s">
        <v>3043</v>
      </c>
      <c r="E2485" s="28" t="s">
        <v>9468</v>
      </c>
      <c r="F2485" s="30">
        <v>3407.46</v>
      </c>
      <c r="G2485" s="29">
        <v>45769</v>
      </c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  <c r="BI2485" s="25"/>
      <c r="BJ2485" s="25"/>
      <c r="BK2485" s="25"/>
      <c r="BL2485" s="25"/>
      <c r="BM2485" s="25"/>
      <c r="BN2485" s="25"/>
      <c r="BO2485" s="25"/>
      <c r="BP2485" s="25"/>
      <c r="BQ2485" s="25"/>
      <c r="BR2485" s="25"/>
      <c r="BS2485" s="25"/>
      <c r="BT2485" s="33"/>
    </row>
    <row r="2486" spans="1:72" s="10" customFormat="1" ht="15.95" customHeight="1" x14ac:dyDescent="0.2">
      <c r="A2486" s="28" t="s">
        <v>3007</v>
      </c>
      <c r="B2486" s="28" t="s">
        <v>6699</v>
      </c>
      <c r="C2486" s="28" t="s">
        <v>3690</v>
      </c>
      <c r="D2486" s="28" t="s">
        <v>3130</v>
      </c>
      <c r="E2486" s="28" t="s">
        <v>9469</v>
      </c>
      <c r="F2486" s="30">
        <v>2810.88</v>
      </c>
      <c r="G2486" s="29">
        <v>45769</v>
      </c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/>
      <c r="AZ2486" s="25"/>
      <c r="BA2486" s="25"/>
      <c r="BB2486" s="25"/>
      <c r="BC2486" s="25"/>
      <c r="BD2486" s="25"/>
      <c r="BE2486" s="25"/>
      <c r="BF2486" s="25"/>
      <c r="BG2486" s="25"/>
      <c r="BH2486" s="25"/>
      <c r="BI2486" s="25"/>
      <c r="BJ2486" s="25"/>
      <c r="BK2486" s="25"/>
      <c r="BL2486" s="25"/>
      <c r="BM2486" s="25"/>
      <c r="BN2486" s="25"/>
      <c r="BO2486" s="25"/>
      <c r="BP2486" s="25"/>
      <c r="BQ2486" s="25"/>
      <c r="BR2486" s="25"/>
      <c r="BS2486" s="25"/>
      <c r="BT2486" s="33"/>
    </row>
    <row r="2487" spans="1:72" s="10" customFormat="1" ht="15.95" customHeight="1" x14ac:dyDescent="0.2">
      <c r="A2487" s="28" t="s">
        <v>3007</v>
      </c>
      <c r="B2487" s="28" t="s">
        <v>6699</v>
      </c>
      <c r="C2487" s="28" t="s">
        <v>3459</v>
      </c>
      <c r="D2487" s="28" t="s">
        <v>2914</v>
      </c>
      <c r="E2487" s="28" t="s">
        <v>9470</v>
      </c>
      <c r="F2487" s="30">
        <v>2466.84</v>
      </c>
      <c r="G2487" s="29">
        <v>45769</v>
      </c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  <c r="BI2487" s="25"/>
      <c r="BJ2487" s="25"/>
      <c r="BK2487" s="25"/>
      <c r="BL2487" s="25"/>
      <c r="BM2487" s="25"/>
      <c r="BN2487" s="25"/>
      <c r="BO2487" s="25"/>
      <c r="BP2487" s="25"/>
      <c r="BQ2487" s="25"/>
      <c r="BR2487" s="25"/>
      <c r="BS2487" s="25"/>
      <c r="BT2487" s="33"/>
    </row>
    <row r="2488" spans="1:72" s="10" customFormat="1" ht="15.95" customHeight="1" x14ac:dyDescent="0.2">
      <c r="A2488" s="28" t="s">
        <v>3007</v>
      </c>
      <c r="B2488" s="28" t="s">
        <v>6699</v>
      </c>
      <c r="C2488" s="28" t="s">
        <v>1910</v>
      </c>
      <c r="D2488" s="28" t="s">
        <v>2914</v>
      </c>
      <c r="E2488" s="28" t="s">
        <v>9471</v>
      </c>
      <c r="F2488" s="30">
        <v>18308.080000000002</v>
      </c>
      <c r="G2488" s="29">
        <v>45748</v>
      </c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  <c r="BI2488" s="25"/>
      <c r="BJ2488" s="25"/>
      <c r="BK2488" s="25"/>
      <c r="BL2488" s="25"/>
      <c r="BM2488" s="25"/>
      <c r="BN2488" s="25"/>
      <c r="BO2488" s="25"/>
      <c r="BP2488" s="25"/>
      <c r="BQ2488" s="25"/>
      <c r="BR2488" s="25"/>
      <c r="BS2488" s="25"/>
      <c r="BT2488" s="33"/>
    </row>
    <row r="2489" spans="1:72" s="10" customFormat="1" ht="15.95" customHeight="1" x14ac:dyDescent="0.2">
      <c r="A2489" s="28" t="s">
        <v>3007</v>
      </c>
      <c r="B2489" s="28" t="s">
        <v>6699</v>
      </c>
      <c r="C2489" s="28" t="s">
        <v>3065</v>
      </c>
      <c r="D2489" s="28" t="s">
        <v>3273</v>
      </c>
      <c r="E2489" s="28" t="s">
        <v>9472</v>
      </c>
      <c r="F2489" s="30">
        <v>1742.16</v>
      </c>
      <c r="G2489" s="29">
        <v>45769</v>
      </c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  <c r="BI2489" s="25"/>
      <c r="BJ2489" s="25"/>
      <c r="BK2489" s="25"/>
      <c r="BL2489" s="25"/>
      <c r="BM2489" s="25"/>
      <c r="BN2489" s="25"/>
      <c r="BO2489" s="25"/>
      <c r="BP2489" s="25"/>
      <c r="BQ2489" s="25"/>
      <c r="BR2489" s="25"/>
      <c r="BS2489" s="25"/>
      <c r="BT2489" s="33"/>
    </row>
    <row r="2490" spans="1:72" s="10" customFormat="1" ht="15.95" customHeight="1" x14ac:dyDescent="0.2">
      <c r="A2490" s="28" t="s">
        <v>3007</v>
      </c>
      <c r="B2490" s="28" t="s">
        <v>6701</v>
      </c>
      <c r="C2490" s="28" t="s">
        <v>3017</v>
      </c>
      <c r="D2490" s="28" t="s">
        <v>2947</v>
      </c>
      <c r="E2490" s="28" t="s">
        <v>9473</v>
      </c>
      <c r="F2490" s="30">
        <v>2324.1</v>
      </c>
      <c r="G2490" s="29">
        <v>45769</v>
      </c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  <c r="BI2490" s="25"/>
      <c r="BJ2490" s="25"/>
      <c r="BK2490" s="25"/>
      <c r="BL2490" s="25"/>
      <c r="BM2490" s="25"/>
      <c r="BN2490" s="25"/>
      <c r="BO2490" s="25"/>
      <c r="BP2490" s="25"/>
      <c r="BQ2490" s="25"/>
      <c r="BR2490" s="25"/>
      <c r="BS2490" s="25"/>
      <c r="BT2490" s="33"/>
    </row>
    <row r="2491" spans="1:72" s="10" customFormat="1" ht="15.95" customHeight="1" x14ac:dyDescent="0.2">
      <c r="A2491" s="28" t="s">
        <v>3007</v>
      </c>
      <c r="B2491" s="28" t="s">
        <v>6701</v>
      </c>
      <c r="C2491" s="28" t="s">
        <v>3107</v>
      </c>
      <c r="D2491" s="28" t="s">
        <v>3400</v>
      </c>
      <c r="E2491" s="28" t="s">
        <v>9474</v>
      </c>
      <c r="F2491" s="30">
        <v>1770.62</v>
      </c>
      <c r="G2491" s="29">
        <v>45769</v>
      </c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  <c r="BI2491" s="25"/>
      <c r="BJ2491" s="25"/>
      <c r="BK2491" s="25"/>
      <c r="BL2491" s="25"/>
      <c r="BM2491" s="25"/>
      <c r="BN2491" s="25"/>
      <c r="BO2491" s="25"/>
      <c r="BP2491" s="25"/>
      <c r="BQ2491" s="25"/>
      <c r="BR2491" s="25"/>
      <c r="BS2491" s="25"/>
      <c r="BT2491" s="33"/>
    </row>
    <row r="2492" spans="1:72" s="10" customFormat="1" ht="15.95" customHeight="1" x14ac:dyDescent="0.2">
      <c r="A2492" s="28" t="s">
        <v>3007</v>
      </c>
      <c r="B2492" s="28" t="s">
        <v>6701</v>
      </c>
      <c r="C2492" s="28" t="s">
        <v>3107</v>
      </c>
      <c r="D2492" s="28" t="s">
        <v>3034</v>
      </c>
      <c r="E2492" s="28" t="s">
        <v>9475</v>
      </c>
      <c r="F2492" s="30">
        <v>2521.7399999999998</v>
      </c>
      <c r="G2492" s="29">
        <v>45748</v>
      </c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  <c r="BI2492" s="25"/>
      <c r="BJ2492" s="25"/>
      <c r="BK2492" s="25"/>
      <c r="BL2492" s="25"/>
      <c r="BM2492" s="25"/>
      <c r="BN2492" s="25"/>
      <c r="BO2492" s="25"/>
      <c r="BP2492" s="25"/>
      <c r="BQ2492" s="25"/>
      <c r="BR2492" s="25"/>
      <c r="BS2492" s="25"/>
      <c r="BT2492" s="33"/>
    </row>
    <row r="2493" spans="1:72" s="10" customFormat="1" ht="15.95" customHeight="1" x14ac:dyDescent="0.2">
      <c r="A2493" s="28" t="s">
        <v>3007</v>
      </c>
      <c r="B2493" s="28" t="s">
        <v>6701</v>
      </c>
      <c r="C2493" s="28" t="s">
        <v>3011</v>
      </c>
      <c r="D2493" s="28" t="s">
        <v>2924</v>
      </c>
      <c r="E2493" s="28" t="s">
        <v>9476</v>
      </c>
      <c r="F2493" s="30">
        <v>2341.7199999999998</v>
      </c>
      <c r="G2493" s="29">
        <v>45769</v>
      </c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/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  <c r="BI2493" s="25"/>
      <c r="BJ2493" s="25"/>
      <c r="BK2493" s="25"/>
      <c r="BL2493" s="25"/>
      <c r="BM2493" s="25"/>
      <c r="BN2493" s="25"/>
      <c r="BO2493" s="25"/>
      <c r="BP2493" s="25"/>
      <c r="BQ2493" s="25"/>
      <c r="BR2493" s="25"/>
      <c r="BS2493" s="25"/>
      <c r="BT2493" s="33"/>
    </row>
    <row r="2494" spans="1:72" s="10" customFormat="1" ht="15.95" customHeight="1" x14ac:dyDescent="0.2">
      <c r="A2494" s="28" t="s">
        <v>3007</v>
      </c>
      <c r="B2494" s="28" t="s">
        <v>3882</v>
      </c>
      <c r="C2494" s="28" t="s">
        <v>2924</v>
      </c>
      <c r="D2494" s="28" t="s">
        <v>2914</v>
      </c>
      <c r="E2494" s="28" t="s">
        <v>9477</v>
      </c>
      <c r="F2494" s="30">
        <v>11631.48</v>
      </c>
      <c r="G2494" s="29">
        <v>45748</v>
      </c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  <c r="BI2494" s="25"/>
      <c r="BJ2494" s="25"/>
      <c r="BK2494" s="25"/>
      <c r="BL2494" s="25"/>
      <c r="BM2494" s="25"/>
      <c r="BN2494" s="25"/>
      <c r="BO2494" s="25"/>
      <c r="BP2494" s="25"/>
      <c r="BQ2494" s="25"/>
      <c r="BR2494" s="25"/>
      <c r="BS2494" s="25"/>
      <c r="BT2494" s="33"/>
    </row>
    <row r="2495" spans="1:72" s="10" customFormat="1" ht="15.95" customHeight="1" x14ac:dyDescent="0.2">
      <c r="A2495" s="28" t="s">
        <v>3007</v>
      </c>
      <c r="B2495" s="28" t="s">
        <v>12335</v>
      </c>
      <c r="C2495" s="28" t="s">
        <v>3190</v>
      </c>
      <c r="D2495" s="28" t="s">
        <v>2914</v>
      </c>
      <c r="E2495" s="28" t="s">
        <v>9478</v>
      </c>
      <c r="F2495" s="30">
        <v>2060.58</v>
      </c>
      <c r="G2495" s="29">
        <v>45748</v>
      </c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  <c r="BI2495" s="25"/>
      <c r="BJ2495" s="25"/>
      <c r="BK2495" s="25"/>
      <c r="BL2495" s="25"/>
      <c r="BM2495" s="25"/>
      <c r="BN2495" s="25"/>
      <c r="BO2495" s="25"/>
      <c r="BP2495" s="25"/>
      <c r="BQ2495" s="25"/>
      <c r="BR2495" s="25"/>
      <c r="BS2495" s="25"/>
      <c r="BT2495" s="33"/>
    </row>
    <row r="2496" spans="1:72" s="10" customFormat="1" ht="15.95" customHeight="1" x14ac:dyDescent="0.2">
      <c r="A2496" s="28" t="s">
        <v>3007</v>
      </c>
      <c r="B2496" s="28" t="s">
        <v>3884</v>
      </c>
      <c r="C2496" s="28" t="s">
        <v>3179</v>
      </c>
      <c r="D2496" s="28" t="s">
        <v>2953</v>
      </c>
      <c r="E2496" s="28" t="s">
        <v>9479</v>
      </c>
      <c r="F2496" s="30">
        <v>1482.3</v>
      </c>
      <c r="G2496" s="29">
        <v>45769</v>
      </c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  <c r="BI2496" s="25"/>
      <c r="BJ2496" s="25"/>
      <c r="BK2496" s="25"/>
      <c r="BL2496" s="25"/>
      <c r="BM2496" s="25"/>
      <c r="BN2496" s="25"/>
      <c r="BO2496" s="25"/>
      <c r="BP2496" s="25"/>
      <c r="BQ2496" s="25"/>
      <c r="BR2496" s="25"/>
      <c r="BS2496" s="25"/>
      <c r="BT2496" s="33"/>
    </row>
    <row r="2497" spans="1:72" s="10" customFormat="1" ht="15.95" customHeight="1" x14ac:dyDescent="0.2">
      <c r="A2497" s="28" t="s">
        <v>3007</v>
      </c>
      <c r="B2497" s="28" t="s">
        <v>3884</v>
      </c>
      <c r="C2497" s="28" t="s">
        <v>3819</v>
      </c>
      <c r="D2497" s="28" t="s">
        <v>3023</v>
      </c>
      <c r="E2497" s="28" t="s">
        <v>6281</v>
      </c>
      <c r="F2497" s="30">
        <v>2079.54</v>
      </c>
      <c r="G2497" s="29">
        <v>45769</v>
      </c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  <c r="BI2497" s="25"/>
      <c r="BJ2497" s="25"/>
      <c r="BK2497" s="25"/>
      <c r="BL2497" s="25"/>
      <c r="BM2497" s="25"/>
      <c r="BN2497" s="25"/>
      <c r="BO2497" s="25"/>
      <c r="BP2497" s="25"/>
      <c r="BQ2497" s="25"/>
      <c r="BR2497" s="25"/>
      <c r="BS2497" s="25"/>
      <c r="BT2497" s="33"/>
    </row>
    <row r="2498" spans="1:72" s="10" customFormat="1" ht="15.95" customHeight="1" x14ac:dyDescent="0.2">
      <c r="A2498" s="28" t="s">
        <v>3007</v>
      </c>
      <c r="B2498" s="28" t="s">
        <v>3884</v>
      </c>
      <c r="C2498" s="28" t="s">
        <v>3193</v>
      </c>
      <c r="D2498" s="28" t="s">
        <v>3089</v>
      </c>
      <c r="E2498" s="28" t="s">
        <v>9480</v>
      </c>
      <c r="F2498" s="30">
        <v>2843.82</v>
      </c>
      <c r="G2498" s="29">
        <v>45748</v>
      </c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  <c r="BI2498" s="25"/>
      <c r="BJ2498" s="25"/>
      <c r="BK2498" s="25"/>
      <c r="BL2498" s="25"/>
      <c r="BM2498" s="25"/>
      <c r="BN2498" s="25"/>
      <c r="BO2498" s="25"/>
      <c r="BP2498" s="25"/>
      <c r="BQ2498" s="25"/>
      <c r="BR2498" s="25"/>
      <c r="BS2498" s="25"/>
      <c r="BT2498" s="33"/>
    </row>
    <row r="2499" spans="1:72" s="10" customFormat="1" ht="15.95" customHeight="1" x14ac:dyDescent="0.2">
      <c r="A2499" s="28" t="s">
        <v>3007</v>
      </c>
      <c r="B2499" s="28" t="s">
        <v>3885</v>
      </c>
      <c r="C2499" s="28" t="s">
        <v>3405</v>
      </c>
      <c r="D2499" s="28" t="s">
        <v>3019</v>
      </c>
      <c r="E2499" s="28" t="s">
        <v>9481</v>
      </c>
      <c r="F2499" s="30">
        <v>2030.38</v>
      </c>
      <c r="G2499" s="29">
        <v>45769</v>
      </c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  <c r="BI2499" s="25"/>
      <c r="BJ2499" s="25"/>
      <c r="BK2499" s="25"/>
      <c r="BL2499" s="25"/>
      <c r="BM2499" s="25"/>
      <c r="BN2499" s="25"/>
      <c r="BO2499" s="25"/>
      <c r="BP2499" s="25"/>
      <c r="BQ2499" s="25"/>
      <c r="BR2499" s="25"/>
      <c r="BS2499" s="25"/>
      <c r="BT2499" s="33"/>
    </row>
    <row r="2500" spans="1:72" s="10" customFormat="1" ht="15.95" customHeight="1" x14ac:dyDescent="0.2">
      <c r="A2500" s="28" t="s">
        <v>3007</v>
      </c>
      <c r="B2500" s="28" t="s">
        <v>3885</v>
      </c>
      <c r="C2500" s="28" t="s">
        <v>3403</v>
      </c>
      <c r="D2500" s="28" t="s">
        <v>3077</v>
      </c>
      <c r="E2500" s="28" t="s">
        <v>9482</v>
      </c>
      <c r="F2500" s="30">
        <v>2623.23</v>
      </c>
      <c r="G2500" s="29">
        <v>45769</v>
      </c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  <c r="BI2500" s="25"/>
      <c r="BJ2500" s="25"/>
      <c r="BK2500" s="25"/>
      <c r="BL2500" s="25"/>
      <c r="BM2500" s="25"/>
      <c r="BN2500" s="25"/>
      <c r="BO2500" s="25"/>
      <c r="BP2500" s="25"/>
      <c r="BQ2500" s="25"/>
      <c r="BR2500" s="25"/>
      <c r="BS2500" s="25"/>
      <c r="BT2500" s="33"/>
    </row>
    <row r="2501" spans="1:72" s="10" customFormat="1" ht="15.95" customHeight="1" x14ac:dyDescent="0.2">
      <c r="A2501" s="28" t="s">
        <v>3007</v>
      </c>
      <c r="B2501" s="28" t="s">
        <v>3885</v>
      </c>
      <c r="C2501" s="28" t="s">
        <v>3412</v>
      </c>
      <c r="D2501" s="28" t="s">
        <v>3213</v>
      </c>
      <c r="E2501" s="28" t="s">
        <v>9483</v>
      </c>
      <c r="F2501" s="30">
        <v>2309.46</v>
      </c>
      <c r="G2501" s="29">
        <v>45769</v>
      </c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  <c r="BI2501" s="25"/>
      <c r="BJ2501" s="25"/>
      <c r="BK2501" s="25"/>
      <c r="BL2501" s="25"/>
      <c r="BM2501" s="25"/>
      <c r="BN2501" s="25"/>
      <c r="BO2501" s="25"/>
      <c r="BP2501" s="25"/>
      <c r="BQ2501" s="25"/>
      <c r="BR2501" s="25"/>
      <c r="BS2501" s="25"/>
      <c r="BT2501" s="33"/>
    </row>
    <row r="2502" spans="1:72" s="10" customFormat="1" ht="15.95" customHeight="1" x14ac:dyDescent="0.2">
      <c r="A2502" s="28" t="s">
        <v>3007</v>
      </c>
      <c r="B2502" s="28" t="s">
        <v>3885</v>
      </c>
      <c r="C2502" s="28" t="s">
        <v>3451</v>
      </c>
      <c r="D2502" s="28" t="s">
        <v>3163</v>
      </c>
      <c r="E2502" s="28" t="s">
        <v>9484</v>
      </c>
      <c r="F2502" s="30">
        <v>2773.96</v>
      </c>
      <c r="G2502" s="29">
        <v>45769</v>
      </c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5"/>
      <c r="BD2502" s="25"/>
      <c r="BE2502" s="25"/>
      <c r="BF2502" s="25"/>
      <c r="BG2502" s="25"/>
      <c r="BH2502" s="25"/>
      <c r="BI2502" s="25"/>
      <c r="BJ2502" s="25"/>
      <c r="BK2502" s="25"/>
      <c r="BL2502" s="25"/>
      <c r="BM2502" s="25"/>
      <c r="BN2502" s="25"/>
      <c r="BO2502" s="25"/>
      <c r="BP2502" s="25"/>
      <c r="BQ2502" s="25"/>
      <c r="BR2502" s="25"/>
      <c r="BS2502" s="25"/>
      <c r="BT2502" s="33"/>
    </row>
    <row r="2503" spans="1:72" s="10" customFormat="1" ht="15.95" customHeight="1" x14ac:dyDescent="0.2">
      <c r="A2503" s="28" t="s">
        <v>3007</v>
      </c>
      <c r="B2503" s="28" t="s">
        <v>3885</v>
      </c>
      <c r="C2503" s="28" t="s">
        <v>3254</v>
      </c>
      <c r="D2503" s="28" t="s">
        <v>3332</v>
      </c>
      <c r="E2503" s="28" t="s">
        <v>9485</v>
      </c>
      <c r="F2503" s="30">
        <v>2177.6999999999998</v>
      </c>
      <c r="G2503" s="29">
        <v>45769</v>
      </c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5"/>
      <c r="BC2503" s="25"/>
      <c r="BD2503" s="25"/>
      <c r="BE2503" s="25"/>
      <c r="BF2503" s="25"/>
      <c r="BG2503" s="25"/>
      <c r="BH2503" s="25"/>
      <c r="BI2503" s="25"/>
      <c r="BJ2503" s="25"/>
      <c r="BK2503" s="25"/>
      <c r="BL2503" s="25"/>
      <c r="BM2503" s="25"/>
      <c r="BN2503" s="25"/>
      <c r="BO2503" s="25"/>
      <c r="BP2503" s="25"/>
      <c r="BQ2503" s="25"/>
      <c r="BR2503" s="25"/>
      <c r="BS2503" s="25"/>
      <c r="BT2503" s="33"/>
    </row>
    <row r="2504" spans="1:72" s="10" customFormat="1" ht="15.95" customHeight="1" x14ac:dyDescent="0.2">
      <c r="A2504" s="28" t="s">
        <v>3007</v>
      </c>
      <c r="B2504" s="28" t="s">
        <v>3885</v>
      </c>
      <c r="C2504" s="28" t="s">
        <v>3254</v>
      </c>
      <c r="D2504" s="28" t="s">
        <v>3138</v>
      </c>
      <c r="E2504" s="28" t="s">
        <v>9486</v>
      </c>
      <c r="F2504" s="30">
        <v>2971.61</v>
      </c>
      <c r="G2504" s="29">
        <v>45769</v>
      </c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  <c r="BI2504" s="25"/>
      <c r="BJ2504" s="25"/>
      <c r="BK2504" s="25"/>
      <c r="BL2504" s="25"/>
      <c r="BM2504" s="25"/>
      <c r="BN2504" s="25"/>
      <c r="BO2504" s="25"/>
      <c r="BP2504" s="25"/>
      <c r="BQ2504" s="25"/>
      <c r="BR2504" s="25"/>
      <c r="BS2504" s="25"/>
      <c r="BT2504" s="33"/>
    </row>
    <row r="2505" spans="1:72" s="10" customFormat="1" ht="15.95" customHeight="1" x14ac:dyDescent="0.2">
      <c r="A2505" s="28" t="s">
        <v>3007</v>
      </c>
      <c r="B2505" s="28" t="s">
        <v>3885</v>
      </c>
      <c r="C2505" s="28" t="s">
        <v>2923</v>
      </c>
      <c r="D2505" s="28" t="s">
        <v>3027</v>
      </c>
      <c r="E2505" s="28" t="s">
        <v>9487</v>
      </c>
      <c r="F2505" s="30">
        <v>2386.3200000000002</v>
      </c>
      <c r="G2505" s="29">
        <v>45769</v>
      </c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  <c r="BI2505" s="25"/>
      <c r="BJ2505" s="25"/>
      <c r="BK2505" s="25"/>
      <c r="BL2505" s="25"/>
      <c r="BM2505" s="25"/>
      <c r="BN2505" s="25"/>
      <c r="BO2505" s="25"/>
      <c r="BP2505" s="25"/>
      <c r="BQ2505" s="25"/>
      <c r="BR2505" s="25"/>
      <c r="BS2505" s="25"/>
      <c r="BT2505" s="33"/>
    </row>
    <row r="2506" spans="1:72" s="10" customFormat="1" ht="15.95" customHeight="1" x14ac:dyDescent="0.2">
      <c r="A2506" s="28" t="s">
        <v>3007</v>
      </c>
      <c r="B2506" s="28" t="s">
        <v>3885</v>
      </c>
      <c r="C2506" s="28" t="s">
        <v>2980</v>
      </c>
      <c r="D2506" s="28" t="s">
        <v>3022</v>
      </c>
      <c r="E2506" s="28" t="s">
        <v>9488</v>
      </c>
      <c r="F2506" s="30">
        <v>9366.24</v>
      </c>
      <c r="G2506" s="29">
        <v>45769</v>
      </c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  <c r="BI2506" s="25"/>
      <c r="BJ2506" s="25"/>
      <c r="BK2506" s="25"/>
      <c r="BL2506" s="25"/>
      <c r="BM2506" s="25"/>
      <c r="BN2506" s="25"/>
      <c r="BO2506" s="25"/>
      <c r="BP2506" s="25"/>
      <c r="BQ2506" s="25"/>
      <c r="BR2506" s="25"/>
      <c r="BS2506" s="25"/>
      <c r="BT2506" s="33"/>
    </row>
    <row r="2507" spans="1:72" s="10" customFormat="1" ht="15.95" customHeight="1" x14ac:dyDescent="0.2">
      <c r="A2507" s="28" t="s">
        <v>3007</v>
      </c>
      <c r="B2507" s="28" t="s">
        <v>3885</v>
      </c>
      <c r="C2507" s="28" t="s">
        <v>2980</v>
      </c>
      <c r="D2507" s="28" t="s">
        <v>3895</v>
      </c>
      <c r="E2507" s="28" t="s">
        <v>9489</v>
      </c>
      <c r="F2507" s="30">
        <v>2415.6</v>
      </c>
      <c r="G2507" s="29">
        <v>45769</v>
      </c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/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  <c r="BI2507" s="25"/>
      <c r="BJ2507" s="25"/>
      <c r="BK2507" s="25"/>
      <c r="BL2507" s="25"/>
      <c r="BM2507" s="25"/>
      <c r="BN2507" s="25"/>
      <c r="BO2507" s="25"/>
      <c r="BP2507" s="25"/>
      <c r="BQ2507" s="25"/>
      <c r="BR2507" s="25"/>
      <c r="BS2507" s="25"/>
      <c r="BT2507" s="33"/>
    </row>
    <row r="2508" spans="1:72" s="10" customFormat="1" ht="15.95" customHeight="1" x14ac:dyDescent="0.2">
      <c r="A2508" s="28" t="s">
        <v>3007</v>
      </c>
      <c r="B2508" s="28" t="s">
        <v>3885</v>
      </c>
      <c r="C2508" s="28" t="s">
        <v>2953</v>
      </c>
      <c r="D2508" s="28" t="s">
        <v>3097</v>
      </c>
      <c r="E2508" s="28" t="s">
        <v>9490</v>
      </c>
      <c r="F2508" s="30">
        <v>3224.46</v>
      </c>
      <c r="G2508" s="29">
        <v>45769</v>
      </c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/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  <c r="BI2508" s="25"/>
      <c r="BJ2508" s="25"/>
      <c r="BK2508" s="25"/>
      <c r="BL2508" s="25"/>
      <c r="BM2508" s="25"/>
      <c r="BN2508" s="25"/>
      <c r="BO2508" s="25"/>
      <c r="BP2508" s="25"/>
      <c r="BQ2508" s="25"/>
      <c r="BR2508" s="25"/>
      <c r="BS2508" s="25"/>
      <c r="BT2508" s="33"/>
    </row>
    <row r="2509" spans="1:72" s="10" customFormat="1" ht="15.95" customHeight="1" x14ac:dyDescent="0.2">
      <c r="A2509" s="28" t="s">
        <v>3007</v>
      </c>
      <c r="B2509" s="28" t="s">
        <v>3885</v>
      </c>
      <c r="C2509" s="28" t="s">
        <v>2949</v>
      </c>
      <c r="D2509" s="28" t="s">
        <v>3062</v>
      </c>
      <c r="E2509" s="28" t="s">
        <v>9491</v>
      </c>
      <c r="F2509" s="30">
        <v>2528.16</v>
      </c>
      <c r="G2509" s="29">
        <v>45769</v>
      </c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  <c r="BI2509" s="25"/>
      <c r="BJ2509" s="25"/>
      <c r="BK2509" s="25"/>
      <c r="BL2509" s="25"/>
      <c r="BM2509" s="25"/>
      <c r="BN2509" s="25"/>
      <c r="BO2509" s="25"/>
      <c r="BP2509" s="25"/>
      <c r="BQ2509" s="25"/>
      <c r="BR2509" s="25"/>
      <c r="BS2509" s="25"/>
      <c r="BT2509" s="33"/>
    </row>
    <row r="2510" spans="1:72" s="10" customFormat="1" ht="15.95" customHeight="1" x14ac:dyDescent="0.2">
      <c r="A2510" s="28" t="s">
        <v>3007</v>
      </c>
      <c r="B2510" s="28" t="s">
        <v>3885</v>
      </c>
      <c r="C2510" s="28" t="s">
        <v>2949</v>
      </c>
      <c r="D2510" s="28" t="s">
        <v>6611</v>
      </c>
      <c r="E2510" s="28" t="s">
        <v>9492</v>
      </c>
      <c r="F2510" s="30">
        <v>2228.94</v>
      </c>
      <c r="G2510" s="29">
        <v>45769</v>
      </c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  <c r="BI2510" s="25"/>
      <c r="BJ2510" s="25"/>
      <c r="BK2510" s="25"/>
      <c r="BL2510" s="25"/>
      <c r="BM2510" s="25"/>
      <c r="BN2510" s="25"/>
      <c r="BO2510" s="25"/>
      <c r="BP2510" s="25"/>
      <c r="BQ2510" s="25"/>
      <c r="BR2510" s="25"/>
      <c r="BS2510" s="25"/>
      <c r="BT2510" s="33"/>
    </row>
    <row r="2511" spans="1:72" s="10" customFormat="1" ht="15.95" customHeight="1" x14ac:dyDescent="0.2">
      <c r="A2511" s="28" t="s">
        <v>3007</v>
      </c>
      <c r="B2511" s="28" t="s">
        <v>3885</v>
      </c>
      <c r="C2511" s="28" t="s">
        <v>2949</v>
      </c>
      <c r="D2511" s="28" t="s">
        <v>3089</v>
      </c>
      <c r="E2511" s="28" t="s">
        <v>9493</v>
      </c>
      <c r="F2511" s="30">
        <v>3418.44</v>
      </c>
      <c r="G2511" s="29">
        <v>45748</v>
      </c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  <c r="BI2511" s="25"/>
      <c r="BJ2511" s="25"/>
      <c r="BK2511" s="25"/>
      <c r="BL2511" s="25"/>
      <c r="BM2511" s="25"/>
      <c r="BN2511" s="25"/>
      <c r="BO2511" s="25"/>
      <c r="BP2511" s="25"/>
      <c r="BQ2511" s="25"/>
      <c r="BR2511" s="25"/>
      <c r="BS2511" s="25"/>
      <c r="BT2511" s="33"/>
    </row>
    <row r="2512" spans="1:72" s="10" customFormat="1" ht="15.95" customHeight="1" x14ac:dyDescent="0.2">
      <c r="A2512" s="28" t="s">
        <v>3007</v>
      </c>
      <c r="B2512" s="28" t="s">
        <v>3885</v>
      </c>
      <c r="C2512" s="28" t="s">
        <v>2977</v>
      </c>
      <c r="D2512" s="28" t="s">
        <v>3346</v>
      </c>
      <c r="E2512" s="28" t="s">
        <v>9494</v>
      </c>
      <c r="F2512" s="30">
        <v>2049.6</v>
      </c>
      <c r="G2512" s="29">
        <v>45748</v>
      </c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  <c r="BI2512" s="25"/>
      <c r="BJ2512" s="25"/>
      <c r="BK2512" s="25"/>
      <c r="BL2512" s="25"/>
      <c r="BM2512" s="25"/>
      <c r="BN2512" s="25"/>
      <c r="BO2512" s="25"/>
      <c r="BP2512" s="25"/>
      <c r="BQ2512" s="25"/>
      <c r="BR2512" s="25"/>
      <c r="BS2512" s="25"/>
      <c r="BT2512" s="33"/>
    </row>
    <row r="2513" spans="1:72" s="10" customFormat="1" ht="15.95" customHeight="1" x14ac:dyDescent="0.2">
      <c r="A2513" s="28" t="s">
        <v>3007</v>
      </c>
      <c r="B2513" s="28" t="s">
        <v>3885</v>
      </c>
      <c r="C2513" s="28" t="s">
        <v>2977</v>
      </c>
      <c r="D2513" s="28" t="s">
        <v>3130</v>
      </c>
      <c r="E2513" s="28" t="s">
        <v>9495</v>
      </c>
      <c r="F2513" s="30">
        <v>2312.3000000000002</v>
      </c>
      <c r="G2513" s="29">
        <v>45769</v>
      </c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  <c r="BI2513" s="25"/>
      <c r="BJ2513" s="25"/>
      <c r="BK2513" s="25"/>
      <c r="BL2513" s="25"/>
      <c r="BM2513" s="25"/>
      <c r="BN2513" s="25"/>
      <c r="BO2513" s="25"/>
      <c r="BP2513" s="25"/>
      <c r="BQ2513" s="25"/>
      <c r="BR2513" s="25"/>
      <c r="BS2513" s="25"/>
      <c r="BT2513" s="33"/>
    </row>
    <row r="2514" spans="1:72" s="10" customFormat="1" ht="15.95" customHeight="1" x14ac:dyDescent="0.2">
      <c r="A2514" s="28" t="s">
        <v>3007</v>
      </c>
      <c r="B2514" s="28" t="s">
        <v>12336</v>
      </c>
      <c r="C2514" s="28" t="s">
        <v>3263</v>
      </c>
      <c r="D2514" s="28" t="s">
        <v>2946</v>
      </c>
      <c r="E2514" s="28" t="s">
        <v>9496</v>
      </c>
      <c r="F2514" s="30">
        <v>6269.58</v>
      </c>
      <c r="G2514" s="29">
        <v>45762</v>
      </c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/>
      <c r="BA2514" s="25"/>
      <c r="BB2514" s="25"/>
      <c r="BC2514" s="25"/>
      <c r="BD2514" s="25"/>
      <c r="BE2514" s="25"/>
      <c r="BF2514" s="25"/>
      <c r="BG2514" s="25"/>
      <c r="BH2514" s="25"/>
      <c r="BI2514" s="25"/>
      <c r="BJ2514" s="25"/>
      <c r="BK2514" s="25"/>
      <c r="BL2514" s="25"/>
      <c r="BM2514" s="25"/>
      <c r="BN2514" s="25"/>
      <c r="BO2514" s="25"/>
      <c r="BP2514" s="25"/>
      <c r="BQ2514" s="25"/>
      <c r="BR2514" s="25"/>
      <c r="BS2514" s="25"/>
      <c r="BT2514" s="33"/>
    </row>
    <row r="2515" spans="1:72" s="10" customFormat="1" ht="15.95" customHeight="1" x14ac:dyDescent="0.2">
      <c r="A2515" s="28" t="s">
        <v>3007</v>
      </c>
      <c r="B2515" s="28" t="s">
        <v>3887</v>
      </c>
      <c r="C2515" s="28" t="s">
        <v>3573</v>
      </c>
      <c r="D2515" s="28" t="s">
        <v>2946</v>
      </c>
      <c r="E2515" s="28" t="s">
        <v>9497</v>
      </c>
      <c r="F2515" s="30">
        <v>1376.08</v>
      </c>
      <c r="G2515" s="29">
        <v>45769</v>
      </c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/>
      <c r="BI2515" s="25"/>
      <c r="BJ2515" s="25"/>
      <c r="BK2515" s="25"/>
      <c r="BL2515" s="25"/>
      <c r="BM2515" s="25"/>
      <c r="BN2515" s="25"/>
      <c r="BO2515" s="25"/>
      <c r="BP2515" s="25"/>
      <c r="BQ2515" s="25"/>
      <c r="BR2515" s="25"/>
      <c r="BS2515" s="25"/>
      <c r="BT2515" s="33"/>
    </row>
    <row r="2516" spans="1:72" s="10" customFormat="1" ht="15.95" customHeight="1" x14ac:dyDescent="0.2">
      <c r="A2516" s="28" t="s">
        <v>3007</v>
      </c>
      <c r="B2516" s="28" t="s">
        <v>3887</v>
      </c>
      <c r="C2516" s="28" t="s">
        <v>3888</v>
      </c>
      <c r="D2516" s="28" t="s">
        <v>3027</v>
      </c>
      <c r="E2516" s="28" t="s">
        <v>9498</v>
      </c>
      <c r="F2516" s="30">
        <v>2843.82</v>
      </c>
      <c r="G2516" s="29">
        <v>45769</v>
      </c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  <c r="BI2516" s="25"/>
      <c r="BJ2516" s="25"/>
      <c r="BK2516" s="25"/>
      <c r="BL2516" s="25"/>
      <c r="BM2516" s="25"/>
      <c r="BN2516" s="25"/>
      <c r="BO2516" s="25"/>
      <c r="BP2516" s="25"/>
      <c r="BQ2516" s="25"/>
      <c r="BR2516" s="25"/>
      <c r="BS2516" s="25"/>
      <c r="BT2516" s="33"/>
    </row>
    <row r="2517" spans="1:72" s="10" customFormat="1" ht="15.95" customHeight="1" x14ac:dyDescent="0.2">
      <c r="A2517" s="28" t="s">
        <v>3007</v>
      </c>
      <c r="B2517" s="28" t="s">
        <v>3887</v>
      </c>
      <c r="C2517" s="28" t="s">
        <v>12337</v>
      </c>
      <c r="D2517" s="28" t="s">
        <v>3033</v>
      </c>
      <c r="E2517" s="28" t="s">
        <v>9499</v>
      </c>
      <c r="F2517" s="30">
        <v>2613.2399999999998</v>
      </c>
      <c r="G2517" s="29">
        <v>45769</v>
      </c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/>
      <c r="BE2517" s="25"/>
      <c r="BF2517" s="25"/>
      <c r="BG2517" s="25"/>
      <c r="BH2517" s="25"/>
      <c r="BI2517" s="25"/>
      <c r="BJ2517" s="25"/>
      <c r="BK2517" s="25"/>
      <c r="BL2517" s="25"/>
      <c r="BM2517" s="25"/>
      <c r="BN2517" s="25"/>
      <c r="BO2517" s="25"/>
      <c r="BP2517" s="25"/>
      <c r="BQ2517" s="25"/>
      <c r="BR2517" s="25"/>
      <c r="BS2517" s="25"/>
      <c r="BT2517" s="33"/>
    </row>
    <row r="2518" spans="1:72" s="10" customFormat="1" ht="15.95" customHeight="1" x14ac:dyDescent="0.2">
      <c r="A2518" s="28" t="s">
        <v>3007</v>
      </c>
      <c r="B2518" s="28" t="s">
        <v>3887</v>
      </c>
      <c r="C2518" s="28" t="s">
        <v>6702</v>
      </c>
      <c r="D2518" s="28" t="s">
        <v>2947</v>
      </c>
      <c r="E2518" s="28" t="s">
        <v>9500</v>
      </c>
      <c r="F2518" s="30">
        <v>3802.74</v>
      </c>
      <c r="G2518" s="29">
        <v>45769</v>
      </c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5"/>
      <c r="BC2518" s="25"/>
      <c r="BD2518" s="25"/>
      <c r="BE2518" s="25"/>
      <c r="BF2518" s="25"/>
      <c r="BG2518" s="25"/>
      <c r="BH2518" s="25"/>
      <c r="BI2518" s="25"/>
      <c r="BJ2518" s="25"/>
      <c r="BK2518" s="25"/>
      <c r="BL2518" s="25"/>
      <c r="BM2518" s="25"/>
      <c r="BN2518" s="25"/>
      <c r="BO2518" s="25"/>
      <c r="BP2518" s="25"/>
      <c r="BQ2518" s="25"/>
      <c r="BR2518" s="25"/>
      <c r="BS2518" s="25"/>
      <c r="BT2518" s="33"/>
    </row>
    <row r="2519" spans="1:72" s="10" customFormat="1" ht="15.95" customHeight="1" x14ac:dyDescent="0.2">
      <c r="A2519" s="28" t="s">
        <v>3007</v>
      </c>
      <c r="B2519" s="28" t="s">
        <v>3887</v>
      </c>
      <c r="C2519" s="28" t="s">
        <v>6702</v>
      </c>
      <c r="D2519" s="28" t="s">
        <v>3435</v>
      </c>
      <c r="E2519" s="28" t="s">
        <v>9501</v>
      </c>
      <c r="F2519" s="30">
        <v>1533.54</v>
      </c>
      <c r="G2519" s="29">
        <v>45769</v>
      </c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  <c r="BI2519" s="25"/>
      <c r="BJ2519" s="25"/>
      <c r="BK2519" s="25"/>
      <c r="BL2519" s="25"/>
      <c r="BM2519" s="25"/>
      <c r="BN2519" s="25"/>
      <c r="BO2519" s="25"/>
      <c r="BP2519" s="25"/>
      <c r="BQ2519" s="25"/>
      <c r="BR2519" s="25"/>
      <c r="BS2519" s="25"/>
      <c r="BT2519" s="33"/>
    </row>
    <row r="2520" spans="1:72" s="10" customFormat="1" ht="15.95" customHeight="1" x14ac:dyDescent="0.2">
      <c r="A2520" s="28" t="s">
        <v>3007</v>
      </c>
      <c r="B2520" s="28" t="s">
        <v>3887</v>
      </c>
      <c r="C2520" s="28" t="s">
        <v>6468</v>
      </c>
      <c r="D2520" s="28" t="s">
        <v>2914</v>
      </c>
      <c r="E2520" s="28" t="s">
        <v>9502</v>
      </c>
      <c r="F2520" s="30">
        <v>4380.92</v>
      </c>
      <c r="G2520" s="29">
        <v>45748</v>
      </c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  <c r="BI2520" s="25"/>
      <c r="BJ2520" s="25"/>
      <c r="BK2520" s="25"/>
      <c r="BL2520" s="25"/>
      <c r="BM2520" s="25"/>
      <c r="BN2520" s="25"/>
      <c r="BO2520" s="25"/>
      <c r="BP2520" s="25"/>
      <c r="BQ2520" s="25"/>
      <c r="BR2520" s="25"/>
      <c r="BS2520" s="25"/>
      <c r="BT2520" s="33"/>
    </row>
    <row r="2521" spans="1:72" s="10" customFormat="1" ht="15.95" customHeight="1" x14ac:dyDescent="0.2">
      <c r="A2521" s="28" t="s">
        <v>3007</v>
      </c>
      <c r="B2521" s="28" t="s">
        <v>3887</v>
      </c>
      <c r="C2521" s="28" t="s">
        <v>3703</v>
      </c>
      <c r="D2521" s="28" t="s">
        <v>2914</v>
      </c>
      <c r="E2521" s="28" t="s">
        <v>9503</v>
      </c>
      <c r="F2521" s="30">
        <v>12067.02</v>
      </c>
      <c r="G2521" s="29">
        <v>45748</v>
      </c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  <c r="BI2521" s="25"/>
      <c r="BJ2521" s="25"/>
      <c r="BK2521" s="25"/>
      <c r="BL2521" s="25"/>
      <c r="BM2521" s="25"/>
      <c r="BN2521" s="25"/>
      <c r="BO2521" s="25"/>
      <c r="BP2521" s="25"/>
      <c r="BQ2521" s="25"/>
      <c r="BR2521" s="25"/>
      <c r="BS2521" s="25"/>
      <c r="BT2521" s="33"/>
    </row>
    <row r="2522" spans="1:72" s="10" customFormat="1" ht="15.95" customHeight="1" x14ac:dyDescent="0.2">
      <c r="A2522" s="28" t="s">
        <v>3007</v>
      </c>
      <c r="B2522" s="28" t="s">
        <v>3887</v>
      </c>
      <c r="C2522" s="28" t="s">
        <v>12338</v>
      </c>
      <c r="D2522" s="28" t="s">
        <v>2914</v>
      </c>
      <c r="E2522" s="28" t="s">
        <v>9504</v>
      </c>
      <c r="F2522" s="30">
        <v>12026.76</v>
      </c>
      <c r="G2522" s="29">
        <v>45769</v>
      </c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  <c r="BI2522" s="25"/>
      <c r="BJ2522" s="25"/>
      <c r="BK2522" s="25"/>
      <c r="BL2522" s="25"/>
      <c r="BM2522" s="25"/>
      <c r="BN2522" s="25"/>
      <c r="BO2522" s="25"/>
      <c r="BP2522" s="25"/>
      <c r="BQ2522" s="25"/>
      <c r="BR2522" s="25"/>
      <c r="BS2522" s="25"/>
      <c r="BT2522" s="33"/>
    </row>
    <row r="2523" spans="1:72" s="10" customFormat="1" ht="15.95" customHeight="1" x14ac:dyDescent="0.2">
      <c r="A2523" s="28" t="s">
        <v>3007</v>
      </c>
      <c r="B2523" s="28" t="s">
        <v>3887</v>
      </c>
      <c r="C2523" s="28" t="s">
        <v>3814</v>
      </c>
      <c r="D2523" s="28" t="s">
        <v>2914</v>
      </c>
      <c r="E2523" s="28" t="s">
        <v>9505</v>
      </c>
      <c r="F2523" s="30">
        <v>5854.78</v>
      </c>
      <c r="G2523" s="29">
        <v>45769</v>
      </c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  <c r="BI2523" s="25"/>
      <c r="BJ2523" s="25"/>
      <c r="BK2523" s="25"/>
      <c r="BL2523" s="25"/>
      <c r="BM2523" s="25"/>
      <c r="BN2523" s="25"/>
      <c r="BO2523" s="25"/>
      <c r="BP2523" s="25"/>
      <c r="BQ2523" s="25"/>
      <c r="BR2523" s="25"/>
      <c r="BS2523" s="25"/>
      <c r="BT2523" s="33"/>
    </row>
    <row r="2524" spans="1:72" s="10" customFormat="1" ht="15.95" customHeight="1" x14ac:dyDescent="0.2">
      <c r="A2524" s="28" t="s">
        <v>3007</v>
      </c>
      <c r="B2524" s="28" t="s">
        <v>3887</v>
      </c>
      <c r="C2524" s="28" t="s">
        <v>3036</v>
      </c>
      <c r="D2524" s="28" t="s">
        <v>2943</v>
      </c>
      <c r="E2524" s="28" t="s">
        <v>9506</v>
      </c>
      <c r="F2524" s="30">
        <v>3052.19</v>
      </c>
      <c r="G2524" s="29">
        <v>45748</v>
      </c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/>
      <c r="BB2524" s="25"/>
      <c r="BC2524" s="25"/>
      <c r="BD2524" s="25"/>
      <c r="BE2524" s="25"/>
      <c r="BF2524" s="25"/>
      <c r="BG2524" s="25"/>
      <c r="BH2524" s="25"/>
      <c r="BI2524" s="25"/>
      <c r="BJ2524" s="25"/>
      <c r="BK2524" s="25"/>
      <c r="BL2524" s="25"/>
      <c r="BM2524" s="25"/>
      <c r="BN2524" s="25"/>
      <c r="BO2524" s="25"/>
      <c r="BP2524" s="25"/>
      <c r="BQ2524" s="25"/>
      <c r="BR2524" s="25"/>
      <c r="BS2524" s="25"/>
      <c r="BT2524" s="33"/>
    </row>
    <row r="2525" spans="1:72" s="10" customFormat="1" ht="15.95" customHeight="1" x14ac:dyDescent="0.2">
      <c r="A2525" s="28" t="s">
        <v>3007</v>
      </c>
      <c r="B2525" s="28" t="s">
        <v>6704</v>
      </c>
      <c r="C2525" s="28" t="s">
        <v>3040</v>
      </c>
      <c r="D2525" s="28" t="s">
        <v>2914</v>
      </c>
      <c r="E2525" s="28" t="s">
        <v>9507</v>
      </c>
      <c r="F2525" s="30">
        <v>2375.34</v>
      </c>
      <c r="G2525" s="29">
        <v>45748</v>
      </c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  <c r="BI2525" s="25"/>
      <c r="BJ2525" s="25"/>
      <c r="BK2525" s="25"/>
      <c r="BL2525" s="25"/>
      <c r="BM2525" s="25"/>
      <c r="BN2525" s="25"/>
      <c r="BO2525" s="25"/>
      <c r="BP2525" s="25"/>
      <c r="BQ2525" s="25"/>
      <c r="BR2525" s="25"/>
      <c r="BS2525" s="25"/>
      <c r="BT2525" s="33"/>
    </row>
    <row r="2526" spans="1:72" s="10" customFormat="1" ht="15.95" customHeight="1" x14ac:dyDescent="0.2">
      <c r="A2526" s="28" t="s">
        <v>3007</v>
      </c>
      <c r="B2526" s="28" t="s">
        <v>6704</v>
      </c>
      <c r="C2526" s="28" t="s">
        <v>2969</v>
      </c>
      <c r="D2526" s="28" t="s">
        <v>2941</v>
      </c>
      <c r="E2526" s="28" t="s">
        <v>9508</v>
      </c>
      <c r="F2526" s="30">
        <v>1943.46</v>
      </c>
      <c r="G2526" s="29">
        <v>45769</v>
      </c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  <c r="BI2526" s="25"/>
      <c r="BJ2526" s="25"/>
      <c r="BK2526" s="25"/>
      <c r="BL2526" s="25"/>
      <c r="BM2526" s="25"/>
      <c r="BN2526" s="25"/>
      <c r="BO2526" s="25"/>
      <c r="BP2526" s="25"/>
      <c r="BQ2526" s="25"/>
      <c r="BR2526" s="25"/>
      <c r="BS2526" s="25"/>
      <c r="BT2526" s="33"/>
    </row>
    <row r="2527" spans="1:72" s="10" customFormat="1" ht="15.95" customHeight="1" x14ac:dyDescent="0.2">
      <c r="A2527" s="28" t="s">
        <v>3007</v>
      </c>
      <c r="B2527" s="28" t="s">
        <v>6704</v>
      </c>
      <c r="C2527" s="28" t="s">
        <v>12163</v>
      </c>
      <c r="D2527" s="28" t="s">
        <v>2914</v>
      </c>
      <c r="E2527" s="28" t="s">
        <v>9509</v>
      </c>
      <c r="F2527" s="30">
        <v>7909.26</v>
      </c>
      <c r="G2527" s="29">
        <v>45748</v>
      </c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  <c r="BI2527" s="25"/>
      <c r="BJ2527" s="25"/>
      <c r="BK2527" s="25"/>
      <c r="BL2527" s="25"/>
      <c r="BM2527" s="25"/>
      <c r="BN2527" s="25"/>
      <c r="BO2527" s="25"/>
      <c r="BP2527" s="25"/>
      <c r="BQ2527" s="25"/>
      <c r="BR2527" s="25"/>
      <c r="BS2527" s="25"/>
      <c r="BT2527" s="33"/>
    </row>
    <row r="2528" spans="1:72" s="10" customFormat="1" ht="15.95" customHeight="1" x14ac:dyDescent="0.2">
      <c r="A2528" s="28" t="s">
        <v>3007</v>
      </c>
      <c r="B2528" s="28" t="s">
        <v>6704</v>
      </c>
      <c r="C2528" s="28" t="s">
        <v>3967</v>
      </c>
      <c r="D2528" s="28" t="s">
        <v>2914</v>
      </c>
      <c r="E2528" s="28" t="s">
        <v>9510</v>
      </c>
      <c r="F2528" s="30">
        <v>28931.48</v>
      </c>
      <c r="G2528" s="29">
        <v>45748</v>
      </c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  <c r="BI2528" s="25"/>
      <c r="BJ2528" s="25"/>
      <c r="BK2528" s="25"/>
      <c r="BL2528" s="25"/>
      <c r="BM2528" s="25"/>
      <c r="BN2528" s="25"/>
      <c r="BO2528" s="25"/>
      <c r="BP2528" s="25"/>
      <c r="BQ2528" s="25"/>
      <c r="BR2528" s="25"/>
      <c r="BS2528" s="25"/>
      <c r="BT2528" s="33"/>
    </row>
    <row r="2529" spans="1:72" s="10" customFormat="1" ht="15.95" customHeight="1" x14ac:dyDescent="0.2">
      <c r="A2529" s="28" t="s">
        <v>3007</v>
      </c>
      <c r="B2529" s="28" t="s">
        <v>6704</v>
      </c>
      <c r="C2529" s="28" t="s">
        <v>3506</v>
      </c>
      <c r="D2529" s="28" t="s">
        <v>2914</v>
      </c>
      <c r="E2529" s="28" t="s">
        <v>9511</v>
      </c>
      <c r="F2529" s="30">
        <v>3832.02</v>
      </c>
      <c r="G2529" s="29">
        <v>45748</v>
      </c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  <c r="BI2529" s="25"/>
      <c r="BJ2529" s="25"/>
      <c r="BK2529" s="25"/>
      <c r="BL2529" s="25"/>
      <c r="BM2529" s="25"/>
      <c r="BN2529" s="25"/>
      <c r="BO2529" s="25"/>
      <c r="BP2529" s="25"/>
      <c r="BQ2529" s="25"/>
      <c r="BR2529" s="25"/>
      <c r="BS2529" s="25"/>
      <c r="BT2529" s="33"/>
    </row>
    <row r="2530" spans="1:72" s="10" customFormat="1" ht="15.95" customHeight="1" x14ac:dyDescent="0.2">
      <c r="A2530" s="28" t="s">
        <v>3007</v>
      </c>
      <c r="B2530" s="28" t="s">
        <v>3894</v>
      </c>
      <c r="C2530" s="28" t="s">
        <v>2924</v>
      </c>
      <c r="D2530" s="28" t="s">
        <v>3009</v>
      </c>
      <c r="E2530" s="28" t="s">
        <v>9512</v>
      </c>
      <c r="F2530" s="30">
        <v>2627.88</v>
      </c>
      <c r="G2530" s="29">
        <v>45748</v>
      </c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  <c r="BI2530" s="25"/>
      <c r="BJ2530" s="25"/>
      <c r="BK2530" s="25"/>
      <c r="BL2530" s="25"/>
      <c r="BM2530" s="25"/>
      <c r="BN2530" s="25"/>
      <c r="BO2530" s="25"/>
      <c r="BP2530" s="25"/>
      <c r="BQ2530" s="25"/>
      <c r="BR2530" s="25"/>
      <c r="BS2530" s="25"/>
      <c r="BT2530" s="33"/>
    </row>
    <row r="2531" spans="1:72" s="10" customFormat="1" ht="15.95" customHeight="1" x14ac:dyDescent="0.2">
      <c r="A2531" s="28" t="s">
        <v>3007</v>
      </c>
      <c r="B2531" s="28" t="s">
        <v>3894</v>
      </c>
      <c r="C2531" s="28" t="s">
        <v>2924</v>
      </c>
      <c r="D2531" s="28" t="s">
        <v>2998</v>
      </c>
      <c r="E2531" s="28" t="s">
        <v>9513</v>
      </c>
      <c r="F2531" s="30">
        <v>1953.91</v>
      </c>
      <c r="G2531" s="29">
        <v>45769</v>
      </c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  <c r="BI2531" s="25"/>
      <c r="BJ2531" s="25"/>
      <c r="BK2531" s="25"/>
      <c r="BL2531" s="25"/>
      <c r="BM2531" s="25"/>
      <c r="BN2531" s="25"/>
      <c r="BO2531" s="25"/>
      <c r="BP2531" s="25"/>
      <c r="BQ2531" s="25"/>
      <c r="BR2531" s="25"/>
      <c r="BS2531" s="25"/>
      <c r="BT2531" s="33"/>
    </row>
    <row r="2532" spans="1:72" s="10" customFormat="1" ht="15.95" customHeight="1" x14ac:dyDescent="0.2">
      <c r="A2532" s="28" t="s">
        <v>3007</v>
      </c>
      <c r="B2532" s="28" t="s">
        <v>3894</v>
      </c>
      <c r="C2532" s="28" t="s">
        <v>3242</v>
      </c>
      <c r="D2532" s="28" t="s">
        <v>3524</v>
      </c>
      <c r="E2532" s="28" t="s">
        <v>9514</v>
      </c>
      <c r="F2532" s="30">
        <v>1592.23</v>
      </c>
      <c r="G2532" s="29">
        <v>45769</v>
      </c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  <c r="BI2532" s="25"/>
      <c r="BJ2532" s="25"/>
      <c r="BK2532" s="25"/>
      <c r="BL2532" s="25"/>
      <c r="BM2532" s="25"/>
      <c r="BN2532" s="25"/>
      <c r="BO2532" s="25"/>
      <c r="BP2532" s="25"/>
      <c r="BQ2532" s="25"/>
      <c r="BR2532" s="25"/>
      <c r="BS2532" s="25"/>
      <c r="BT2532" s="33"/>
    </row>
    <row r="2533" spans="1:72" s="10" customFormat="1" ht="15.95" customHeight="1" x14ac:dyDescent="0.2">
      <c r="A2533" s="28" t="s">
        <v>3007</v>
      </c>
      <c r="B2533" s="28" t="s">
        <v>3894</v>
      </c>
      <c r="C2533" s="28" t="s">
        <v>3349</v>
      </c>
      <c r="D2533" s="28" t="s">
        <v>3232</v>
      </c>
      <c r="E2533" s="28" t="s">
        <v>9515</v>
      </c>
      <c r="F2533" s="30">
        <v>2111.8200000000002</v>
      </c>
      <c r="G2533" s="29">
        <v>45769</v>
      </c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/>
      <c r="BI2533" s="25"/>
      <c r="BJ2533" s="25"/>
      <c r="BK2533" s="25"/>
      <c r="BL2533" s="25"/>
      <c r="BM2533" s="25"/>
      <c r="BN2533" s="25"/>
      <c r="BO2533" s="25"/>
      <c r="BP2533" s="25"/>
      <c r="BQ2533" s="25"/>
      <c r="BR2533" s="25"/>
      <c r="BS2533" s="25"/>
      <c r="BT2533" s="33"/>
    </row>
    <row r="2534" spans="1:72" s="10" customFormat="1" ht="15.95" customHeight="1" x14ac:dyDescent="0.2">
      <c r="A2534" s="28" t="s">
        <v>3007</v>
      </c>
      <c r="B2534" s="28" t="s">
        <v>3894</v>
      </c>
      <c r="C2534" s="28" t="s">
        <v>2950</v>
      </c>
      <c r="D2534" s="28" t="s">
        <v>3210</v>
      </c>
      <c r="E2534" s="28" t="s">
        <v>9516</v>
      </c>
      <c r="F2534" s="30">
        <v>1716.54</v>
      </c>
      <c r="G2534" s="29">
        <v>45769</v>
      </c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/>
      <c r="BA2534" s="25"/>
      <c r="BB2534" s="25"/>
      <c r="BC2534" s="25"/>
      <c r="BD2534" s="25"/>
      <c r="BE2534" s="25"/>
      <c r="BF2534" s="25"/>
      <c r="BG2534" s="25"/>
      <c r="BH2534" s="25"/>
      <c r="BI2534" s="25"/>
      <c r="BJ2534" s="25"/>
      <c r="BK2534" s="25"/>
      <c r="BL2534" s="25"/>
      <c r="BM2534" s="25"/>
      <c r="BN2534" s="25"/>
      <c r="BO2534" s="25"/>
      <c r="BP2534" s="25"/>
      <c r="BQ2534" s="25"/>
      <c r="BR2534" s="25"/>
      <c r="BS2534" s="25"/>
      <c r="BT2534" s="33"/>
    </row>
    <row r="2535" spans="1:72" s="10" customFormat="1" ht="15.95" customHeight="1" x14ac:dyDescent="0.2">
      <c r="A2535" s="28" t="s">
        <v>3007</v>
      </c>
      <c r="B2535" s="28" t="s">
        <v>3894</v>
      </c>
      <c r="C2535" s="28" t="s">
        <v>3048</v>
      </c>
      <c r="D2535" s="28" t="s">
        <v>3254</v>
      </c>
      <c r="E2535" s="28" t="s">
        <v>9517</v>
      </c>
      <c r="F2535" s="30">
        <v>1575.3</v>
      </c>
      <c r="G2535" s="29">
        <v>45769</v>
      </c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  <c r="BJ2535" s="25"/>
      <c r="BK2535" s="25"/>
      <c r="BL2535" s="25"/>
      <c r="BM2535" s="25"/>
      <c r="BN2535" s="25"/>
      <c r="BO2535" s="25"/>
      <c r="BP2535" s="25"/>
      <c r="BQ2535" s="25"/>
      <c r="BR2535" s="25"/>
      <c r="BS2535" s="25"/>
      <c r="BT2535" s="33"/>
    </row>
    <row r="2536" spans="1:72" s="10" customFormat="1" ht="15.95" customHeight="1" x14ac:dyDescent="0.2">
      <c r="A2536" s="28" t="s">
        <v>3007</v>
      </c>
      <c r="B2536" s="28" t="s">
        <v>3894</v>
      </c>
      <c r="C2536" s="28" t="s">
        <v>3048</v>
      </c>
      <c r="D2536" s="28" t="s">
        <v>3967</v>
      </c>
      <c r="E2536" s="28" t="s">
        <v>9518</v>
      </c>
      <c r="F2536" s="30">
        <v>2071.56</v>
      </c>
      <c r="G2536" s="29">
        <v>45769</v>
      </c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  <c r="BI2536" s="25"/>
      <c r="BJ2536" s="25"/>
      <c r="BK2536" s="25"/>
      <c r="BL2536" s="25"/>
      <c r="BM2536" s="25"/>
      <c r="BN2536" s="25"/>
      <c r="BO2536" s="25"/>
      <c r="BP2536" s="25"/>
      <c r="BQ2536" s="25"/>
      <c r="BR2536" s="25"/>
      <c r="BS2536" s="25"/>
      <c r="BT2536" s="33"/>
    </row>
    <row r="2537" spans="1:72" s="10" customFormat="1" ht="15.95" customHeight="1" x14ac:dyDescent="0.2">
      <c r="A2537" s="28" t="s">
        <v>3007</v>
      </c>
      <c r="B2537" s="28" t="s">
        <v>3894</v>
      </c>
      <c r="C2537" s="28" t="s">
        <v>3048</v>
      </c>
      <c r="D2537" s="28" t="s">
        <v>12339</v>
      </c>
      <c r="E2537" s="28" t="s">
        <v>9519</v>
      </c>
      <c r="F2537" s="30">
        <v>2082.54</v>
      </c>
      <c r="G2537" s="29">
        <v>45769</v>
      </c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  <c r="BI2537" s="25"/>
      <c r="BJ2537" s="25"/>
      <c r="BK2537" s="25"/>
      <c r="BL2537" s="25"/>
      <c r="BM2537" s="25"/>
      <c r="BN2537" s="25"/>
      <c r="BO2537" s="25"/>
      <c r="BP2537" s="25"/>
      <c r="BQ2537" s="25"/>
      <c r="BR2537" s="25"/>
      <c r="BS2537" s="25"/>
      <c r="BT2537" s="33"/>
    </row>
    <row r="2538" spans="1:72" s="10" customFormat="1" ht="15.95" customHeight="1" x14ac:dyDescent="0.2">
      <c r="A2538" s="28" t="s">
        <v>3007</v>
      </c>
      <c r="B2538" s="28" t="s">
        <v>3894</v>
      </c>
      <c r="C2538" s="28" t="s">
        <v>3048</v>
      </c>
      <c r="D2538" s="28" t="s">
        <v>3195</v>
      </c>
      <c r="E2538" s="28" t="s">
        <v>9520</v>
      </c>
      <c r="F2538" s="30">
        <v>3886.92</v>
      </c>
      <c r="G2538" s="29">
        <v>45769</v>
      </c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/>
      <c r="BA2538" s="25"/>
      <c r="BB2538" s="25"/>
      <c r="BC2538" s="25"/>
      <c r="BD2538" s="25"/>
      <c r="BE2538" s="25"/>
      <c r="BF2538" s="25"/>
      <c r="BG2538" s="25"/>
      <c r="BH2538" s="25"/>
      <c r="BI2538" s="25"/>
      <c r="BJ2538" s="25"/>
      <c r="BK2538" s="25"/>
      <c r="BL2538" s="25"/>
      <c r="BM2538" s="25"/>
      <c r="BN2538" s="25"/>
      <c r="BO2538" s="25"/>
      <c r="BP2538" s="25"/>
      <c r="BQ2538" s="25"/>
      <c r="BR2538" s="25"/>
      <c r="BS2538" s="25"/>
      <c r="BT2538" s="33"/>
    </row>
    <row r="2539" spans="1:72" s="10" customFormat="1" ht="15.95" customHeight="1" x14ac:dyDescent="0.2">
      <c r="A2539" s="28" t="s">
        <v>3007</v>
      </c>
      <c r="B2539" s="28" t="s">
        <v>3894</v>
      </c>
      <c r="C2539" s="28" t="s">
        <v>3362</v>
      </c>
      <c r="D2539" s="28" t="s">
        <v>3074</v>
      </c>
      <c r="E2539" s="28" t="s">
        <v>9521</v>
      </c>
      <c r="F2539" s="30">
        <v>3136.62</v>
      </c>
      <c r="G2539" s="29">
        <v>45769</v>
      </c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  <c r="BI2539" s="25"/>
      <c r="BJ2539" s="25"/>
      <c r="BK2539" s="25"/>
      <c r="BL2539" s="25"/>
      <c r="BM2539" s="25"/>
      <c r="BN2539" s="25"/>
      <c r="BO2539" s="25"/>
      <c r="BP2539" s="25"/>
      <c r="BQ2539" s="25"/>
      <c r="BR2539" s="25"/>
      <c r="BS2539" s="25"/>
      <c r="BT2539" s="33"/>
    </row>
    <row r="2540" spans="1:72" s="10" customFormat="1" ht="15.95" customHeight="1" x14ac:dyDescent="0.2">
      <c r="A2540" s="28" t="s">
        <v>3007</v>
      </c>
      <c r="B2540" s="28" t="s">
        <v>3894</v>
      </c>
      <c r="C2540" s="28" t="s">
        <v>2946</v>
      </c>
      <c r="D2540" s="28" t="s">
        <v>3195</v>
      </c>
      <c r="E2540" s="28" t="s">
        <v>9522</v>
      </c>
      <c r="F2540" s="30">
        <v>2042.28</v>
      </c>
      <c r="G2540" s="29">
        <v>45769</v>
      </c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/>
      <c r="BA2540" s="25"/>
      <c r="BB2540" s="25"/>
      <c r="BC2540" s="25"/>
      <c r="BD2540" s="25"/>
      <c r="BE2540" s="25"/>
      <c r="BF2540" s="25"/>
      <c r="BG2540" s="25"/>
      <c r="BH2540" s="25"/>
      <c r="BI2540" s="25"/>
      <c r="BJ2540" s="25"/>
      <c r="BK2540" s="25"/>
      <c r="BL2540" s="25"/>
      <c r="BM2540" s="25"/>
      <c r="BN2540" s="25"/>
      <c r="BO2540" s="25"/>
      <c r="BP2540" s="25"/>
      <c r="BQ2540" s="25"/>
      <c r="BR2540" s="25"/>
      <c r="BS2540" s="25"/>
      <c r="BT2540" s="33"/>
    </row>
    <row r="2541" spans="1:72" s="10" customFormat="1" ht="15.95" customHeight="1" x14ac:dyDescent="0.2">
      <c r="A2541" s="28" t="s">
        <v>3007</v>
      </c>
      <c r="B2541" s="28" t="s">
        <v>3896</v>
      </c>
      <c r="C2541" s="28" t="s">
        <v>2946</v>
      </c>
      <c r="D2541" s="28" t="s">
        <v>3107</v>
      </c>
      <c r="E2541" s="28" t="s">
        <v>9523</v>
      </c>
      <c r="F2541" s="30">
        <v>1545.16</v>
      </c>
      <c r="G2541" s="29">
        <v>45764</v>
      </c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/>
      <c r="BA2541" s="25"/>
      <c r="BB2541" s="25"/>
      <c r="BC2541" s="25"/>
      <c r="BD2541" s="25"/>
      <c r="BE2541" s="25"/>
      <c r="BF2541" s="25"/>
      <c r="BG2541" s="25"/>
      <c r="BH2541" s="25"/>
      <c r="BI2541" s="25"/>
      <c r="BJ2541" s="25"/>
      <c r="BK2541" s="25"/>
      <c r="BL2541" s="25"/>
      <c r="BM2541" s="25"/>
      <c r="BN2541" s="25"/>
      <c r="BO2541" s="25"/>
      <c r="BP2541" s="25"/>
      <c r="BQ2541" s="25"/>
      <c r="BR2541" s="25"/>
      <c r="BS2541" s="25"/>
      <c r="BT2541" s="33"/>
    </row>
    <row r="2542" spans="1:72" s="10" customFormat="1" ht="15.95" customHeight="1" x14ac:dyDescent="0.2">
      <c r="A2542" s="28" t="s">
        <v>3007</v>
      </c>
      <c r="B2542" s="28" t="s">
        <v>3898</v>
      </c>
      <c r="C2542" s="28" t="s">
        <v>3023</v>
      </c>
      <c r="D2542" s="28" t="s">
        <v>3075</v>
      </c>
      <c r="E2542" s="28" t="s">
        <v>9524</v>
      </c>
      <c r="F2542" s="30">
        <v>2400.96</v>
      </c>
      <c r="G2542" s="29">
        <v>45769</v>
      </c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  <c r="BI2542" s="25"/>
      <c r="BJ2542" s="25"/>
      <c r="BK2542" s="25"/>
      <c r="BL2542" s="25"/>
      <c r="BM2542" s="25"/>
      <c r="BN2542" s="25"/>
      <c r="BO2542" s="25"/>
      <c r="BP2542" s="25"/>
      <c r="BQ2542" s="25"/>
      <c r="BR2542" s="25"/>
      <c r="BS2542" s="25"/>
      <c r="BT2542" s="33"/>
    </row>
    <row r="2543" spans="1:72" s="10" customFormat="1" ht="15.95" customHeight="1" x14ac:dyDescent="0.2">
      <c r="A2543" s="28" t="s">
        <v>3007</v>
      </c>
      <c r="B2543" s="28" t="s">
        <v>3898</v>
      </c>
      <c r="C2543" s="28" t="s">
        <v>3023</v>
      </c>
      <c r="D2543" s="28" t="s">
        <v>2955</v>
      </c>
      <c r="E2543" s="28" t="s">
        <v>9525</v>
      </c>
      <c r="F2543" s="30">
        <v>2953.62</v>
      </c>
      <c r="G2543" s="29">
        <v>45769</v>
      </c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  <c r="BI2543" s="25"/>
      <c r="BJ2543" s="25"/>
      <c r="BK2543" s="25"/>
      <c r="BL2543" s="25"/>
      <c r="BM2543" s="25"/>
      <c r="BN2543" s="25"/>
      <c r="BO2543" s="25"/>
      <c r="BP2543" s="25"/>
      <c r="BQ2543" s="25"/>
      <c r="BR2543" s="25"/>
      <c r="BS2543" s="25"/>
      <c r="BT2543" s="33"/>
    </row>
    <row r="2544" spans="1:72" s="10" customFormat="1" ht="15.95" customHeight="1" x14ac:dyDescent="0.2">
      <c r="A2544" s="28" t="s">
        <v>3007</v>
      </c>
      <c r="B2544" s="28" t="s">
        <v>3898</v>
      </c>
      <c r="C2544" s="28" t="s">
        <v>3131</v>
      </c>
      <c r="D2544" s="28" t="s">
        <v>3217</v>
      </c>
      <c r="E2544" s="28" t="s">
        <v>9526</v>
      </c>
      <c r="F2544" s="30">
        <v>2276.52</v>
      </c>
      <c r="G2544" s="29">
        <v>45769</v>
      </c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  <c r="BI2544" s="25"/>
      <c r="BJ2544" s="25"/>
      <c r="BK2544" s="25"/>
      <c r="BL2544" s="25"/>
      <c r="BM2544" s="25"/>
      <c r="BN2544" s="25"/>
      <c r="BO2544" s="25"/>
      <c r="BP2544" s="25"/>
      <c r="BQ2544" s="25"/>
      <c r="BR2544" s="25"/>
      <c r="BS2544" s="25"/>
      <c r="BT2544" s="33"/>
    </row>
    <row r="2545" spans="1:72" s="10" customFormat="1" ht="15.95" customHeight="1" x14ac:dyDescent="0.2">
      <c r="A2545" s="28" t="s">
        <v>3007</v>
      </c>
      <c r="B2545" s="28" t="s">
        <v>3898</v>
      </c>
      <c r="C2545" s="28" t="s">
        <v>3585</v>
      </c>
      <c r="D2545" s="28" t="s">
        <v>3126</v>
      </c>
      <c r="E2545" s="28" t="s">
        <v>9527</v>
      </c>
      <c r="F2545" s="30">
        <v>2177.6999999999998</v>
      </c>
      <c r="G2545" s="29">
        <v>45769</v>
      </c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  <c r="BI2545" s="25"/>
      <c r="BJ2545" s="25"/>
      <c r="BK2545" s="25"/>
      <c r="BL2545" s="25"/>
      <c r="BM2545" s="25"/>
      <c r="BN2545" s="25"/>
      <c r="BO2545" s="25"/>
      <c r="BP2545" s="25"/>
      <c r="BQ2545" s="25"/>
      <c r="BR2545" s="25"/>
      <c r="BS2545" s="25"/>
      <c r="BT2545" s="33"/>
    </row>
    <row r="2546" spans="1:72" s="10" customFormat="1" ht="15.95" customHeight="1" x14ac:dyDescent="0.2">
      <c r="A2546" s="28" t="s">
        <v>3007</v>
      </c>
      <c r="B2546" s="28" t="s">
        <v>3898</v>
      </c>
      <c r="C2546" s="28" t="s">
        <v>3002</v>
      </c>
      <c r="D2546" s="28" t="s">
        <v>1908</v>
      </c>
      <c r="E2546" s="28" t="s">
        <v>9528</v>
      </c>
      <c r="F2546" s="30">
        <v>5713.69</v>
      </c>
      <c r="G2546" s="29">
        <v>45769</v>
      </c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  <c r="BI2546" s="25"/>
      <c r="BJ2546" s="25"/>
      <c r="BK2546" s="25"/>
      <c r="BL2546" s="25"/>
      <c r="BM2546" s="25"/>
      <c r="BN2546" s="25"/>
      <c r="BO2546" s="25"/>
      <c r="BP2546" s="25"/>
      <c r="BQ2546" s="25"/>
      <c r="BR2546" s="25"/>
      <c r="BS2546" s="25"/>
      <c r="BT2546" s="33"/>
    </row>
    <row r="2547" spans="1:72" s="10" customFormat="1" ht="15.95" customHeight="1" x14ac:dyDescent="0.2">
      <c r="A2547" s="28" t="s">
        <v>3007</v>
      </c>
      <c r="B2547" s="28" t="s">
        <v>3898</v>
      </c>
      <c r="C2547" s="28" t="s">
        <v>2933</v>
      </c>
      <c r="D2547" s="28" t="s">
        <v>3043</v>
      </c>
      <c r="E2547" s="28" t="s">
        <v>9529</v>
      </c>
      <c r="F2547" s="30">
        <v>17825.189999999999</v>
      </c>
      <c r="G2547" s="29">
        <v>45769</v>
      </c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/>
      <c r="BH2547" s="25"/>
      <c r="BI2547" s="25"/>
      <c r="BJ2547" s="25"/>
      <c r="BK2547" s="25"/>
      <c r="BL2547" s="25"/>
      <c r="BM2547" s="25"/>
      <c r="BN2547" s="25"/>
      <c r="BO2547" s="25"/>
      <c r="BP2547" s="25"/>
      <c r="BQ2547" s="25"/>
      <c r="BR2547" s="25"/>
      <c r="BS2547" s="25"/>
      <c r="BT2547" s="33"/>
    </row>
    <row r="2548" spans="1:72" s="10" customFormat="1" ht="15.95" customHeight="1" x14ac:dyDescent="0.2">
      <c r="A2548" s="28" t="s">
        <v>3007</v>
      </c>
      <c r="B2548" s="28" t="s">
        <v>3898</v>
      </c>
      <c r="C2548" s="28" t="s">
        <v>2933</v>
      </c>
      <c r="D2548" s="28" t="s">
        <v>2949</v>
      </c>
      <c r="E2548" s="28" t="s">
        <v>9530</v>
      </c>
      <c r="F2548" s="30">
        <v>2437.56</v>
      </c>
      <c r="G2548" s="29">
        <v>45769</v>
      </c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/>
      <c r="BC2548" s="25"/>
      <c r="BD2548" s="25"/>
      <c r="BE2548" s="25"/>
      <c r="BF2548" s="25"/>
      <c r="BG2548" s="25"/>
      <c r="BH2548" s="25"/>
      <c r="BI2548" s="25"/>
      <c r="BJ2548" s="25"/>
      <c r="BK2548" s="25"/>
      <c r="BL2548" s="25"/>
      <c r="BM2548" s="25"/>
      <c r="BN2548" s="25"/>
      <c r="BO2548" s="25"/>
      <c r="BP2548" s="25"/>
      <c r="BQ2548" s="25"/>
      <c r="BR2548" s="25"/>
      <c r="BS2548" s="25"/>
      <c r="BT2548" s="33"/>
    </row>
    <row r="2549" spans="1:72" s="10" customFormat="1" ht="15.95" customHeight="1" x14ac:dyDescent="0.2">
      <c r="A2549" s="28" t="s">
        <v>3007</v>
      </c>
      <c r="B2549" s="28" t="s">
        <v>3898</v>
      </c>
      <c r="C2549" s="28" t="s">
        <v>1908</v>
      </c>
      <c r="D2549" s="28" t="s">
        <v>3212</v>
      </c>
      <c r="E2549" s="28" t="s">
        <v>9531</v>
      </c>
      <c r="F2549" s="30">
        <v>2276.31</v>
      </c>
      <c r="G2549" s="29">
        <v>45769</v>
      </c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  <c r="BI2549" s="25"/>
      <c r="BJ2549" s="25"/>
      <c r="BK2549" s="25"/>
      <c r="BL2549" s="25"/>
      <c r="BM2549" s="25"/>
      <c r="BN2549" s="25"/>
      <c r="BO2549" s="25"/>
      <c r="BP2549" s="25"/>
      <c r="BQ2549" s="25"/>
      <c r="BR2549" s="25"/>
      <c r="BS2549" s="25"/>
      <c r="BT2549" s="33"/>
    </row>
    <row r="2550" spans="1:72" s="10" customFormat="1" ht="15.95" customHeight="1" x14ac:dyDescent="0.2">
      <c r="A2550" s="28" t="s">
        <v>3007</v>
      </c>
      <c r="B2550" s="28" t="s">
        <v>3899</v>
      </c>
      <c r="C2550" s="28" t="s">
        <v>2956</v>
      </c>
      <c r="D2550" s="28" t="s">
        <v>2947</v>
      </c>
      <c r="E2550" s="28" t="s">
        <v>9532</v>
      </c>
      <c r="F2550" s="30">
        <v>5000</v>
      </c>
      <c r="G2550" s="29">
        <v>45764</v>
      </c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  <c r="BI2550" s="25"/>
      <c r="BJ2550" s="25"/>
      <c r="BK2550" s="25"/>
      <c r="BL2550" s="25"/>
      <c r="BM2550" s="25"/>
      <c r="BN2550" s="25"/>
      <c r="BO2550" s="25"/>
      <c r="BP2550" s="25"/>
      <c r="BQ2550" s="25"/>
      <c r="BR2550" s="25"/>
      <c r="BS2550" s="25"/>
      <c r="BT2550" s="33"/>
    </row>
    <row r="2551" spans="1:72" s="10" customFormat="1" ht="15.95" customHeight="1" x14ac:dyDescent="0.2">
      <c r="A2551" s="28" t="s">
        <v>3007</v>
      </c>
      <c r="B2551" s="28" t="s">
        <v>12340</v>
      </c>
      <c r="C2551" s="28" t="s">
        <v>3241</v>
      </c>
      <c r="D2551" s="28" t="s">
        <v>3098</v>
      </c>
      <c r="E2551" s="28" t="s">
        <v>9533</v>
      </c>
      <c r="F2551" s="30">
        <v>2503.44</v>
      </c>
      <c r="G2551" s="29">
        <v>45769</v>
      </c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/>
      <c r="BF2551" s="25"/>
      <c r="BG2551" s="25"/>
      <c r="BH2551" s="25"/>
      <c r="BI2551" s="25"/>
      <c r="BJ2551" s="25"/>
      <c r="BK2551" s="25"/>
      <c r="BL2551" s="25"/>
      <c r="BM2551" s="25"/>
      <c r="BN2551" s="25"/>
      <c r="BO2551" s="25"/>
      <c r="BP2551" s="25"/>
      <c r="BQ2551" s="25"/>
      <c r="BR2551" s="25"/>
      <c r="BS2551" s="25"/>
      <c r="BT2551" s="33"/>
    </row>
    <row r="2552" spans="1:72" s="10" customFormat="1" ht="15.95" customHeight="1" x14ac:dyDescent="0.2">
      <c r="A2552" s="28" t="s">
        <v>3007</v>
      </c>
      <c r="B2552" s="28" t="s">
        <v>12340</v>
      </c>
      <c r="C2552" s="28" t="s">
        <v>2953</v>
      </c>
      <c r="D2552" s="28" t="s">
        <v>2938</v>
      </c>
      <c r="E2552" s="28" t="s">
        <v>9534</v>
      </c>
      <c r="F2552" s="30">
        <v>2261.2399999999998</v>
      </c>
      <c r="G2552" s="29">
        <v>45769</v>
      </c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  <c r="BI2552" s="25"/>
      <c r="BJ2552" s="25"/>
      <c r="BK2552" s="25"/>
      <c r="BL2552" s="25"/>
      <c r="BM2552" s="25"/>
      <c r="BN2552" s="25"/>
      <c r="BO2552" s="25"/>
      <c r="BP2552" s="25"/>
      <c r="BQ2552" s="25"/>
      <c r="BR2552" s="25"/>
      <c r="BS2552" s="25"/>
      <c r="BT2552" s="33"/>
    </row>
    <row r="2553" spans="1:72" s="10" customFormat="1" ht="15.95" customHeight="1" x14ac:dyDescent="0.2">
      <c r="A2553" s="28" t="s">
        <v>3007</v>
      </c>
      <c r="B2553" s="28" t="s">
        <v>12340</v>
      </c>
      <c r="C2553" s="28" t="s">
        <v>2928</v>
      </c>
      <c r="D2553" s="28" t="s">
        <v>2943</v>
      </c>
      <c r="E2553" s="28" t="s">
        <v>9535</v>
      </c>
      <c r="F2553" s="30">
        <v>2069.69</v>
      </c>
      <c r="G2553" s="29">
        <v>45769</v>
      </c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  <c r="BI2553" s="25"/>
      <c r="BJ2553" s="25"/>
      <c r="BK2553" s="25"/>
      <c r="BL2553" s="25"/>
      <c r="BM2553" s="25"/>
      <c r="BN2553" s="25"/>
      <c r="BO2553" s="25"/>
      <c r="BP2553" s="25"/>
      <c r="BQ2553" s="25"/>
      <c r="BR2553" s="25"/>
      <c r="BS2553" s="25"/>
      <c r="BT2553" s="33"/>
    </row>
    <row r="2554" spans="1:72" s="10" customFormat="1" ht="15.95" customHeight="1" x14ac:dyDescent="0.2">
      <c r="A2554" s="28" t="s">
        <v>3007</v>
      </c>
      <c r="B2554" s="28" t="s">
        <v>3900</v>
      </c>
      <c r="C2554" s="28" t="s">
        <v>2991</v>
      </c>
      <c r="D2554" s="28" t="s">
        <v>3033</v>
      </c>
      <c r="E2554" s="28" t="s">
        <v>9536</v>
      </c>
      <c r="F2554" s="30">
        <v>2197.46</v>
      </c>
      <c r="G2554" s="29">
        <v>45769</v>
      </c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  <c r="BI2554" s="25"/>
      <c r="BJ2554" s="25"/>
      <c r="BK2554" s="25"/>
      <c r="BL2554" s="25"/>
      <c r="BM2554" s="25"/>
      <c r="BN2554" s="25"/>
      <c r="BO2554" s="25"/>
      <c r="BP2554" s="25"/>
      <c r="BQ2554" s="25"/>
      <c r="BR2554" s="25"/>
      <c r="BS2554" s="25"/>
      <c r="BT2554" s="33"/>
    </row>
    <row r="2555" spans="1:72" s="10" customFormat="1" ht="15.95" customHeight="1" x14ac:dyDescent="0.2">
      <c r="A2555" s="28" t="s">
        <v>3007</v>
      </c>
      <c r="B2555" s="28" t="s">
        <v>3900</v>
      </c>
      <c r="C2555" s="28" t="s">
        <v>2923</v>
      </c>
      <c r="D2555" s="28" t="s">
        <v>3036</v>
      </c>
      <c r="E2555" s="28" t="s">
        <v>9537</v>
      </c>
      <c r="F2555" s="30">
        <v>3632.74</v>
      </c>
      <c r="G2555" s="29">
        <v>45769</v>
      </c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  <c r="BI2555" s="25"/>
      <c r="BJ2555" s="25"/>
      <c r="BK2555" s="25"/>
      <c r="BL2555" s="25"/>
      <c r="BM2555" s="25"/>
      <c r="BN2555" s="25"/>
      <c r="BO2555" s="25"/>
      <c r="BP2555" s="25"/>
      <c r="BQ2555" s="25"/>
      <c r="BR2555" s="25"/>
      <c r="BS2555" s="25"/>
      <c r="BT2555" s="33"/>
    </row>
    <row r="2556" spans="1:72" s="10" customFormat="1" ht="15.95" customHeight="1" x14ac:dyDescent="0.2">
      <c r="A2556" s="28" t="s">
        <v>3007</v>
      </c>
      <c r="B2556" s="28" t="s">
        <v>3900</v>
      </c>
      <c r="C2556" s="28" t="s">
        <v>2946</v>
      </c>
      <c r="D2556" s="28" t="s">
        <v>2938</v>
      </c>
      <c r="E2556" s="28" t="s">
        <v>9538</v>
      </c>
      <c r="F2556" s="30">
        <v>801.48</v>
      </c>
      <c r="G2556" s="29">
        <v>45769</v>
      </c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  <c r="BI2556" s="25"/>
      <c r="BJ2556" s="25"/>
      <c r="BK2556" s="25"/>
      <c r="BL2556" s="25"/>
      <c r="BM2556" s="25"/>
      <c r="BN2556" s="25"/>
      <c r="BO2556" s="25"/>
      <c r="BP2556" s="25"/>
      <c r="BQ2556" s="25"/>
      <c r="BR2556" s="25"/>
      <c r="BS2556" s="25"/>
      <c r="BT2556" s="33"/>
    </row>
    <row r="2557" spans="1:72" s="10" customFormat="1" ht="15.95" customHeight="1" x14ac:dyDescent="0.2">
      <c r="A2557" s="28" t="s">
        <v>3007</v>
      </c>
      <c r="B2557" s="28" t="s">
        <v>3900</v>
      </c>
      <c r="C2557" s="28" t="s">
        <v>3011</v>
      </c>
      <c r="D2557" s="28" t="s">
        <v>3077</v>
      </c>
      <c r="E2557" s="28" t="s">
        <v>9539</v>
      </c>
      <c r="F2557" s="30">
        <v>2545.54</v>
      </c>
      <c r="G2557" s="29">
        <v>45769</v>
      </c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  <c r="BI2557" s="25"/>
      <c r="BJ2557" s="25"/>
      <c r="BK2557" s="25"/>
      <c r="BL2557" s="25"/>
      <c r="BM2557" s="25"/>
      <c r="BN2557" s="25"/>
      <c r="BO2557" s="25"/>
      <c r="BP2557" s="25"/>
      <c r="BQ2557" s="25"/>
      <c r="BR2557" s="25"/>
      <c r="BS2557" s="25"/>
      <c r="BT2557" s="33"/>
    </row>
    <row r="2558" spans="1:72" s="10" customFormat="1" ht="15.95" customHeight="1" x14ac:dyDescent="0.2">
      <c r="A2558" s="28" t="s">
        <v>3007</v>
      </c>
      <c r="B2558" s="28" t="s">
        <v>6705</v>
      </c>
      <c r="C2558" s="28" t="s">
        <v>3017</v>
      </c>
      <c r="D2558" s="28" t="s">
        <v>3190</v>
      </c>
      <c r="E2558" s="28" t="s">
        <v>9540</v>
      </c>
      <c r="F2558" s="30">
        <v>2062.3000000000002</v>
      </c>
      <c r="G2558" s="29">
        <v>45769</v>
      </c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/>
      <c r="BD2558" s="25"/>
      <c r="BE2558" s="25"/>
      <c r="BF2558" s="25"/>
      <c r="BG2558" s="25"/>
      <c r="BH2558" s="25"/>
      <c r="BI2558" s="25"/>
      <c r="BJ2558" s="25"/>
      <c r="BK2558" s="25"/>
      <c r="BL2558" s="25"/>
      <c r="BM2558" s="25"/>
      <c r="BN2558" s="25"/>
      <c r="BO2558" s="25"/>
      <c r="BP2558" s="25"/>
      <c r="BQ2558" s="25"/>
      <c r="BR2558" s="25"/>
      <c r="BS2558" s="25"/>
      <c r="BT2558" s="33"/>
    </row>
    <row r="2559" spans="1:72" s="10" customFormat="1" ht="15.95" customHeight="1" x14ac:dyDescent="0.2">
      <c r="A2559" s="28" t="s">
        <v>3007</v>
      </c>
      <c r="B2559" s="28" t="s">
        <v>6705</v>
      </c>
      <c r="C2559" s="28" t="s">
        <v>2935</v>
      </c>
      <c r="D2559" s="28" t="s">
        <v>2933</v>
      </c>
      <c r="E2559" s="28" t="s">
        <v>6282</v>
      </c>
      <c r="F2559" s="30">
        <v>1544.19</v>
      </c>
      <c r="G2559" s="29">
        <v>45769</v>
      </c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  <c r="BI2559" s="25"/>
      <c r="BJ2559" s="25"/>
      <c r="BK2559" s="25"/>
      <c r="BL2559" s="25"/>
      <c r="BM2559" s="25"/>
      <c r="BN2559" s="25"/>
      <c r="BO2559" s="25"/>
      <c r="BP2559" s="25"/>
      <c r="BQ2559" s="25"/>
      <c r="BR2559" s="25"/>
      <c r="BS2559" s="25"/>
      <c r="BT2559" s="33"/>
    </row>
    <row r="2560" spans="1:72" s="10" customFormat="1" ht="15.95" customHeight="1" x14ac:dyDescent="0.2">
      <c r="A2560" s="28" t="s">
        <v>3007</v>
      </c>
      <c r="B2560" s="28" t="s">
        <v>6705</v>
      </c>
      <c r="C2560" s="28" t="s">
        <v>2953</v>
      </c>
      <c r="D2560" s="28" t="s">
        <v>3282</v>
      </c>
      <c r="E2560" s="28" t="s">
        <v>9541</v>
      </c>
      <c r="F2560" s="30">
        <v>5859.44</v>
      </c>
      <c r="G2560" s="29">
        <v>45769</v>
      </c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  <c r="BI2560" s="25"/>
      <c r="BJ2560" s="25"/>
      <c r="BK2560" s="25"/>
      <c r="BL2560" s="25"/>
      <c r="BM2560" s="25"/>
      <c r="BN2560" s="25"/>
      <c r="BO2560" s="25"/>
      <c r="BP2560" s="25"/>
      <c r="BQ2560" s="25"/>
      <c r="BR2560" s="25"/>
      <c r="BS2560" s="25"/>
      <c r="BT2560" s="33"/>
    </row>
    <row r="2561" spans="1:72" s="10" customFormat="1" ht="15.95" customHeight="1" x14ac:dyDescent="0.2">
      <c r="A2561" s="28" t="s">
        <v>3007</v>
      </c>
      <c r="B2561" s="28" t="s">
        <v>6705</v>
      </c>
      <c r="C2561" s="28" t="s">
        <v>2958</v>
      </c>
      <c r="D2561" s="28" t="s">
        <v>2956</v>
      </c>
      <c r="E2561" s="28" t="s">
        <v>9542</v>
      </c>
      <c r="F2561" s="30">
        <v>2009.34</v>
      </c>
      <c r="G2561" s="29">
        <v>45769</v>
      </c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  <c r="BI2561" s="25"/>
      <c r="BJ2561" s="25"/>
      <c r="BK2561" s="25"/>
      <c r="BL2561" s="25"/>
      <c r="BM2561" s="25"/>
      <c r="BN2561" s="25"/>
      <c r="BO2561" s="25"/>
      <c r="BP2561" s="25"/>
      <c r="BQ2561" s="25"/>
      <c r="BR2561" s="25"/>
      <c r="BS2561" s="25"/>
      <c r="BT2561" s="33"/>
    </row>
    <row r="2562" spans="1:72" s="10" customFormat="1" ht="15.95" customHeight="1" x14ac:dyDescent="0.2">
      <c r="A2562" s="28" t="s">
        <v>3007</v>
      </c>
      <c r="B2562" s="28" t="s">
        <v>3901</v>
      </c>
      <c r="C2562" s="28" t="s">
        <v>2924</v>
      </c>
      <c r="D2562" s="28" t="s">
        <v>3212</v>
      </c>
      <c r="E2562" s="28" t="s">
        <v>9543</v>
      </c>
      <c r="F2562" s="30">
        <v>2845.84</v>
      </c>
      <c r="G2562" s="29">
        <v>45769</v>
      </c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  <c r="BI2562" s="25"/>
      <c r="BJ2562" s="25"/>
      <c r="BK2562" s="25"/>
      <c r="BL2562" s="25"/>
      <c r="BM2562" s="25"/>
      <c r="BN2562" s="25"/>
      <c r="BO2562" s="25"/>
      <c r="BP2562" s="25"/>
      <c r="BQ2562" s="25"/>
      <c r="BR2562" s="25"/>
      <c r="BS2562" s="25"/>
      <c r="BT2562" s="33"/>
    </row>
    <row r="2563" spans="1:72" s="10" customFormat="1" ht="15.95" customHeight="1" x14ac:dyDescent="0.2">
      <c r="A2563" s="28" t="s">
        <v>3007</v>
      </c>
      <c r="B2563" s="28" t="s">
        <v>12341</v>
      </c>
      <c r="C2563" s="28" t="s">
        <v>3018</v>
      </c>
      <c r="D2563" s="28" t="s">
        <v>2914</v>
      </c>
      <c r="E2563" s="28" t="s">
        <v>9544</v>
      </c>
      <c r="F2563" s="30">
        <v>2722.5</v>
      </c>
      <c r="G2563" s="29">
        <v>45769</v>
      </c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/>
      <c r="BE2563" s="25"/>
      <c r="BF2563" s="25"/>
      <c r="BG2563" s="25"/>
      <c r="BH2563" s="25"/>
      <c r="BI2563" s="25"/>
      <c r="BJ2563" s="25"/>
      <c r="BK2563" s="25"/>
      <c r="BL2563" s="25"/>
      <c r="BM2563" s="25"/>
      <c r="BN2563" s="25"/>
      <c r="BO2563" s="25"/>
      <c r="BP2563" s="25"/>
      <c r="BQ2563" s="25"/>
      <c r="BR2563" s="25"/>
      <c r="BS2563" s="25"/>
      <c r="BT2563" s="33"/>
    </row>
    <row r="2564" spans="1:72" s="10" customFormat="1" ht="15.95" customHeight="1" x14ac:dyDescent="0.2">
      <c r="A2564" s="28" t="s">
        <v>3007</v>
      </c>
      <c r="B2564" s="28" t="s">
        <v>3903</v>
      </c>
      <c r="C2564" s="28" t="s">
        <v>2956</v>
      </c>
      <c r="D2564" s="28" t="s">
        <v>3028</v>
      </c>
      <c r="E2564" s="28" t="s">
        <v>9545</v>
      </c>
      <c r="F2564" s="30">
        <v>2049.6</v>
      </c>
      <c r="G2564" s="29">
        <v>45769</v>
      </c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  <c r="AT2564" s="25"/>
      <c r="AU2564" s="25"/>
      <c r="AV2564" s="25"/>
      <c r="AW2564" s="25"/>
      <c r="AX2564" s="25"/>
      <c r="AY2564" s="25"/>
      <c r="AZ2564" s="25"/>
      <c r="BA2564" s="25"/>
      <c r="BB2564" s="25"/>
      <c r="BC2564" s="25"/>
      <c r="BD2564" s="25"/>
      <c r="BE2564" s="25"/>
      <c r="BF2564" s="25"/>
      <c r="BG2564" s="25"/>
      <c r="BH2564" s="25"/>
      <c r="BI2564" s="25"/>
      <c r="BJ2564" s="25"/>
      <c r="BK2564" s="25"/>
      <c r="BL2564" s="25"/>
      <c r="BM2564" s="25"/>
      <c r="BN2564" s="25"/>
      <c r="BO2564" s="25"/>
      <c r="BP2564" s="25"/>
      <c r="BQ2564" s="25"/>
      <c r="BR2564" s="25"/>
      <c r="BS2564" s="25"/>
      <c r="BT2564" s="33"/>
    </row>
    <row r="2565" spans="1:72" s="10" customFormat="1" ht="15.95" customHeight="1" x14ac:dyDescent="0.2">
      <c r="A2565" s="28" t="s">
        <v>3007</v>
      </c>
      <c r="B2565" s="28" t="s">
        <v>3913</v>
      </c>
      <c r="C2565" s="28" t="s">
        <v>2953</v>
      </c>
      <c r="D2565" s="28" t="s">
        <v>2934</v>
      </c>
      <c r="E2565" s="28" t="s">
        <v>9546</v>
      </c>
      <c r="F2565" s="30">
        <v>2397.3000000000002</v>
      </c>
      <c r="G2565" s="29">
        <v>45769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  <c r="AT2565" s="25"/>
      <c r="AU2565" s="25"/>
      <c r="AV2565" s="25"/>
      <c r="AW2565" s="25"/>
      <c r="AX2565" s="25"/>
      <c r="AY2565" s="25"/>
      <c r="AZ2565" s="25"/>
      <c r="BA2565" s="25"/>
      <c r="BB2565" s="25"/>
      <c r="BC2565" s="25"/>
      <c r="BD2565" s="25"/>
      <c r="BE2565" s="25"/>
      <c r="BF2565" s="25"/>
      <c r="BG2565" s="25"/>
      <c r="BH2565" s="25"/>
      <c r="BI2565" s="25"/>
      <c r="BJ2565" s="25"/>
      <c r="BK2565" s="25"/>
      <c r="BL2565" s="25"/>
      <c r="BM2565" s="25"/>
      <c r="BN2565" s="25"/>
      <c r="BO2565" s="25"/>
      <c r="BP2565" s="25"/>
      <c r="BQ2565" s="25"/>
      <c r="BR2565" s="25"/>
      <c r="BS2565" s="25"/>
      <c r="BT2565" s="33"/>
    </row>
    <row r="2566" spans="1:72" s="10" customFormat="1" ht="15.95" customHeight="1" x14ac:dyDescent="0.2">
      <c r="A2566" s="28" t="s">
        <v>3007</v>
      </c>
      <c r="B2566" s="28" t="s">
        <v>3913</v>
      </c>
      <c r="C2566" s="28" t="s">
        <v>2988</v>
      </c>
      <c r="D2566" s="28" t="s">
        <v>3017</v>
      </c>
      <c r="E2566" s="28" t="s">
        <v>9547</v>
      </c>
      <c r="F2566" s="30">
        <v>2909.7</v>
      </c>
      <c r="G2566" s="29">
        <v>45769</v>
      </c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  <c r="AT2566" s="25"/>
      <c r="AU2566" s="25"/>
      <c r="AV2566" s="25"/>
      <c r="AW2566" s="25"/>
      <c r="AX2566" s="25"/>
      <c r="AY2566" s="25"/>
      <c r="AZ2566" s="25"/>
      <c r="BA2566" s="25"/>
      <c r="BB2566" s="25"/>
      <c r="BC2566" s="25"/>
      <c r="BD2566" s="25"/>
      <c r="BE2566" s="25"/>
      <c r="BF2566" s="25"/>
      <c r="BG2566" s="25"/>
      <c r="BH2566" s="25"/>
      <c r="BI2566" s="25"/>
      <c r="BJ2566" s="25"/>
      <c r="BK2566" s="25"/>
      <c r="BL2566" s="25"/>
      <c r="BM2566" s="25"/>
      <c r="BN2566" s="25"/>
      <c r="BO2566" s="25"/>
      <c r="BP2566" s="25"/>
      <c r="BQ2566" s="25"/>
      <c r="BR2566" s="25"/>
      <c r="BS2566" s="25"/>
      <c r="BT2566" s="33"/>
    </row>
    <row r="2567" spans="1:72" s="10" customFormat="1" ht="15.95" customHeight="1" x14ac:dyDescent="0.2">
      <c r="A2567" s="28" t="s">
        <v>3007</v>
      </c>
      <c r="B2567" s="28" t="s">
        <v>3914</v>
      </c>
      <c r="C2567" s="28" t="s">
        <v>3476</v>
      </c>
      <c r="D2567" s="28" t="s">
        <v>2991</v>
      </c>
      <c r="E2567" s="28" t="s">
        <v>9548</v>
      </c>
      <c r="F2567" s="30">
        <v>1205.6300000000001</v>
      </c>
      <c r="G2567" s="29">
        <v>45769</v>
      </c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  <c r="AT2567" s="25"/>
      <c r="AU2567" s="25"/>
      <c r="AV2567" s="25"/>
      <c r="AW2567" s="25"/>
      <c r="AX2567" s="25"/>
      <c r="AY2567" s="25"/>
      <c r="AZ2567" s="25"/>
      <c r="BA2567" s="25"/>
      <c r="BB2567" s="25"/>
      <c r="BC2567" s="25"/>
      <c r="BD2567" s="25"/>
      <c r="BE2567" s="25"/>
      <c r="BF2567" s="25"/>
      <c r="BG2567" s="25"/>
      <c r="BH2567" s="25"/>
      <c r="BI2567" s="25"/>
      <c r="BJ2567" s="25"/>
      <c r="BK2567" s="25"/>
      <c r="BL2567" s="25"/>
      <c r="BM2567" s="25"/>
      <c r="BN2567" s="25"/>
      <c r="BO2567" s="25"/>
      <c r="BP2567" s="25"/>
      <c r="BQ2567" s="25"/>
      <c r="BR2567" s="25"/>
      <c r="BS2567" s="25"/>
      <c r="BT2567" s="33"/>
    </row>
    <row r="2568" spans="1:72" s="10" customFormat="1" ht="15.95" customHeight="1" x14ac:dyDescent="0.2">
      <c r="A2568" s="28" t="s">
        <v>3007</v>
      </c>
      <c r="B2568" s="28" t="s">
        <v>3914</v>
      </c>
      <c r="C2568" s="28" t="s">
        <v>2991</v>
      </c>
      <c r="D2568" s="28" t="s">
        <v>3048</v>
      </c>
      <c r="E2568" s="28" t="s">
        <v>9549</v>
      </c>
      <c r="F2568" s="30">
        <v>2130.12</v>
      </c>
      <c r="G2568" s="29">
        <v>45748</v>
      </c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33"/>
    </row>
    <row r="2569" spans="1:72" s="10" customFormat="1" ht="15.95" customHeight="1" x14ac:dyDescent="0.2">
      <c r="A2569" s="28" t="s">
        <v>3007</v>
      </c>
      <c r="B2569" s="28" t="s">
        <v>3914</v>
      </c>
      <c r="C2569" s="28" t="s">
        <v>3349</v>
      </c>
      <c r="D2569" s="28" t="s">
        <v>3002</v>
      </c>
      <c r="E2569" s="28" t="s">
        <v>6283</v>
      </c>
      <c r="F2569" s="30">
        <v>2418.44</v>
      </c>
      <c r="G2569" s="29">
        <v>45769</v>
      </c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33"/>
    </row>
    <row r="2570" spans="1:72" s="10" customFormat="1" ht="15.95" customHeight="1" x14ac:dyDescent="0.2">
      <c r="A2570" s="28" t="s">
        <v>3007</v>
      </c>
      <c r="B2570" s="28" t="s">
        <v>3914</v>
      </c>
      <c r="C2570" s="28" t="s">
        <v>3108</v>
      </c>
      <c r="D2570" s="28" t="s">
        <v>3193</v>
      </c>
      <c r="E2570" s="28" t="s">
        <v>9550</v>
      </c>
      <c r="F2570" s="30">
        <v>2023.04</v>
      </c>
      <c r="G2570" s="29">
        <v>45769</v>
      </c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/>
      <c r="AX2570" s="25"/>
      <c r="AY2570" s="25"/>
      <c r="AZ2570" s="25"/>
      <c r="BA2570" s="25"/>
      <c r="BB2570" s="25"/>
      <c r="BC2570" s="25"/>
      <c r="BD2570" s="25"/>
      <c r="BE2570" s="25"/>
      <c r="BF2570" s="25"/>
      <c r="BG2570" s="25"/>
      <c r="BH2570" s="25"/>
      <c r="BI2570" s="25"/>
      <c r="BJ2570" s="25"/>
      <c r="BK2570" s="25"/>
      <c r="BL2570" s="25"/>
      <c r="BM2570" s="25"/>
      <c r="BN2570" s="25"/>
      <c r="BO2570" s="25"/>
      <c r="BP2570" s="25"/>
      <c r="BQ2570" s="25"/>
      <c r="BR2570" s="25"/>
      <c r="BS2570" s="25"/>
      <c r="BT2570" s="33"/>
    </row>
    <row r="2571" spans="1:72" s="10" customFormat="1" ht="15.95" customHeight="1" x14ac:dyDescent="0.2">
      <c r="A2571" s="28" t="s">
        <v>3007</v>
      </c>
      <c r="B2571" s="28" t="s">
        <v>3914</v>
      </c>
      <c r="C2571" s="28" t="s">
        <v>3331</v>
      </c>
      <c r="D2571" s="28" t="s">
        <v>3306</v>
      </c>
      <c r="E2571" s="28" t="s">
        <v>9551</v>
      </c>
      <c r="F2571" s="30">
        <v>2949.96</v>
      </c>
      <c r="G2571" s="29">
        <v>45769</v>
      </c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/>
      <c r="AX2571" s="25"/>
      <c r="AY2571" s="25"/>
      <c r="AZ2571" s="25"/>
      <c r="BA2571" s="25"/>
      <c r="BB2571" s="25"/>
      <c r="BC2571" s="25"/>
      <c r="BD2571" s="25"/>
      <c r="BE2571" s="25"/>
      <c r="BF2571" s="25"/>
      <c r="BG2571" s="25"/>
      <c r="BH2571" s="25"/>
      <c r="BI2571" s="25"/>
      <c r="BJ2571" s="25"/>
      <c r="BK2571" s="25"/>
      <c r="BL2571" s="25"/>
      <c r="BM2571" s="25"/>
      <c r="BN2571" s="25"/>
      <c r="BO2571" s="25"/>
      <c r="BP2571" s="25"/>
      <c r="BQ2571" s="25"/>
      <c r="BR2571" s="25"/>
      <c r="BS2571" s="25"/>
      <c r="BT2571" s="33"/>
    </row>
    <row r="2572" spans="1:72" s="10" customFormat="1" ht="15.95" customHeight="1" x14ac:dyDescent="0.2">
      <c r="A2572" s="28" t="s">
        <v>3007</v>
      </c>
      <c r="B2572" s="28" t="s">
        <v>3914</v>
      </c>
      <c r="C2572" s="28" t="s">
        <v>3331</v>
      </c>
      <c r="D2572" s="28" t="s">
        <v>3217</v>
      </c>
      <c r="E2572" s="28" t="s">
        <v>9552</v>
      </c>
      <c r="F2572" s="30">
        <v>2269.1999999999998</v>
      </c>
      <c r="G2572" s="29">
        <v>45769</v>
      </c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/>
      <c r="AX2572" s="25"/>
      <c r="AY2572" s="25"/>
      <c r="AZ2572" s="25"/>
      <c r="BA2572" s="25"/>
      <c r="BB2572" s="25"/>
      <c r="BC2572" s="25"/>
      <c r="BD2572" s="25"/>
      <c r="BE2572" s="25"/>
      <c r="BF2572" s="25"/>
      <c r="BG2572" s="25"/>
      <c r="BH2572" s="25"/>
      <c r="BI2572" s="25"/>
      <c r="BJ2572" s="25"/>
      <c r="BK2572" s="25"/>
      <c r="BL2572" s="25"/>
      <c r="BM2572" s="25"/>
      <c r="BN2572" s="25"/>
      <c r="BO2572" s="25"/>
      <c r="BP2572" s="25"/>
      <c r="BQ2572" s="25"/>
      <c r="BR2572" s="25"/>
      <c r="BS2572" s="25"/>
      <c r="BT2572" s="33"/>
    </row>
    <row r="2573" spans="1:72" s="10" customFormat="1" ht="15.95" customHeight="1" x14ac:dyDescent="0.2">
      <c r="A2573" s="28" t="s">
        <v>3007</v>
      </c>
      <c r="B2573" s="28" t="s">
        <v>3914</v>
      </c>
      <c r="C2573" s="28" t="s">
        <v>3331</v>
      </c>
      <c r="D2573" s="28" t="s">
        <v>2948</v>
      </c>
      <c r="E2573" s="28" t="s">
        <v>9553</v>
      </c>
      <c r="F2573" s="30">
        <v>2824.91</v>
      </c>
      <c r="G2573" s="29">
        <v>45769</v>
      </c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5"/>
      <c r="AW2573" s="25"/>
      <c r="AX2573" s="25"/>
      <c r="AY2573" s="25"/>
      <c r="AZ2573" s="25"/>
      <c r="BA2573" s="25"/>
      <c r="BB2573" s="25"/>
      <c r="BC2573" s="25"/>
      <c r="BD2573" s="25"/>
      <c r="BE2573" s="25"/>
      <c r="BF2573" s="25"/>
      <c r="BG2573" s="25"/>
      <c r="BH2573" s="25"/>
      <c r="BI2573" s="25"/>
      <c r="BJ2573" s="25"/>
      <c r="BK2573" s="25"/>
      <c r="BL2573" s="25"/>
      <c r="BM2573" s="25"/>
      <c r="BN2573" s="25"/>
      <c r="BO2573" s="25"/>
      <c r="BP2573" s="25"/>
      <c r="BQ2573" s="25"/>
      <c r="BR2573" s="25"/>
      <c r="BS2573" s="25"/>
      <c r="BT2573" s="33"/>
    </row>
    <row r="2574" spans="1:72" s="10" customFormat="1" ht="15.95" customHeight="1" x14ac:dyDescent="0.2">
      <c r="A2574" s="28" t="s">
        <v>3007</v>
      </c>
      <c r="B2574" s="28" t="s">
        <v>3914</v>
      </c>
      <c r="C2574" s="28" t="s">
        <v>1908</v>
      </c>
      <c r="D2574" s="28" t="s">
        <v>2938</v>
      </c>
      <c r="E2574" s="28" t="s">
        <v>9554</v>
      </c>
      <c r="F2574" s="30">
        <v>1917.84</v>
      </c>
      <c r="G2574" s="29">
        <v>45769</v>
      </c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  <c r="AT2574" s="25"/>
      <c r="AU2574" s="25"/>
      <c r="AV2574" s="25"/>
      <c r="AW2574" s="25"/>
      <c r="AX2574" s="25"/>
      <c r="AY2574" s="25"/>
      <c r="AZ2574" s="25"/>
      <c r="BA2574" s="25"/>
      <c r="BB2574" s="25"/>
      <c r="BC2574" s="25"/>
      <c r="BD2574" s="25"/>
      <c r="BE2574" s="25"/>
      <c r="BF2574" s="25"/>
      <c r="BG2574" s="25"/>
      <c r="BH2574" s="25"/>
      <c r="BI2574" s="25"/>
      <c r="BJ2574" s="25"/>
      <c r="BK2574" s="25"/>
      <c r="BL2574" s="25"/>
      <c r="BM2574" s="25"/>
      <c r="BN2574" s="25"/>
      <c r="BO2574" s="25"/>
      <c r="BP2574" s="25"/>
      <c r="BQ2574" s="25"/>
      <c r="BR2574" s="25"/>
      <c r="BS2574" s="25"/>
      <c r="BT2574" s="33"/>
    </row>
    <row r="2575" spans="1:72" s="10" customFormat="1" ht="15.95" customHeight="1" x14ac:dyDescent="0.2">
      <c r="A2575" s="28" t="s">
        <v>3007</v>
      </c>
      <c r="B2575" s="28" t="s">
        <v>3914</v>
      </c>
      <c r="C2575" s="28" t="s">
        <v>2957</v>
      </c>
      <c r="D2575" s="28" t="s">
        <v>3098</v>
      </c>
      <c r="E2575" s="28" t="s">
        <v>9555</v>
      </c>
      <c r="F2575" s="30">
        <v>1828.1</v>
      </c>
      <c r="G2575" s="29">
        <v>45769</v>
      </c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5"/>
      <c r="AW2575" s="25"/>
      <c r="AX2575" s="25"/>
      <c r="AY2575" s="25"/>
      <c r="AZ2575" s="25"/>
      <c r="BA2575" s="25"/>
      <c r="BB2575" s="25"/>
      <c r="BC2575" s="25"/>
      <c r="BD2575" s="25"/>
      <c r="BE2575" s="25"/>
      <c r="BF2575" s="25"/>
      <c r="BG2575" s="25"/>
      <c r="BH2575" s="25"/>
      <c r="BI2575" s="25"/>
      <c r="BJ2575" s="25"/>
      <c r="BK2575" s="25"/>
      <c r="BL2575" s="25"/>
      <c r="BM2575" s="25"/>
      <c r="BN2575" s="25"/>
      <c r="BO2575" s="25"/>
      <c r="BP2575" s="25"/>
      <c r="BQ2575" s="25"/>
      <c r="BR2575" s="25"/>
      <c r="BS2575" s="25"/>
      <c r="BT2575" s="33"/>
    </row>
    <row r="2576" spans="1:72" s="10" customFormat="1" ht="15.95" customHeight="1" x14ac:dyDescent="0.2">
      <c r="A2576" s="28" t="s">
        <v>3007</v>
      </c>
      <c r="B2576" s="28" t="s">
        <v>3914</v>
      </c>
      <c r="C2576" s="28" t="s">
        <v>3011</v>
      </c>
      <c r="D2576" s="28" t="s">
        <v>3840</v>
      </c>
      <c r="E2576" s="28" t="s">
        <v>9556</v>
      </c>
      <c r="F2576" s="30">
        <v>2580.2600000000002</v>
      </c>
      <c r="G2576" s="29">
        <v>45769</v>
      </c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  <c r="AT2576" s="25"/>
      <c r="AU2576" s="25"/>
      <c r="AV2576" s="25"/>
      <c r="AW2576" s="25"/>
      <c r="AX2576" s="25"/>
      <c r="AY2576" s="25"/>
      <c r="AZ2576" s="25"/>
      <c r="BA2576" s="25"/>
      <c r="BB2576" s="25"/>
      <c r="BC2576" s="25"/>
      <c r="BD2576" s="25"/>
      <c r="BE2576" s="25"/>
      <c r="BF2576" s="25"/>
      <c r="BG2576" s="25"/>
      <c r="BH2576" s="25"/>
      <c r="BI2576" s="25"/>
      <c r="BJ2576" s="25"/>
      <c r="BK2576" s="25"/>
      <c r="BL2576" s="25"/>
      <c r="BM2576" s="25"/>
      <c r="BN2576" s="25"/>
      <c r="BO2576" s="25"/>
      <c r="BP2576" s="25"/>
      <c r="BQ2576" s="25"/>
      <c r="BR2576" s="25"/>
      <c r="BS2576" s="25"/>
      <c r="BT2576" s="33"/>
    </row>
    <row r="2577" spans="1:72" s="10" customFormat="1" ht="15.95" customHeight="1" x14ac:dyDescent="0.2">
      <c r="A2577" s="28" t="s">
        <v>3007</v>
      </c>
      <c r="B2577" s="28" t="s">
        <v>3914</v>
      </c>
      <c r="C2577" s="28" t="s">
        <v>3464</v>
      </c>
      <c r="D2577" s="28" t="s">
        <v>3197</v>
      </c>
      <c r="E2577" s="28" t="s">
        <v>9557</v>
      </c>
      <c r="F2577" s="30">
        <v>2188.6799999999998</v>
      </c>
      <c r="G2577" s="29">
        <v>45769</v>
      </c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/>
      <c r="AX2577" s="25"/>
      <c r="AY2577" s="25"/>
      <c r="AZ2577" s="25"/>
      <c r="BA2577" s="25"/>
      <c r="BB2577" s="25"/>
      <c r="BC2577" s="25"/>
      <c r="BD2577" s="25"/>
      <c r="BE2577" s="25"/>
      <c r="BF2577" s="25"/>
      <c r="BG2577" s="25"/>
      <c r="BH2577" s="25"/>
      <c r="BI2577" s="25"/>
      <c r="BJ2577" s="25"/>
      <c r="BK2577" s="25"/>
      <c r="BL2577" s="25"/>
      <c r="BM2577" s="25"/>
      <c r="BN2577" s="25"/>
      <c r="BO2577" s="25"/>
      <c r="BP2577" s="25"/>
      <c r="BQ2577" s="25"/>
      <c r="BR2577" s="25"/>
      <c r="BS2577" s="25"/>
      <c r="BT2577" s="33"/>
    </row>
    <row r="2578" spans="1:72" s="10" customFormat="1" ht="15.95" customHeight="1" x14ac:dyDescent="0.2">
      <c r="A2578" s="28" t="s">
        <v>3007</v>
      </c>
      <c r="B2578" s="28" t="s">
        <v>3917</v>
      </c>
      <c r="C2578" s="28" t="s">
        <v>2947</v>
      </c>
      <c r="D2578" s="28" t="s">
        <v>3043</v>
      </c>
      <c r="E2578" s="28" t="s">
        <v>9558</v>
      </c>
      <c r="F2578" s="30">
        <v>2493.7600000000002</v>
      </c>
      <c r="G2578" s="29">
        <v>45769</v>
      </c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  <c r="AX2578" s="25"/>
      <c r="AY2578" s="25"/>
      <c r="AZ2578" s="25"/>
      <c r="BA2578" s="25"/>
      <c r="BB2578" s="25"/>
      <c r="BC2578" s="25"/>
      <c r="BD2578" s="25"/>
      <c r="BE2578" s="25"/>
      <c r="BF2578" s="25"/>
      <c r="BG2578" s="25"/>
      <c r="BH2578" s="25"/>
      <c r="BI2578" s="25"/>
      <c r="BJ2578" s="25"/>
      <c r="BK2578" s="25"/>
      <c r="BL2578" s="25"/>
      <c r="BM2578" s="25"/>
      <c r="BN2578" s="25"/>
      <c r="BO2578" s="25"/>
      <c r="BP2578" s="25"/>
      <c r="BQ2578" s="25"/>
      <c r="BR2578" s="25"/>
      <c r="BS2578" s="25"/>
      <c r="BT2578" s="33"/>
    </row>
    <row r="2579" spans="1:72" s="10" customFormat="1" ht="15.95" customHeight="1" x14ac:dyDescent="0.2">
      <c r="A2579" s="28" t="s">
        <v>3007</v>
      </c>
      <c r="B2579" s="28" t="s">
        <v>3917</v>
      </c>
      <c r="C2579" s="28" t="s">
        <v>2947</v>
      </c>
      <c r="D2579" s="28" t="s">
        <v>3009</v>
      </c>
      <c r="E2579" s="28" t="s">
        <v>9559</v>
      </c>
      <c r="F2579" s="30">
        <v>1965.42</v>
      </c>
      <c r="G2579" s="29">
        <v>45769</v>
      </c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/>
      <c r="AX2579" s="25"/>
      <c r="AY2579" s="25"/>
      <c r="AZ2579" s="25"/>
      <c r="BA2579" s="25"/>
      <c r="BB2579" s="25"/>
      <c r="BC2579" s="25"/>
      <c r="BD2579" s="25"/>
      <c r="BE2579" s="25"/>
      <c r="BF2579" s="25"/>
      <c r="BG2579" s="25"/>
      <c r="BH2579" s="25"/>
      <c r="BI2579" s="25"/>
      <c r="BJ2579" s="25"/>
      <c r="BK2579" s="25"/>
      <c r="BL2579" s="25"/>
      <c r="BM2579" s="25"/>
      <c r="BN2579" s="25"/>
      <c r="BO2579" s="25"/>
      <c r="BP2579" s="25"/>
      <c r="BQ2579" s="25"/>
      <c r="BR2579" s="25"/>
      <c r="BS2579" s="25"/>
      <c r="BT2579" s="33"/>
    </row>
    <row r="2580" spans="1:72" s="10" customFormat="1" ht="15.95" customHeight="1" x14ac:dyDescent="0.2">
      <c r="A2580" s="28" t="s">
        <v>3007</v>
      </c>
      <c r="B2580" s="28" t="s">
        <v>3917</v>
      </c>
      <c r="C2580" s="28" t="s">
        <v>2980</v>
      </c>
      <c r="D2580" s="28" t="s">
        <v>3178</v>
      </c>
      <c r="E2580" s="28" t="s">
        <v>9560</v>
      </c>
      <c r="F2580" s="30">
        <v>2620.8000000000002</v>
      </c>
      <c r="G2580" s="29">
        <v>45769</v>
      </c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/>
      <c r="AX2580" s="25"/>
      <c r="AY2580" s="25"/>
      <c r="AZ2580" s="25"/>
      <c r="BA2580" s="25"/>
      <c r="BB2580" s="25"/>
      <c r="BC2580" s="25"/>
      <c r="BD2580" s="25"/>
      <c r="BE2580" s="25"/>
      <c r="BF2580" s="25"/>
      <c r="BG2580" s="25"/>
      <c r="BH2580" s="25"/>
      <c r="BI2580" s="25"/>
      <c r="BJ2580" s="25"/>
      <c r="BK2580" s="25"/>
      <c r="BL2580" s="25"/>
      <c r="BM2580" s="25"/>
      <c r="BN2580" s="25"/>
      <c r="BO2580" s="25"/>
      <c r="BP2580" s="25"/>
      <c r="BQ2580" s="25"/>
      <c r="BR2580" s="25"/>
      <c r="BS2580" s="25"/>
      <c r="BT2580" s="33"/>
    </row>
    <row r="2581" spans="1:72" s="10" customFormat="1" ht="15.95" customHeight="1" x14ac:dyDescent="0.2">
      <c r="A2581" s="28" t="s">
        <v>3007</v>
      </c>
      <c r="B2581" s="28" t="s">
        <v>3917</v>
      </c>
      <c r="C2581" s="28" t="s">
        <v>2920</v>
      </c>
      <c r="D2581" s="28" t="s">
        <v>3077</v>
      </c>
      <c r="E2581" s="28" t="s">
        <v>9561</v>
      </c>
      <c r="F2581" s="30">
        <v>4435.92</v>
      </c>
      <c r="G2581" s="29">
        <v>45769</v>
      </c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  <c r="AT2581" s="25"/>
      <c r="AU2581" s="25"/>
      <c r="AV2581" s="25"/>
      <c r="AW2581" s="25"/>
      <c r="AX2581" s="25"/>
      <c r="AY2581" s="25"/>
      <c r="AZ2581" s="25"/>
      <c r="BA2581" s="25"/>
      <c r="BB2581" s="25"/>
      <c r="BC2581" s="25"/>
      <c r="BD2581" s="25"/>
      <c r="BE2581" s="25"/>
      <c r="BF2581" s="25"/>
      <c r="BG2581" s="25"/>
      <c r="BH2581" s="25"/>
      <c r="BI2581" s="25"/>
      <c r="BJ2581" s="25"/>
      <c r="BK2581" s="25"/>
      <c r="BL2581" s="25"/>
      <c r="BM2581" s="25"/>
      <c r="BN2581" s="25"/>
      <c r="BO2581" s="25"/>
      <c r="BP2581" s="25"/>
      <c r="BQ2581" s="25"/>
      <c r="BR2581" s="25"/>
      <c r="BS2581" s="25"/>
      <c r="BT2581" s="33"/>
    </row>
    <row r="2582" spans="1:72" s="10" customFormat="1" ht="15.95" customHeight="1" x14ac:dyDescent="0.2">
      <c r="A2582" s="28" t="s">
        <v>3007</v>
      </c>
      <c r="B2582" s="28" t="s">
        <v>3917</v>
      </c>
      <c r="C2582" s="28" t="s">
        <v>3210</v>
      </c>
      <c r="D2582" s="28" t="s">
        <v>6530</v>
      </c>
      <c r="E2582" s="28" t="s">
        <v>9562</v>
      </c>
      <c r="F2582" s="30">
        <v>1178.52</v>
      </c>
      <c r="G2582" s="29">
        <v>45769</v>
      </c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  <c r="AX2582" s="25"/>
      <c r="AY2582" s="25"/>
      <c r="AZ2582" s="25"/>
      <c r="BA2582" s="25"/>
      <c r="BB2582" s="25"/>
      <c r="BC2582" s="25"/>
      <c r="BD2582" s="25"/>
      <c r="BE2582" s="25"/>
      <c r="BF2582" s="25"/>
      <c r="BG2582" s="25"/>
      <c r="BH2582" s="25"/>
      <c r="BI2582" s="25"/>
      <c r="BJ2582" s="25"/>
      <c r="BK2582" s="25"/>
      <c r="BL2582" s="25"/>
      <c r="BM2582" s="25"/>
      <c r="BN2582" s="25"/>
      <c r="BO2582" s="25"/>
      <c r="BP2582" s="25"/>
      <c r="BQ2582" s="25"/>
      <c r="BR2582" s="25"/>
      <c r="BS2582" s="25"/>
      <c r="BT2582" s="33"/>
    </row>
    <row r="2583" spans="1:72" s="10" customFormat="1" ht="15.95" customHeight="1" x14ac:dyDescent="0.2">
      <c r="A2583" s="28" t="s">
        <v>3007</v>
      </c>
      <c r="B2583" s="28" t="s">
        <v>3917</v>
      </c>
      <c r="C2583" s="28" t="s">
        <v>3210</v>
      </c>
      <c r="D2583" s="28" t="s">
        <v>12342</v>
      </c>
      <c r="E2583" s="28" t="s">
        <v>9563</v>
      </c>
      <c r="F2583" s="30">
        <v>2283.84</v>
      </c>
      <c r="G2583" s="29">
        <v>45769</v>
      </c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  <c r="AX2583" s="25"/>
      <c r="AY2583" s="25"/>
      <c r="AZ2583" s="25"/>
      <c r="BA2583" s="25"/>
      <c r="BB2583" s="25"/>
      <c r="BC2583" s="25"/>
      <c r="BD2583" s="25"/>
      <c r="BE2583" s="25"/>
      <c r="BF2583" s="25"/>
      <c r="BG2583" s="25"/>
      <c r="BH2583" s="25"/>
      <c r="BI2583" s="25"/>
      <c r="BJ2583" s="25"/>
      <c r="BK2583" s="25"/>
      <c r="BL2583" s="25"/>
      <c r="BM2583" s="25"/>
      <c r="BN2583" s="25"/>
      <c r="BO2583" s="25"/>
      <c r="BP2583" s="25"/>
      <c r="BQ2583" s="25"/>
      <c r="BR2583" s="25"/>
      <c r="BS2583" s="25"/>
      <c r="BT2583" s="33"/>
    </row>
    <row r="2584" spans="1:72" s="10" customFormat="1" ht="15.95" customHeight="1" x14ac:dyDescent="0.2">
      <c r="A2584" s="28" t="s">
        <v>3007</v>
      </c>
      <c r="B2584" s="28" t="s">
        <v>3918</v>
      </c>
      <c r="C2584" s="28" t="s">
        <v>2980</v>
      </c>
      <c r="D2584" s="28" t="s">
        <v>2998</v>
      </c>
      <c r="E2584" s="28" t="s">
        <v>9564</v>
      </c>
      <c r="F2584" s="30">
        <v>2230.2199999999998</v>
      </c>
      <c r="G2584" s="29">
        <v>45769</v>
      </c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/>
      <c r="AX2584" s="25"/>
      <c r="AY2584" s="25"/>
      <c r="AZ2584" s="25"/>
      <c r="BA2584" s="25"/>
      <c r="BB2584" s="25"/>
      <c r="BC2584" s="25"/>
      <c r="BD2584" s="25"/>
      <c r="BE2584" s="25"/>
      <c r="BF2584" s="25"/>
      <c r="BG2584" s="25"/>
      <c r="BH2584" s="25"/>
      <c r="BI2584" s="25"/>
      <c r="BJ2584" s="25"/>
      <c r="BK2584" s="25"/>
      <c r="BL2584" s="25"/>
      <c r="BM2584" s="25"/>
      <c r="BN2584" s="25"/>
      <c r="BO2584" s="25"/>
      <c r="BP2584" s="25"/>
      <c r="BQ2584" s="25"/>
      <c r="BR2584" s="25"/>
      <c r="BS2584" s="25"/>
      <c r="BT2584" s="33"/>
    </row>
    <row r="2585" spans="1:72" s="10" customFormat="1" ht="15.95" customHeight="1" x14ac:dyDescent="0.2">
      <c r="A2585" s="28" t="s">
        <v>3007</v>
      </c>
      <c r="B2585" s="28" t="s">
        <v>3918</v>
      </c>
      <c r="C2585" s="28" t="s">
        <v>3920</v>
      </c>
      <c r="D2585" s="28" t="s">
        <v>3254</v>
      </c>
      <c r="E2585" s="28" t="s">
        <v>9565</v>
      </c>
      <c r="F2585" s="30">
        <v>2357.04</v>
      </c>
      <c r="G2585" s="29">
        <v>45769</v>
      </c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  <c r="AX2585" s="25"/>
      <c r="AY2585" s="25"/>
      <c r="AZ2585" s="25"/>
      <c r="BA2585" s="25"/>
      <c r="BB2585" s="25"/>
      <c r="BC2585" s="25"/>
      <c r="BD2585" s="25"/>
      <c r="BE2585" s="25"/>
      <c r="BF2585" s="25"/>
      <c r="BG2585" s="25"/>
      <c r="BH2585" s="25"/>
      <c r="BI2585" s="25"/>
      <c r="BJ2585" s="25"/>
      <c r="BK2585" s="25"/>
      <c r="BL2585" s="25"/>
      <c r="BM2585" s="25"/>
      <c r="BN2585" s="25"/>
      <c r="BO2585" s="25"/>
      <c r="BP2585" s="25"/>
      <c r="BQ2585" s="25"/>
      <c r="BR2585" s="25"/>
      <c r="BS2585" s="25"/>
      <c r="BT2585" s="33"/>
    </row>
    <row r="2586" spans="1:72" s="10" customFormat="1" ht="15.95" customHeight="1" x14ac:dyDescent="0.2">
      <c r="A2586" s="28" t="s">
        <v>3007</v>
      </c>
      <c r="B2586" s="28" t="s">
        <v>3918</v>
      </c>
      <c r="C2586" s="28" t="s">
        <v>3923</v>
      </c>
      <c r="D2586" s="28" t="s">
        <v>3260</v>
      </c>
      <c r="E2586" s="28" t="s">
        <v>9566</v>
      </c>
      <c r="F2586" s="30">
        <v>1281</v>
      </c>
      <c r="G2586" s="29">
        <v>45769</v>
      </c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  <c r="AX2586" s="25"/>
      <c r="AY2586" s="25"/>
      <c r="AZ2586" s="25"/>
      <c r="BA2586" s="25"/>
      <c r="BB2586" s="25"/>
      <c r="BC2586" s="25"/>
      <c r="BD2586" s="25"/>
      <c r="BE2586" s="25"/>
      <c r="BF2586" s="25"/>
      <c r="BG2586" s="25"/>
      <c r="BH2586" s="25"/>
      <c r="BI2586" s="25"/>
      <c r="BJ2586" s="25"/>
      <c r="BK2586" s="25"/>
      <c r="BL2586" s="25"/>
      <c r="BM2586" s="25"/>
      <c r="BN2586" s="25"/>
      <c r="BO2586" s="25"/>
      <c r="BP2586" s="25"/>
      <c r="BQ2586" s="25"/>
      <c r="BR2586" s="25"/>
      <c r="BS2586" s="25"/>
      <c r="BT2586" s="33"/>
    </row>
    <row r="2587" spans="1:72" s="10" customFormat="1" ht="15.95" customHeight="1" x14ac:dyDescent="0.2">
      <c r="A2587" s="28" t="s">
        <v>3007</v>
      </c>
      <c r="B2587" s="28" t="s">
        <v>3918</v>
      </c>
      <c r="C2587" s="28" t="s">
        <v>3246</v>
      </c>
      <c r="D2587" s="28" t="s">
        <v>3093</v>
      </c>
      <c r="E2587" s="28" t="s">
        <v>9567</v>
      </c>
      <c r="F2587" s="30">
        <v>1731.18</v>
      </c>
      <c r="G2587" s="29">
        <v>45769</v>
      </c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  <c r="AX2587" s="25"/>
      <c r="AY2587" s="25"/>
      <c r="AZ2587" s="25"/>
      <c r="BA2587" s="25"/>
      <c r="BB2587" s="25"/>
      <c r="BC2587" s="25"/>
      <c r="BD2587" s="25"/>
      <c r="BE2587" s="25"/>
      <c r="BF2587" s="25"/>
      <c r="BG2587" s="25"/>
      <c r="BH2587" s="25"/>
      <c r="BI2587" s="25"/>
      <c r="BJ2587" s="25"/>
      <c r="BK2587" s="25"/>
      <c r="BL2587" s="25"/>
      <c r="BM2587" s="25"/>
      <c r="BN2587" s="25"/>
      <c r="BO2587" s="25"/>
      <c r="BP2587" s="25"/>
      <c r="BQ2587" s="25"/>
      <c r="BR2587" s="25"/>
      <c r="BS2587" s="25"/>
      <c r="BT2587" s="33"/>
    </row>
    <row r="2588" spans="1:72" s="10" customFormat="1" ht="15.95" customHeight="1" x14ac:dyDescent="0.2">
      <c r="A2588" s="28" t="s">
        <v>3007</v>
      </c>
      <c r="B2588" s="28" t="s">
        <v>3927</v>
      </c>
      <c r="C2588" s="28" t="s">
        <v>2932</v>
      </c>
      <c r="D2588" s="28" t="s">
        <v>3081</v>
      </c>
      <c r="E2588" s="28" t="s">
        <v>9568</v>
      </c>
      <c r="F2588" s="30">
        <v>1694.76</v>
      </c>
      <c r="G2588" s="29">
        <v>45769</v>
      </c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/>
      <c r="AX2588" s="25"/>
      <c r="AY2588" s="25"/>
      <c r="AZ2588" s="25"/>
      <c r="BA2588" s="25"/>
      <c r="BB2588" s="25"/>
      <c r="BC2588" s="25"/>
      <c r="BD2588" s="25"/>
      <c r="BE2588" s="25"/>
      <c r="BF2588" s="25"/>
      <c r="BG2588" s="25"/>
      <c r="BH2588" s="25"/>
      <c r="BI2588" s="25"/>
      <c r="BJ2588" s="25"/>
      <c r="BK2588" s="25"/>
      <c r="BL2588" s="25"/>
      <c r="BM2588" s="25"/>
      <c r="BN2588" s="25"/>
      <c r="BO2588" s="25"/>
      <c r="BP2588" s="25"/>
      <c r="BQ2588" s="25"/>
      <c r="BR2588" s="25"/>
      <c r="BS2588" s="25"/>
      <c r="BT2588" s="33"/>
    </row>
    <row r="2589" spans="1:72" s="10" customFormat="1" ht="15.95" customHeight="1" x14ac:dyDescent="0.2">
      <c r="A2589" s="28" t="s">
        <v>3007</v>
      </c>
      <c r="B2589" s="28" t="s">
        <v>3927</v>
      </c>
      <c r="C2589" s="28" t="s">
        <v>2935</v>
      </c>
      <c r="D2589" s="28" t="s">
        <v>3118</v>
      </c>
      <c r="E2589" s="28" t="s">
        <v>9569</v>
      </c>
      <c r="F2589" s="30">
        <v>1857.3</v>
      </c>
      <c r="G2589" s="29">
        <v>45769</v>
      </c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  <c r="AX2589" s="25"/>
      <c r="AY2589" s="25"/>
      <c r="AZ2589" s="25"/>
      <c r="BA2589" s="25"/>
      <c r="BB2589" s="25"/>
      <c r="BC2589" s="25"/>
      <c r="BD2589" s="25"/>
      <c r="BE2589" s="25"/>
      <c r="BF2589" s="25"/>
      <c r="BG2589" s="25"/>
      <c r="BH2589" s="25"/>
      <c r="BI2589" s="25"/>
      <c r="BJ2589" s="25"/>
      <c r="BK2589" s="25"/>
      <c r="BL2589" s="25"/>
      <c r="BM2589" s="25"/>
      <c r="BN2589" s="25"/>
      <c r="BO2589" s="25"/>
      <c r="BP2589" s="25"/>
      <c r="BQ2589" s="25"/>
      <c r="BR2589" s="25"/>
      <c r="BS2589" s="25"/>
      <c r="BT2589" s="33"/>
    </row>
    <row r="2590" spans="1:72" s="10" customFormat="1" ht="15.95" customHeight="1" x14ac:dyDescent="0.2">
      <c r="A2590" s="28" t="s">
        <v>3007</v>
      </c>
      <c r="B2590" s="28" t="s">
        <v>3927</v>
      </c>
      <c r="C2590" s="28" t="s">
        <v>3018</v>
      </c>
      <c r="D2590" s="28" t="s">
        <v>3018</v>
      </c>
      <c r="E2590" s="28" t="s">
        <v>9570</v>
      </c>
      <c r="F2590" s="30">
        <v>1259.04</v>
      </c>
      <c r="G2590" s="29">
        <v>45769</v>
      </c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/>
      <c r="AX2590" s="25"/>
      <c r="AY2590" s="25"/>
      <c r="AZ2590" s="25"/>
      <c r="BA2590" s="25"/>
      <c r="BB2590" s="25"/>
      <c r="BC2590" s="25"/>
      <c r="BD2590" s="25"/>
      <c r="BE2590" s="25"/>
      <c r="BF2590" s="25"/>
      <c r="BG2590" s="25"/>
      <c r="BH2590" s="25"/>
      <c r="BI2590" s="25"/>
      <c r="BJ2590" s="25"/>
      <c r="BK2590" s="25"/>
      <c r="BL2590" s="25"/>
      <c r="BM2590" s="25"/>
      <c r="BN2590" s="25"/>
      <c r="BO2590" s="25"/>
      <c r="BP2590" s="25"/>
      <c r="BQ2590" s="25"/>
      <c r="BR2590" s="25"/>
      <c r="BS2590" s="25"/>
      <c r="BT2590" s="33"/>
    </row>
    <row r="2591" spans="1:72" s="10" customFormat="1" ht="15.95" customHeight="1" x14ac:dyDescent="0.2">
      <c r="A2591" s="28" t="s">
        <v>3007</v>
      </c>
      <c r="B2591" s="28" t="s">
        <v>3927</v>
      </c>
      <c r="C2591" s="28" t="s">
        <v>3018</v>
      </c>
      <c r="D2591" s="28" t="s">
        <v>2947</v>
      </c>
      <c r="E2591" s="28" t="s">
        <v>9571</v>
      </c>
      <c r="F2591" s="30">
        <v>3157.2</v>
      </c>
      <c r="G2591" s="29">
        <v>45769</v>
      </c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  <c r="AX2591" s="25"/>
      <c r="AY2591" s="25"/>
      <c r="AZ2591" s="25"/>
      <c r="BA2591" s="25"/>
      <c r="BB2591" s="25"/>
      <c r="BC2591" s="25"/>
      <c r="BD2591" s="25"/>
      <c r="BE2591" s="25"/>
      <c r="BF2591" s="25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  <c r="BT2591" s="33"/>
    </row>
    <row r="2592" spans="1:72" s="10" customFormat="1" ht="15.95" customHeight="1" x14ac:dyDescent="0.2">
      <c r="A2592" s="28" t="s">
        <v>3007</v>
      </c>
      <c r="B2592" s="28" t="s">
        <v>3927</v>
      </c>
      <c r="C2592" s="28" t="s">
        <v>3011</v>
      </c>
      <c r="D2592" s="28" t="s">
        <v>2924</v>
      </c>
      <c r="E2592" s="28" t="s">
        <v>9572</v>
      </c>
      <c r="F2592" s="30">
        <v>1980.06</v>
      </c>
      <c r="G2592" s="29">
        <v>45769</v>
      </c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  <c r="AX2592" s="25"/>
      <c r="AY2592" s="25"/>
      <c r="AZ2592" s="25"/>
      <c r="BA2592" s="25"/>
      <c r="BB2592" s="25"/>
      <c r="BC2592" s="25"/>
      <c r="BD2592" s="25"/>
      <c r="BE2592" s="25"/>
      <c r="BF2592" s="25"/>
      <c r="BG2592" s="25"/>
      <c r="BH2592" s="25"/>
      <c r="BI2592" s="25"/>
      <c r="BJ2592" s="25"/>
      <c r="BK2592" s="25"/>
      <c r="BL2592" s="25"/>
      <c r="BM2592" s="25"/>
      <c r="BN2592" s="25"/>
      <c r="BO2592" s="25"/>
      <c r="BP2592" s="25"/>
      <c r="BQ2592" s="25"/>
      <c r="BR2592" s="25"/>
      <c r="BS2592" s="25"/>
      <c r="BT2592" s="33"/>
    </row>
    <row r="2593" spans="1:72" s="10" customFormat="1" ht="15.95" customHeight="1" x14ac:dyDescent="0.2">
      <c r="A2593" s="28" t="s">
        <v>3007</v>
      </c>
      <c r="B2593" s="28" t="s">
        <v>3928</v>
      </c>
      <c r="C2593" s="28" t="s">
        <v>3929</v>
      </c>
      <c r="D2593" s="28" t="s">
        <v>2914</v>
      </c>
      <c r="E2593" s="28" t="s">
        <v>1451</v>
      </c>
      <c r="F2593" s="30">
        <v>6252</v>
      </c>
      <c r="G2593" s="29">
        <v>45769</v>
      </c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  <c r="AX2593" s="25"/>
      <c r="AY2593" s="25"/>
      <c r="AZ2593" s="25"/>
      <c r="BA2593" s="25"/>
      <c r="BB2593" s="25"/>
      <c r="BC2593" s="25"/>
      <c r="BD2593" s="25"/>
      <c r="BE2593" s="25"/>
      <c r="BF2593" s="25"/>
      <c r="BG2593" s="25"/>
      <c r="BH2593" s="25"/>
      <c r="BI2593" s="25"/>
      <c r="BJ2593" s="25"/>
      <c r="BK2593" s="25"/>
      <c r="BL2593" s="25"/>
      <c r="BM2593" s="25"/>
      <c r="BN2593" s="25"/>
      <c r="BO2593" s="25"/>
      <c r="BP2593" s="25"/>
      <c r="BQ2593" s="25"/>
      <c r="BR2593" s="25"/>
      <c r="BS2593" s="25"/>
      <c r="BT2593" s="33"/>
    </row>
    <row r="2594" spans="1:72" s="10" customFormat="1" ht="15.95" customHeight="1" x14ac:dyDescent="0.2">
      <c r="A2594" s="28" t="s">
        <v>3007</v>
      </c>
      <c r="B2594" s="28" t="s">
        <v>6708</v>
      </c>
      <c r="C2594" s="28" t="s">
        <v>2924</v>
      </c>
      <c r="D2594" s="28" t="s">
        <v>2924</v>
      </c>
      <c r="E2594" s="28" t="s">
        <v>9573</v>
      </c>
      <c r="F2594" s="30">
        <v>2133.7800000000002</v>
      </c>
      <c r="G2594" s="29">
        <v>45769</v>
      </c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  <c r="AX2594" s="25"/>
      <c r="AY2594" s="25"/>
      <c r="AZ2594" s="25"/>
      <c r="BA2594" s="25"/>
      <c r="BB2594" s="25"/>
      <c r="BC2594" s="25"/>
      <c r="BD2594" s="25"/>
      <c r="BE2594" s="25"/>
      <c r="BF2594" s="25"/>
      <c r="BG2594" s="25"/>
      <c r="BH2594" s="25"/>
      <c r="BI2594" s="25"/>
      <c r="BJ2594" s="25"/>
      <c r="BK2594" s="25"/>
      <c r="BL2594" s="25"/>
      <c r="BM2594" s="25"/>
      <c r="BN2594" s="25"/>
      <c r="BO2594" s="25"/>
      <c r="BP2594" s="25"/>
      <c r="BQ2594" s="25"/>
      <c r="BR2594" s="25"/>
      <c r="BS2594" s="25"/>
      <c r="BT2594" s="33"/>
    </row>
    <row r="2595" spans="1:72" s="10" customFormat="1" ht="15.95" customHeight="1" x14ac:dyDescent="0.2">
      <c r="A2595" s="28" t="s">
        <v>3007</v>
      </c>
      <c r="B2595" s="28" t="s">
        <v>12343</v>
      </c>
      <c r="C2595" s="28" t="s">
        <v>2953</v>
      </c>
      <c r="D2595" s="28" t="s">
        <v>3323</v>
      </c>
      <c r="E2595" s="28" t="s">
        <v>9574</v>
      </c>
      <c r="F2595" s="30">
        <v>2577.2399999999998</v>
      </c>
      <c r="G2595" s="29">
        <v>45748</v>
      </c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  <c r="AX2595" s="25"/>
      <c r="AY2595" s="25"/>
      <c r="AZ2595" s="25"/>
      <c r="BA2595" s="25"/>
      <c r="BB2595" s="25"/>
      <c r="BC2595" s="25"/>
      <c r="BD2595" s="25"/>
      <c r="BE2595" s="25"/>
      <c r="BF2595" s="25"/>
      <c r="BG2595" s="25"/>
      <c r="BH2595" s="25"/>
      <c r="BI2595" s="25"/>
      <c r="BJ2595" s="25"/>
      <c r="BK2595" s="25"/>
      <c r="BL2595" s="25"/>
      <c r="BM2595" s="25"/>
      <c r="BN2595" s="25"/>
      <c r="BO2595" s="25"/>
      <c r="BP2595" s="25"/>
      <c r="BQ2595" s="25"/>
      <c r="BR2595" s="25"/>
      <c r="BS2595" s="25"/>
      <c r="BT2595" s="33"/>
    </row>
    <row r="2596" spans="1:72" s="10" customFormat="1" ht="15.95" customHeight="1" x14ac:dyDescent="0.2">
      <c r="A2596" s="28" t="s">
        <v>3007</v>
      </c>
      <c r="B2596" s="28" t="s">
        <v>3930</v>
      </c>
      <c r="C2596" s="28" t="s">
        <v>3017</v>
      </c>
      <c r="D2596" s="28" t="s">
        <v>3268</v>
      </c>
      <c r="E2596" s="28" t="s">
        <v>9575</v>
      </c>
      <c r="F2596" s="30">
        <v>2064.2399999999998</v>
      </c>
      <c r="G2596" s="29">
        <v>45769</v>
      </c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/>
      <c r="AX2596" s="25"/>
      <c r="AY2596" s="25"/>
      <c r="AZ2596" s="25"/>
      <c r="BA2596" s="25"/>
      <c r="BB2596" s="25"/>
      <c r="BC2596" s="25"/>
      <c r="BD2596" s="25"/>
      <c r="BE2596" s="25"/>
      <c r="BF2596" s="25"/>
      <c r="BG2596" s="25"/>
      <c r="BH2596" s="25"/>
      <c r="BI2596" s="25"/>
      <c r="BJ2596" s="25"/>
      <c r="BK2596" s="25"/>
      <c r="BL2596" s="25"/>
      <c r="BM2596" s="25"/>
      <c r="BN2596" s="25"/>
      <c r="BO2596" s="25"/>
      <c r="BP2596" s="25"/>
      <c r="BQ2596" s="25"/>
      <c r="BR2596" s="25"/>
      <c r="BS2596" s="25"/>
      <c r="BT2596" s="33"/>
    </row>
    <row r="2597" spans="1:72" s="10" customFormat="1" ht="15.95" customHeight="1" x14ac:dyDescent="0.2">
      <c r="A2597" s="28" t="s">
        <v>3007</v>
      </c>
      <c r="B2597" s="28" t="s">
        <v>3930</v>
      </c>
      <c r="C2597" s="28" t="s">
        <v>2943</v>
      </c>
      <c r="D2597" s="28" t="s">
        <v>3130</v>
      </c>
      <c r="E2597" s="28" t="s">
        <v>9576</v>
      </c>
      <c r="F2597" s="30">
        <v>2379</v>
      </c>
      <c r="G2597" s="29">
        <v>45769</v>
      </c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  <c r="AX2597" s="25"/>
      <c r="AY2597" s="25"/>
      <c r="AZ2597" s="25"/>
      <c r="BA2597" s="25"/>
      <c r="BB2597" s="25"/>
      <c r="BC2597" s="25"/>
      <c r="BD2597" s="25"/>
      <c r="BE2597" s="25"/>
      <c r="BF2597" s="25"/>
      <c r="BG2597" s="25"/>
      <c r="BH2597" s="25"/>
      <c r="BI2597" s="25"/>
      <c r="BJ2597" s="25"/>
      <c r="BK2597" s="25"/>
      <c r="BL2597" s="25"/>
      <c r="BM2597" s="25"/>
      <c r="BN2597" s="25"/>
      <c r="BO2597" s="25"/>
      <c r="BP2597" s="25"/>
      <c r="BQ2597" s="25"/>
      <c r="BR2597" s="25"/>
      <c r="BS2597" s="25"/>
      <c r="BT2597" s="33"/>
    </row>
    <row r="2598" spans="1:72" s="10" customFormat="1" ht="15.95" customHeight="1" x14ac:dyDescent="0.2">
      <c r="A2598" s="28" t="s">
        <v>3007</v>
      </c>
      <c r="B2598" s="28" t="s">
        <v>3930</v>
      </c>
      <c r="C2598" s="28" t="s">
        <v>2956</v>
      </c>
      <c r="D2598" s="28" t="s">
        <v>2943</v>
      </c>
      <c r="E2598" s="28" t="s">
        <v>9577</v>
      </c>
      <c r="F2598" s="30">
        <v>2298.48</v>
      </c>
      <c r="G2598" s="29">
        <v>45748</v>
      </c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  <c r="AX2598" s="25"/>
      <c r="AY2598" s="25"/>
      <c r="AZ2598" s="25"/>
      <c r="BA2598" s="25"/>
      <c r="BB2598" s="25"/>
      <c r="BC2598" s="25"/>
      <c r="BD2598" s="25"/>
      <c r="BE2598" s="25"/>
      <c r="BF2598" s="25"/>
      <c r="BG2598" s="25"/>
      <c r="BH2598" s="25"/>
      <c r="BI2598" s="25"/>
      <c r="BJ2598" s="25"/>
      <c r="BK2598" s="25"/>
      <c r="BL2598" s="25"/>
      <c r="BM2598" s="25"/>
      <c r="BN2598" s="25"/>
      <c r="BO2598" s="25"/>
      <c r="BP2598" s="25"/>
      <c r="BQ2598" s="25"/>
      <c r="BR2598" s="25"/>
      <c r="BS2598" s="25"/>
      <c r="BT2598" s="33"/>
    </row>
    <row r="2599" spans="1:72" s="10" customFormat="1" ht="15.95" customHeight="1" x14ac:dyDescent="0.2">
      <c r="A2599" s="28" t="s">
        <v>3007</v>
      </c>
      <c r="B2599" s="28" t="s">
        <v>3930</v>
      </c>
      <c r="C2599" s="28" t="s">
        <v>2988</v>
      </c>
      <c r="D2599" s="28" t="s">
        <v>2949</v>
      </c>
      <c r="E2599" s="28" t="s">
        <v>9578</v>
      </c>
      <c r="F2599" s="30">
        <v>2928</v>
      </c>
      <c r="G2599" s="29">
        <v>45748</v>
      </c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  <c r="AX2599" s="25"/>
      <c r="AY2599" s="25"/>
      <c r="AZ2599" s="25"/>
      <c r="BA2599" s="25"/>
      <c r="BB2599" s="25"/>
      <c r="BC2599" s="25"/>
      <c r="BD2599" s="25"/>
      <c r="BE2599" s="25"/>
      <c r="BF2599" s="25"/>
      <c r="BG2599" s="25"/>
      <c r="BH2599" s="25"/>
      <c r="BI2599" s="25"/>
      <c r="BJ2599" s="25"/>
      <c r="BK2599" s="25"/>
      <c r="BL2599" s="25"/>
      <c r="BM2599" s="25"/>
      <c r="BN2599" s="25"/>
      <c r="BO2599" s="25"/>
      <c r="BP2599" s="25"/>
      <c r="BQ2599" s="25"/>
      <c r="BR2599" s="25"/>
      <c r="BS2599" s="25"/>
      <c r="BT2599" s="33"/>
    </row>
    <row r="2600" spans="1:72" s="10" customFormat="1" ht="15.95" customHeight="1" x14ac:dyDescent="0.2">
      <c r="A2600" s="28" t="s">
        <v>3007</v>
      </c>
      <c r="B2600" s="28" t="s">
        <v>6709</v>
      </c>
      <c r="C2600" s="28" t="s">
        <v>3018</v>
      </c>
      <c r="D2600" s="28" t="s">
        <v>2988</v>
      </c>
      <c r="E2600" s="28" t="s">
        <v>9579</v>
      </c>
      <c r="F2600" s="30">
        <v>2203.3200000000002</v>
      </c>
      <c r="G2600" s="29">
        <v>45769</v>
      </c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  <c r="AX2600" s="25"/>
      <c r="AY2600" s="25"/>
      <c r="AZ2600" s="25"/>
      <c r="BA2600" s="25"/>
      <c r="BB2600" s="25"/>
      <c r="BC2600" s="25"/>
      <c r="BD2600" s="25"/>
      <c r="BE2600" s="25"/>
      <c r="BF2600" s="25"/>
      <c r="BG2600" s="25"/>
      <c r="BH2600" s="25"/>
      <c r="BI2600" s="25"/>
      <c r="BJ2600" s="25"/>
      <c r="BK2600" s="25"/>
      <c r="BL2600" s="25"/>
      <c r="BM2600" s="25"/>
      <c r="BN2600" s="25"/>
      <c r="BO2600" s="25"/>
      <c r="BP2600" s="25"/>
      <c r="BQ2600" s="25"/>
      <c r="BR2600" s="25"/>
      <c r="BS2600" s="25"/>
      <c r="BT2600" s="33"/>
    </row>
    <row r="2601" spans="1:72" s="10" customFormat="1" ht="15.95" customHeight="1" x14ac:dyDescent="0.2">
      <c r="A2601" s="28" t="s">
        <v>3007</v>
      </c>
      <c r="B2601" s="28" t="s">
        <v>6709</v>
      </c>
      <c r="C2601" s="28" t="s">
        <v>2945</v>
      </c>
      <c r="D2601" s="28" t="s">
        <v>2968</v>
      </c>
      <c r="E2601" s="28" t="s">
        <v>6284</v>
      </c>
      <c r="F2601" s="30">
        <v>1671.8</v>
      </c>
      <c r="G2601" s="29">
        <v>45769</v>
      </c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/>
      <c r="AX2601" s="25"/>
      <c r="AY2601" s="25"/>
      <c r="AZ2601" s="25"/>
      <c r="BA2601" s="25"/>
      <c r="BB2601" s="25"/>
      <c r="BC2601" s="25"/>
      <c r="BD2601" s="25"/>
      <c r="BE2601" s="25"/>
      <c r="BF2601" s="25"/>
      <c r="BG2601" s="25"/>
      <c r="BH2601" s="25"/>
      <c r="BI2601" s="25"/>
      <c r="BJ2601" s="25"/>
      <c r="BK2601" s="25"/>
      <c r="BL2601" s="25"/>
      <c r="BM2601" s="25"/>
      <c r="BN2601" s="25"/>
      <c r="BO2601" s="25"/>
      <c r="BP2601" s="25"/>
      <c r="BQ2601" s="25"/>
      <c r="BR2601" s="25"/>
      <c r="BS2601" s="25"/>
      <c r="BT2601" s="33"/>
    </row>
    <row r="2602" spans="1:72" s="10" customFormat="1" ht="15.95" customHeight="1" x14ac:dyDescent="0.2">
      <c r="A2602" s="28" t="s">
        <v>3007</v>
      </c>
      <c r="B2602" s="28" t="s">
        <v>6709</v>
      </c>
      <c r="C2602" s="28" t="s">
        <v>3099</v>
      </c>
      <c r="D2602" s="28" t="s">
        <v>3136</v>
      </c>
      <c r="E2602" s="28" t="s">
        <v>9580</v>
      </c>
      <c r="F2602" s="30">
        <v>2225.2800000000002</v>
      </c>
      <c r="G2602" s="29">
        <v>45769</v>
      </c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/>
      <c r="AX2602" s="25"/>
      <c r="AY2602" s="25"/>
      <c r="AZ2602" s="25"/>
      <c r="BA2602" s="25"/>
      <c r="BB2602" s="25"/>
      <c r="BC2602" s="25"/>
      <c r="BD2602" s="25"/>
      <c r="BE2602" s="25"/>
      <c r="BF2602" s="25"/>
      <c r="BG2602" s="25"/>
      <c r="BH2602" s="25"/>
      <c r="BI2602" s="25"/>
      <c r="BJ2602" s="25"/>
      <c r="BK2602" s="25"/>
      <c r="BL2602" s="25"/>
      <c r="BM2602" s="25"/>
      <c r="BN2602" s="25"/>
      <c r="BO2602" s="25"/>
      <c r="BP2602" s="25"/>
      <c r="BQ2602" s="25"/>
      <c r="BR2602" s="25"/>
      <c r="BS2602" s="25"/>
      <c r="BT2602" s="33"/>
    </row>
    <row r="2603" spans="1:72" s="10" customFormat="1" ht="15.95" customHeight="1" x14ac:dyDescent="0.2">
      <c r="A2603" s="28" t="s">
        <v>3007</v>
      </c>
      <c r="B2603" s="28" t="s">
        <v>6709</v>
      </c>
      <c r="C2603" s="28" t="s">
        <v>2953</v>
      </c>
      <c r="D2603" s="28" t="s">
        <v>3011</v>
      </c>
      <c r="E2603" s="28" t="s">
        <v>9581</v>
      </c>
      <c r="F2603" s="30">
        <v>1767.53</v>
      </c>
      <c r="G2603" s="29">
        <v>45769</v>
      </c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/>
      <c r="AX2603" s="25"/>
      <c r="AY2603" s="25"/>
      <c r="AZ2603" s="25"/>
      <c r="BA2603" s="25"/>
      <c r="BB2603" s="25"/>
      <c r="BC2603" s="25"/>
      <c r="BD2603" s="25"/>
      <c r="BE2603" s="25"/>
      <c r="BF2603" s="25"/>
      <c r="BG2603" s="25"/>
      <c r="BH2603" s="25"/>
      <c r="BI2603" s="25"/>
      <c r="BJ2603" s="25"/>
      <c r="BK2603" s="25"/>
      <c r="BL2603" s="25"/>
      <c r="BM2603" s="25"/>
      <c r="BN2603" s="25"/>
      <c r="BO2603" s="25"/>
      <c r="BP2603" s="25"/>
      <c r="BQ2603" s="25"/>
      <c r="BR2603" s="25"/>
      <c r="BS2603" s="25"/>
      <c r="BT2603" s="33"/>
    </row>
    <row r="2604" spans="1:72" s="10" customFormat="1" ht="15.95" customHeight="1" x14ac:dyDescent="0.2">
      <c r="A2604" s="28" t="s">
        <v>3007</v>
      </c>
      <c r="B2604" s="28" t="s">
        <v>3931</v>
      </c>
      <c r="C2604" s="28" t="s">
        <v>3487</v>
      </c>
      <c r="D2604" s="28" t="s">
        <v>3419</v>
      </c>
      <c r="E2604" s="28" t="s">
        <v>9582</v>
      </c>
      <c r="F2604" s="30">
        <v>2521.7399999999998</v>
      </c>
      <c r="G2604" s="29">
        <v>45769</v>
      </c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/>
      <c r="AX2604" s="25"/>
      <c r="AY2604" s="25"/>
      <c r="AZ2604" s="25"/>
      <c r="BA2604" s="25"/>
      <c r="BB2604" s="25"/>
      <c r="BC2604" s="25"/>
      <c r="BD2604" s="25"/>
      <c r="BE2604" s="25"/>
      <c r="BF2604" s="25"/>
      <c r="BG2604" s="25"/>
      <c r="BH2604" s="25"/>
      <c r="BI2604" s="25"/>
      <c r="BJ2604" s="25"/>
      <c r="BK2604" s="25"/>
      <c r="BL2604" s="25"/>
      <c r="BM2604" s="25"/>
      <c r="BN2604" s="25"/>
      <c r="BO2604" s="25"/>
      <c r="BP2604" s="25"/>
      <c r="BQ2604" s="25"/>
      <c r="BR2604" s="25"/>
      <c r="BS2604" s="25"/>
      <c r="BT2604" s="33"/>
    </row>
    <row r="2605" spans="1:72" s="10" customFormat="1" ht="15.95" customHeight="1" x14ac:dyDescent="0.2">
      <c r="A2605" s="28" t="s">
        <v>3007</v>
      </c>
      <c r="B2605" s="28" t="s">
        <v>3931</v>
      </c>
      <c r="C2605" s="28" t="s">
        <v>3938</v>
      </c>
      <c r="D2605" s="28" t="s">
        <v>3063</v>
      </c>
      <c r="E2605" s="28" t="s">
        <v>9583</v>
      </c>
      <c r="F2605" s="30">
        <v>2031.3</v>
      </c>
      <c r="G2605" s="29">
        <v>45769</v>
      </c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  <c r="AT2605" s="25"/>
      <c r="AU2605" s="25"/>
      <c r="AV2605" s="25"/>
      <c r="AW2605" s="25"/>
      <c r="AX2605" s="25"/>
      <c r="AY2605" s="25"/>
      <c r="AZ2605" s="25"/>
      <c r="BA2605" s="25"/>
      <c r="BB2605" s="25"/>
      <c r="BC2605" s="25"/>
      <c r="BD2605" s="25"/>
      <c r="BE2605" s="25"/>
      <c r="BF2605" s="25"/>
      <c r="BG2605" s="25"/>
      <c r="BH2605" s="25"/>
      <c r="BI2605" s="25"/>
      <c r="BJ2605" s="25"/>
      <c r="BK2605" s="25"/>
      <c r="BL2605" s="25"/>
      <c r="BM2605" s="25"/>
      <c r="BN2605" s="25"/>
      <c r="BO2605" s="25"/>
      <c r="BP2605" s="25"/>
      <c r="BQ2605" s="25"/>
      <c r="BR2605" s="25"/>
      <c r="BS2605" s="25"/>
      <c r="BT2605" s="33"/>
    </row>
    <row r="2606" spans="1:72" s="10" customFormat="1" ht="15.95" customHeight="1" x14ac:dyDescent="0.2">
      <c r="A2606" s="28" t="s">
        <v>3007</v>
      </c>
      <c r="B2606" s="28" t="s">
        <v>3931</v>
      </c>
      <c r="C2606" s="28" t="s">
        <v>3938</v>
      </c>
      <c r="D2606" s="28" t="s">
        <v>2970</v>
      </c>
      <c r="E2606" s="28" t="s">
        <v>9584</v>
      </c>
      <c r="F2606" s="30">
        <v>2606.2800000000002</v>
      </c>
      <c r="G2606" s="29">
        <v>45748</v>
      </c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5"/>
      <c r="AW2606" s="25"/>
      <c r="AX2606" s="25"/>
      <c r="AY2606" s="25"/>
      <c r="AZ2606" s="25"/>
      <c r="BA2606" s="25"/>
      <c r="BB2606" s="25"/>
      <c r="BC2606" s="25"/>
      <c r="BD2606" s="25"/>
      <c r="BE2606" s="25"/>
      <c r="BF2606" s="25"/>
      <c r="BG2606" s="25"/>
      <c r="BH2606" s="25"/>
      <c r="BI2606" s="25"/>
      <c r="BJ2606" s="25"/>
      <c r="BK2606" s="25"/>
      <c r="BL2606" s="25"/>
      <c r="BM2606" s="25"/>
      <c r="BN2606" s="25"/>
      <c r="BO2606" s="25"/>
      <c r="BP2606" s="25"/>
      <c r="BQ2606" s="25"/>
      <c r="BR2606" s="25"/>
      <c r="BS2606" s="25"/>
      <c r="BT2606" s="33"/>
    </row>
    <row r="2607" spans="1:72" s="10" customFormat="1" ht="15.95" customHeight="1" x14ac:dyDescent="0.2">
      <c r="A2607" s="28" t="s">
        <v>3007</v>
      </c>
      <c r="B2607" s="28" t="s">
        <v>3931</v>
      </c>
      <c r="C2607" s="28" t="s">
        <v>3938</v>
      </c>
      <c r="D2607" s="28" t="s">
        <v>2923</v>
      </c>
      <c r="E2607" s="28" t="s">
        <v>9585</v>
      </c>
      <c r="F2607" s="30">
        <v>2236.2600000000002</v>
      </c>
      <c r="G2607" s="29">
        <v>45769</v>
      </c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/>
      <c r="AW2607" s="25"/>
      <c r="AX2607" s="25"/>
      <c r="AY2607" s="25"/>
      <c r="AZ2607" s="25"/>
      <c r="BA2607" s="25"/>
      <c r="BB2607" s="25"/>
      <c r="BC2607" s="25"/>
      <c r="BD2607" s="25"/>
      <c r="BE2607" s="25"/>
      <c r="BF2607" s="25"/>
      <c r="BG2607" s="25"/>
      <c r="BH2607" s="25"/>
      <c r="BI2607" s="25"/>
      <c r="BJ2607" s="25"/>
      <c r="BK2607" s="25"/>
      <c r="BL2607" s="25"/>
      <c r="BM2607" s="25"/>
      <c r="BN2607" s="25"/>
      <c r="BO2607" s="25"/>
      <c r="BP2607" s="25"/>
      <c r="BQ2607" s="25"/>
      <c r="BR2607" s="25"/>
      <c r="BS2607" s="25"/>
      <c r="BT2607" s="33"/>
    </row>
    <row r="2608" spans="1:72" s="10" customFormat="1" ht="15.95" customHeight="1" x14ac:dyDescent="0.2">
      <c r="A2608" s="28" t="s">
        <v>3007</v>
      </c>
      <c r="B2608" s="28" t="s">
        <v>3931</v>
      </c>
      <c r="C2608" s="28" t="s">
        <v>2971</v>
      </c>
      <c r="D2608" s="28" t="s">
        <v>3084</v>
      </c>
      <c r="E2608" s="28" t="s">
        <v>9586</v>
      </c>
      <c r="F2608" s="30">
        <v>1965.42</v>
      </c>
      <c r="G2608" s="29">
        <v>45769</v>
      </c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/>
      <c r="AX2608" s="25"/>
      <c r="AY2608" s="25"/>
      <c r="AZ2608" s="25"/>
      <c r="BA2608" s="25"/>
      <c r="BB2608" s="25"/>
      <c r="BC2608" s="25"/>
      <c r="BD2608" s="25"/>
      <c r="BE2608" s="25"/>
      <c r="BF2608" s="25"/>
      <c r="BG2608" s="25"/>
      <c r="BH2608" s="25"/>
      <c r="BI2608" s="25"/>
      <c r="BJ2608" s="25"/>
      <c r="BK2608" s="25"/>
      <c r="BL2608" s="25"/>
      <c r="BM2608" s="25"/>
      <c r="BN2608" s="25"/>
      <c r="BO2608" s="25"/>
      <c r="BP2608" s="25"/>
      <c r="BQ2608" s="25"/>
      <c r="BR2608" s="25"/>
      <c r="BS2608" s="25"/>
      <c r="BT2608" s="33"/>
    </row>
    <row r="2609" spans="1:72" s="10" customFormat="1" ht="15.95" customHeight="1" x14ac:dyDescent="0.2">
      <c r="A2609" s="28" t="s">
        <v>3007</v>
      </c>
      <c r="B2609" s="28" t="s">
        <v>3931</v>
      </c>
      <c r="C2609" s="28" t="s">
        <v>3099</v>
      </c>
      <c r="D2609" s="28" t="s">
        <v>2924</v>
      </c>
      <c r="E2609" s="28" t="s">
        <v>9587</v>
      </c>
      <c r="F2609" s="30">
        <v>2444.88</v>
      </c>
      <c r="G2609" s="29">
        <v>45769</v>
      </c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  <c r="AT2609" s="25"/>
      <c r="AU2609" s="25"/>
      <c r="AV2609" s="25"/>
      <c r="AW2609" s="25"/>
      <c r="AX2609" s="25"/>
      <c r="AY2609" s="25"/>
      <c r="AZ2609" s="25"/>
      <c r="BA2609" s="25"/>
      <c r="BB2609" s="25"/>
      <c r="BC2609" s="25"/>
      <c r="BD2609" s="25"/>
      <c r="BE2609" s="25"/>
      <c r="BF2609" s="25"/>
      <c r="BG2609" s="25"/>
      <c r="BH2609" s="25"/>
      <c r="BI2609" s="25"/>
      <c r="BJ2609" s="25"/>
      <c r="BK2609" s="25"/>
      <c r="BL2609" s="25"/>
      <c r="BM2609" s="25"/>
      <c r="BN2609" s="25"/>
      <c r="BO2609" s="25"/>
      <c r="BP2609" s="25"/>
      <c r="BQ2609" s="25"/>
      <c r="BR2609" s="25"/>
      <c r="BS2609" s="25"/>
      <c r="BT2609" s="33"/>
    </row>
    <row r="2610" spans="1:72" s="10" customFormat="1" ht="15.95" customHeight="1" x14ac:dyDescent="0.2">
      <c r="A2610" s="28" t="s">
        <v>3007</v>
      </c>
      <c r="B2610" s="28" t="s">
        <v>3931</v>
      </c>
      <c r="C2610" s="28" t="s">
        <v>6441</v>
      </c>
      <c r="D2610" s="28" t="s">
        <v>3195</v>
      </c>
      <c r="E2610" s="28" t="s">
        <v>9588</v>
      </c>
      <c r="F2610" s="30">
        <v>2133.31</v>
      </c>
      <c r="G2610" s="29">
        <v>45769</v>
      </c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5"/>
      <c r="BC2610" s="25"/>
      <c r="BD2610" s="25"/>
      <c r="BE2610" s="25"/>
      <c r="BF2610" s="25"/>
      <c r="BG2610" s="25"/>
      <c r="BH2610" s="25"/>
      <c r="BI2610" s="25"/>
      <c r="BJ2610" s="25"/>
      <c r="BK2610" s="25"/>
      <c r="BL2610" s="25"/>
      <c r="BM2610" s="25"/>
      <c r="BN2610" s="25"/>
      <c r="BO2610" s="25"/>
      <c r="BP2610" s="25"/>
      <c r="BQ2610" s="25"/>
      <c r="BR2610" s="25"/>
      <c r="BS2610" s="25"/>
      <c r="BT2610" s="33"/>
    </row>
    <row r="2611" spans="1:72" s="10" customFormat="1" ht="15.95" customHeight="1" x14ac:dyDescent="0.2">
      <c r="A2611" s="28" t="s">
        <v>3007</v>
      </c>
      <c r="B2611" s="28" t="s">
        <v>3931</v>
      </c>
      <c r="C2611" s="28" t="s">
        <v>3690</v>
      </c>
      <c r="D2611" s="28" t="s">
        <v>2956</v>
      </c>
      <c r="E2611" s="28" t="s">
        <v>9589</v>
      </c>
      <c r="F2611" s="30">
        <v>2408.96</v>
      </c>
      <c r="G2611" s="29">
        <v>45769</v>
      </c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/>
      <c r="AX2611" s="25"/>
      <c r="AY2611" s="25"/>
      <c r="AZ2611" s="25"/>
      <c r="BA2611" s="25"/>
      <c r="BB2611" s="25"/>
      <c r="BC2611" s="25"/>
      <c r="BD2611" s="25"/>
      <c r="BE2611" s="25"/>
      <c r="BF2611" s="25"/>
      <c r="BG2611" s="25"/>
      <c r="BH2611" s="25"/>
      <c r="BI2611" s="25"/>
      <c r="BJ2611" s="25"/>
      <c r="BK2611" s="25"/>
      <c r="BL2611" s="25"/>
      <c r="BM2611" s="25"/>
      <c r="BN2611" s="25"/>
      <c r="BO2611" s="25"/>
      <c r="BP2611" s="25"/>
      <c r="BQ2611" s="25"/>
      <c r="BR2611" s="25"/>
      <c r="BS2611" s="25"/>
      <c r="BT2611" s="33"/>
    </row>
    <row r="2612" spans="1:72" s="10" customFormat="1" ht="15.95" customHeight="1" x14ac:dyDescent="0.2">
      <c r="A2612" s="28" t="s">
        <v>3007</v>
      </c>
      <c r="B2612" s="28" t="s">
        <v>3931</v>
      </c>
      <c r="C2612" s="28" t="s">
        <v>3932</v>
      </c>
      <c r="D2612" s="28" t="s">
        <v>3070</v>
      </c>
      <c r="E2612" s="28" t="s">
        <v>9590</v>
      </c>
      <c r="F2612" s="30">
        <v>2679.12</v>
      </c>
      <c r="G2612" s="29">
        <v>45748</v>
      </c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/>
      <c r="AX2612" s="25"/>
      <c r="AY2612" s="25"/>
      <c r="AZ2612" s="25"/>
      <c r="BA2612" s="25"/>
      <c r="BB2612" s="25"/>
      <c r="BC2612" s="25"/>
      <c r="BD2612" s="25"/>
      <c r="BE2612" s="25"/>
      <c r="BF2612" s="25"/>
      <c r="BG2612" s="25"/>
      <c r="BH2612" s="25"/>
      <c r="BI2612" s="25"/>
      <c r="BJ2612" s="25"/>
      <c r="BK2612" s="25"/>
      <c r="BL2612" s="25"/>
      <c r="BM2612" s="25"/>
      <c r="BN2612" s="25"/>
      <c r="BO2612" s="25"/>
      <c r="BP2612" s="25"/>
      <c r="BQ2612" s="25"/>
      <c r="BR2612" s="25"/>
      <c r="BS2612" s="25"/>
      <c r="BT2612" s="33"/>
    </row>
    <row r="2613" spans="1:72" s="10" customFormat="1" ht="15.95" customHeight="1" x14ac:dyDescent="0.2">
      <c r="A2613" s="28" t="s">
        <v>3007</v>
      </c>
      <c r="B2613" s="28" t="s">
        <v>3931</v>
      </c>
      <c r="C2613" s="28" t="s">
        <v>6596</v>
      </c>
      <c r="D2613" s="28" t="s">
        <v>3450</v>
      </c>
      <c r="E2613" s="28" t="s">
        <v>6285</v>
      </c>
      <c r="F2613" s="30">
        <v>6316.68</v>
      </c>
      <c r="G2613" s="29">
        <v>45769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  <c r="AT2613" s="25"/>
      <c r="AU2613" s="25"/>
      <c r="AV2613" s="25"/>
      <c r="AW2613" s="25"/>
      <c r="AX2613" s="25"/>
      <c r="AY2613" s="25"/>
      <c r="AZ2613" s="25"/>
      <c r="BA2613" s="25"/>
      <c r="BB2613" s="25"/>
      <c r="BC2613" s="25"/>
      <c r="BD2613" s="25"/>
      <c r="BE2613" s="25"/>
      <c r="BF2613" s="25"/>
      <c r="BG2613" s="25"/>
      <c r="BH2613" s="25"/>
      <c r="BI2613" s="25"/>
      <c r="BJ2613" s="25"/>
      <c r="BK2613" s="25"/>
      <c r="BL2613" s="25"/>
      <c r="BM2613" s="25"/>
      <c r="BN2613" s="25"/>
      <c r="BO2613" s="25"/>
      <c r="BP2613" s="25"/>
      <c r="BQ2613" s="25"/>
      <c r="BR2613" s="25"/>
      <c r="BS2613" s="25"/>
      <c r="BT2613" s="33"/>
    </row>
    <row r="2614" spans="1:72" s="10" customFormat="1" ht="15.95" customHeight="1" x14ac:dyDescent="0.2">
      <c r="A2614" s="28" t="s">
        <v>3007</v>
      </c>
      <c r="B2614" s="28" t="s">
        <v>3931</v>
      </c>
      <c r="C2614" s="28" t="s">
        <v>3210</v>
      </c>
      <c r="D2614" s="28" t="s">
        <v>3081</v>
      </c>
      <c r="E2614" s="28" t="s">
        <v>9591</v>
      </c>
      <c r="F2614" s="30">
        <v>2239.92</v>
      </c>
      <c r="G2614" s="29">
        <v>45769</v>
      </c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5"/>
      <c r="AW2614" s="25"/>
      <c r="AX2614" s="25"/>
      <c r="AY2614" s="25"/>
      <c r="AZ2614" s="25"/>
      <c r="BA2614" s="25"/>
      <c r="BB2614" s="25"/>
      <c r="BC2614" s="25"/>
      <c r="BD2614" s="25"/>
      <c r="BE2614" s="25"/>
      <c r="BF2614" s="25"/>
      <c r="BG2614" s="25"/>
      <c r="BH2614" s="25"/>
      <c r="BI2614" s="25"/>
      <c r="BJ2614" s="25"/>
      <c r="BK2614" s="25"/>
      <c r="BL2614" s="25"/>
      <c r="BM2614" s="25"/>
      <c r="BN2614" s="25"/>
      <c r="BO2614" s="25"/>
      <c r="BP2614" s="25"/>
      <c r="BQ2614" s="25"/>
      <c r="BR2614" s="25"/>
      <c r="BS2614" s="25"/>
      <c r="BT2614" s="33"/>
    </row>
    <row r="2615" spans="1:72" s="10" customFormat="1" ht="15.95" customHeight="1" x14ac:dyDescent="0.2">
      <c r="A2615" s="28" t="s">
        <v>3007</v>
      </c>
      <c r="B2615" s="28" t="s">
        <v>3931</v>
      </c>
      <c r="C2615" s="28" t="s">
        <v>3126</v>
      </c>
      <c r="D2615" s="28" t="s">
        <v>3596</v>
      </c>
      <c r="E2615" s="28" t="s">
        <v>9592</v>
      </c>
      <c r="F2615" s="30">
        <v>2810.88</v>
      </c>
      <c r="G2615" s="29">
        <v>45769</v>
      </c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  <c r="AT2615" s="25"/>
      <c r="AU2615" s="25"/>
      <c r="AV2615" s="25"/>
      <c r="AW2615" s="25"/>
      <c r="AX2615" s="25"/>
      <c r="AY2615" s="25"/>
      <c r="AZ2615" s="25"/>
      <c r="BA2615" s="25"/>
      <c r="BB2615" s="25"/>
      <c r="BC2615" s="25"/>
      <c r="BD2615" s="25"/>
      <c r="BE2615" s="25"/>
      <c r="BF2615" s="25"/>
      <c r="BG2615" s="25"/>
      <c r="BH2615" s="25"/>
      <c r="BI2615" s="25"/>
      <c r="BJ2615" s="25"/>
      <c r="BK2615" s="25"/>
      <c r="BL2615" s="25"/>
      <c r="BM2615" s="25"/>
      <c r="BN2615" s="25"/>
      <c r="BO2615" s="25"/>
      <c r="BP2615" s="25"/>
      <c r="BQ2615" s="25"/>
      <c r="BR2615" s="25"/>
      <c r="BS2615" s="25"/>
      <c r="BT2615" s="33"/>
    </row>
    <row r="2616" spans="1:72" s="10" customFormat="1" ht="15.95" customHeight="1" x14ac:dyDescent="0.2">
      <c r="A2616" s="28" t="s">
        <v>3007</v>
      </c>
      <c r="B2616" s="28" t="s">
        <v>3931</v>
      </c>
      <c r="C2616" s="28" t="s">
        <v>2977</v>
      </c>
      <c r="D2616" s="28" t="s">
        <v>3136</v>
      </c>
      <c r="E2616" s="28" t="s">
        <v>9593</v>
      </c>
      <c r="F2616" s="30">
        <v>2185.02</v>
      </c>
      <c r="G2616" s="29">
        <v>45769</v>
      </c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5"/>
      <c r="AW2616" s="25"/>
      <c r="AX2616" s="25"/>
      <c r="AY2616" s="25"/>
      <c r="AZ2616" s="25"/>
      <c r="BA2616" s="25"/>
      <c r="BB2616" s="25"/>
      <c r="BC2616" s="25"/>
      <c r="BD2616" s="25"/>
      <c r="BE2616" s="25"/>
      <c r="BF2616" s="25"/>
      <c r="BG2616" s="25"/>
      <c r="BH2616" s="25"/>
      <c r="BI2616" s="25"/>
      <c r="BJ2616" s="25"/>
      <c r="BK2616" s="25"/>
      <c r="BL2616" s="25"/>
      <c r="BM2616" s="25"/>
      <c r="BN2616" s="25"/>
      <c r="BO2616" s="25"/>
      <c r="BP2616" s="25"/>
      <c r="BQ2616" s="25"/>
      <c r="BR2616" s="25"/>
      <c r="BS2616" s="25"/>
      <c r="BT2616" s="33"/>
    </row>
    <row r="2617" spans="1:72" s="10" customFormat="1" ht="15.95" customHeight="1" x14ac:dyDescent="0.2">
      <c r="A2617" s="28" t="s">
        <v>3007</v>
      </c>
      <c r="B2617" s="28" t="s">
        <v>3931</v>
      </c>
      <c r="C2617" s="28" t="s">
        <v>2977</v>
      </c>
      <c r="D2617" s="28" t="s">
        <v>2946</v>
      </c>
      <c r="E2617" s="28" t="s">
        <v>9594</v>
      </c>
      <c r="F2617" s="30">
        <v>2917.02</v>
      </c>
      <c r="G2617" s="29">
        <v>45748</v>
      </c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  <c r="AT2617" s="25"/>
      <c r="AU2617" s="25"/>
      <c r="AV2617" s="25"/>
      <c r="AW2617" s="25"/>
      <c r="AX2617" s="25"/>
      <c r="AY2617" s="25"/>
      <c r="AZ2617" s="25"/>
      <c r="BA2617" s="25"/>
      <c r="BB2617" s="25"/>
      <c r="BC2617" s="25"/>
      <c r="BD2617" s="25"/>
      <c r="BE2617" s="25"/>
      <c r="BF2617" s="25"/>
      <c r="BG2617" s="25"/>
      <c r="BH2617" s="25"/>
      <c r="BI2617" s="25"/>
      <c r="BJ2617" s="25"/>
      <c r="BK2617" s="25"/>
      <c r="BL2617" s="25"/>
      <c r="BM2617" s="25"/>
      <c r="BN2617" s="25"/>
      <c r="BO2617" s="25"/>
      <c r="BP2617" s="25"/>
      <c r="BQ2617" s="25"/>
      <c r="BR2617" s="25"/>
      <c r="BS2617" s="25"/>
      <c r="BT2617" s="33"/>
    </row>
    <row r="2618" spans="1:72" s="10" customFormat="1" ht="15.95" customHeight="1" x14ac:dyDescent="0.2">
      <c r="A2618" s="28" t="s">
        <v>3007</v>
      </c>
      <c r="B2618" s="28" t="s">
        <v>3933</v>
      </c>
      <c r="C2618" s="28" t="s">
        <v>2936</v>
      </c>
      <c r="D2618" s="28" t="s">
        <v>2947</v>
      </c>
      <c r="E2618" s="28" t="s">
        <v>9595</v>
      </c>
      <c r="F2618" s="30">
        <v>2545.6999999999998</v>
      </c>
      <c r="G2618" s="29">
        <v>45769</v>
      </c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5"/>
      <c r="AW2618" s="25"/>
      <c r="AX2618" s="25"/>
      <c r="AY2618" s="25"/>
      <c r="AZ2618" s="25"/>
      <c r="BA2618" s="25"/>
      <c r="BB2618" s="25"/>
      <c r="BC2618" s="25"/>
      <c r="BD2618" s="25"/>
      <c r="BE2618" s="25"/>
      <c r="BF2618" s="25"/>
      <c r="BG2618" s="25"/>
      <c r="BH2618" s="25"/>
      <c r="BI2618" s="25"/>
      <c r="BJ2618" s="25"/>
      <c r="BK2618" s="25"/>
      <c r="BL2618" s="25"/>
      <c r="BM2618" s="25"/>
      <c r="BN2618" s="25"/>
      <c r="BO2618" s="25"/>
      <c r="BP2618" s="25"/>
      <c r="BQ2618" s="25"/>
      <c r="BR2618" s="25"/>
      <c r="BS2618" s="25"/>
      <c r="BT2618" s="33"/>
    </row>
    <row r="2619" spans="1:72" s="10" customFormat="1" ht="15.95" customHeight="1" x14ac:dyDescent="0.2">
      <c r="A2619" s="28" t="s">
        <v>3007</v>
      </c>
      <c r="B2619" s="28" t="s">
        <v>3935</v>
      </c>
      <c r="C2619" s="28" t="s">
        <v>2932</v>
      </c>
      <c r="D2619" s="28" t="s">
        <v>2947</v>
      </c>
      <c r="E2619" s="28" t="s">
        <v>9596</v>
      </c>
      <c r="F2619" s="30">
        <v>1895.88</v>
      </c>
      <c r="G2619" s="29">
        <v>45769</v>
      </c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  <c r="AT2619" s="25"/>
      <c r="AU2619" s="25"/>
      <c r="AV2619" s="25"/>
      <c r="AW2619" s="25"/>
      <c r="AX2619" s="25"/>
      <c r="AY2619" s="25"/>
      <c r="AZ2619" s="25"/>
      <c r="BA2619" s="25"/>
      <c r="BB2619" s="25"/>
      <c r="BC2619" s="25"/>
      <c r="BD2619" s="25"/>
      <c r="BE2619" s="25"/>
      <c r="BF2619" s="25"/>
      <c r="BG2619" s="25"/>
      <c r="BH2619" s="25"/>
      <c r="BI2619" s="25"/>
      <c r="BJ2619" s="25"/>
      <c r="BK2619" s="25"/>
      <c r="BL2619" s="25"/>
      <c r="BM2619" s="25"/>
      <c r="BN2619" s="25"/>
      <c r="BO2619" s="25"/>
      <c r="BP2619" s="25"/>
      <c r="BQ2619" s="25"/>
      <c r="BR2619" s="25"/>
      <c r="BS2619" s="25"/>
      <c r="BT2619" s="33"/>
    </row>
    <row r="2620" spans="1:72" s="10" customFormat="1" ht="15.95" customHeight="1" x14ac:dyDescent="0.2">
      <c r="A2620" s="28" t="s">
        <v>3007</v>
      </c>
      <c r="B2620" s="28" t="s">
        <v>3935</v>
      </c>
      <c r="C2620" s="28" t="s">
        <v>3017</v>
      </c>
      <c r="D2620" s="28" t="s">
        <v>2946</v>
      </c>
      <c r="E2620" s="28" t="s">
        <v>9597</v>
      </c>
      <c r="F2620" s="30">
        <v>3541.24</v>
      </c>
      <c r="G2620" s="29">
        <v>45748</v>
      </c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5"/>
      <c r="AW2620" s="25"/>
      <c r="AX2620" s="25"/>
      <c r="AY2620" s="25"/>
      <c r="AZ2620" s="25"/>
      <c r="BA2620" s="25"/>
      <c r="BB2620" s="25"/>
      <c r="BC2620" s="25"/>
      <c r="BD2620" s="25"/>
      <c r="BE2620" s="25"/>
      <c r="BF2620" s="25"/>
      <c r="BG2620" s="25"/>
      <c r="BH2620" s="25"/>
      <c r="BI2620" s="25"/>
      <c r="BJ2620" s="25"/>
      <c r="BK2620" s="25"/>
      <c r="BL2620" s="25"/>
      <c r="BM2620" s="25"/>
      <c r="BN2620" s="25"/>
      <c r="BO2620" s="25"/>
      <c r="BP2620" s="25"/>
      <c r="BQ2620" s="25"/>
      <c r="BR2620" s="25"/>
      <c r="BS2620" s="25"/>
      <c r="BT2620" s="33"/>
    </row>
    <row r="2621" spans="1:72" s="10" customFormat="1" ht="15.95" customHeight="1" x14ac:dyDescent="0.2">
      <c r="A2621" s="28" t="s">
        <v>3007</v>
      </c>
      <c r="B2621" s="28" t="s">
        <v>3936</v>
      </c>
      <c r="C2621" s="28" t="s">
        <v>3937</v>
      </c>
      <c r="D2621" s="28" t="s">
        <v>3249</v>
      </c>
      <c r="E2621" s="28" t="s">
        <v>9598</v>
      </c>
      <c r="F2621" s="30">
        <v>2031.3</v>
      </c>
      <c r="G2621" s="29">
        <v>45769</v>
      </c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  <c r="AT2621" s="25"/>
      <c r="AU2621" s="25"/>
      <c r="AV2621" s="25"/>
      <c r="AW2621" s="25"/>
      <c r="AX2621" s="25"/>
      <c r="AY2621" s="25"/>
      <c r="AZ2621" s="25"/>
      <c r="BA2621" s="25"/>
      <c r="BB2621" s="25"/>
      <c r="BC2621" s="25"/>
      <c r="BD2621" s="25"/>
      <c r="BE2621" s="25"/>
      <c r="BF2621" s="25"/>
      <c r="BG2621" s="25"/>
      <c r="BH2621" s="25"/>
      <c r="BI2621" s="25"/>
      <c r="BJ2621" s="25"/>
      <c r="BK2621" s="25"/>
      <c r="BL2621" s="25"/>
      <c r="BM2621" s="25"/>
      <c r="BN2621" s="25"/>
      <c r="BO2621" s="25"/>
      <c r="BP2621" s="25"/>
      <c r="BQ2621" s="25"/>
      <c r="BR2621" s="25"/>
      <c r="BS2621" s="25"/>
      <c r="BT2621" s="33"/>
    </row>
    <row r="2622" spans="1:72" s="10" customFormat="1" ht="15.95" customHeight="1" x14ac:dyDescent="0.2">
      <c r="A2622" s="28" t="s">
        <v>3007</v>
      </c>
      <c r="B2622" s="28" t="s">
        <v>3936</v>
      </c>
      <c r="C2622" s="28" t="s">
        <v>3937</v>
      </c>
      <c r="D2622" s="28" t="s">
        <v>3084</v>
      </c>
      <c r="E2622" s="28" t="s">
        <v>9599</v>
      </c>
      <c r="F2622" s="30">
        <v>2385.16</v>
      </c>
      <c r="G2622" s="29">
        <v>45769</v>
      </c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5"/>
      <c r="AW2622" s="25"/>
      <c r="AX2622" s="25"/>
      <c r="AY2622" s="25"/>
      <c r="AZ2622" s="25"/>
      <c r="BA2622" s="25"/>
      <c r="BB2622" s="25"/>
      <c r="BC2622" s="25"/>
      <c r="BD2622" s="25"/>
      <c r="BE2622" s="25"/>
      <c r="BF2622" s="25"/>
      <c r="BG2622" s="25"/>
      <c r="BH2622" s="25"/>
      <c r="BI2622" s="25"/>
      <c r="BJ2622" s="25"/>
      <c r="BK2622" s="25"/>
      <c r="BL2622" s="25"/>
      <c r="BM2622" s="25"/>
      <c r="BN2622" s="25"/>
      <c r="BO2622" s="25"/>
      <c r="BP2622" s="25"/>
      <c r="BQ2622" s="25"/>
      <c r="BR2622" s="25"/>
      <c r="BS2622" s="25"/>
      <c r="BT2622" s="33"/>
    </row>
    <row r="2623" spans="1:72" s="10" customFormat="1" ht="15.95" customHeight="1" x14ac:dyDescent="0.2">
      <c r="A2623" s="28" t="s">
        <v>3007</v>
      </c>
      <c r="B2623" s="28" t="s">
        <v>3936</v>
      </c>
      <c r="C2623" s="28" t="s">
        <v>3939</v>
      </c>
      <c r="D2623" s="28" t="s">
        <v>3250</v>
      </c>
      <c r="E2623" s="28" t="s">
        <v>9600</v>
      </c>
      <c r="F2623" s="30">
        <v>2272.86</v>
      </c>
      <c r="G2623" s="29">
        <v>45769</v>
      </c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  <c r="AT2623" s="25"/>
      <c r="AU2623" s="25"/>
      <c r="AV2623" s="25"/>
      <c r="AW2623" s="25"/>
      <c r="AX2623" s="25"/>
      <c r="AY2623" s="25"/>
      <c r="AZ2623" s="25"/>
      <c r="BA2623" s="25"/>
      <c r="BB2623" s="25"/>
      <c r="BC2623" s="25"/>
      <c r="BD2623" s="25"/>
      <c r="BE2623" s="25"/>
      <c r="BF2623" s="25"/>
      <c r="BG2623" s="25"/>
      <c r="BH2623" s="25"/>
      <c r="BI2623" s="25"/>
      <c r="BJ2623" s="25"/>
      <c r="BK2623" s="25"/>
      <c r="BL2623" s="25"/>
      <c r="BM2623" s="25"/>
      <c r="BN2623" s="25"/>
      <c r="BO2623" s="25"/>
      <c r="BP2623" s="25"/>
      <c r="BQ2623" s="25"/>
      <c r="BR2623" s="25"/>
      <c r="BS2623" s="25"/>
      <c r="BT2623" s="33"/>
    </row>
    <row r="2624" spans="1:72" s="10" customFormat="1" ht="15.95" customHeight="1" x14ac:dyDescent="0.2">
      <c r="A2624" s="28" t="s">
        <v>3007</v>
      </c>
      <c r="B2624" s="28" t="s">
        <v>3936</v>
      </c>
      <c r="C2624" s="28" t="s">
        <v>3939</v>
      </c>
      <c r="D2624" s="28" t="s">
        <v>3101</v>
      </c>
      <c r="E2624" s="28" t="s">
        <v>9601</v>
      </c>
      <c r="F2624" s="30">
        <v>3118.32</v>
      </c>
      <c r="G2624" s="29">
        <v>45748</v>
      </c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  <c r="AT2624" s="25"/>
      <c r="AU2624" s="25"/>
      <c r="AV2624" s="25"/>
      <c r="AW2624" s="25"/>
      <c r="AX2624" s="25"/>
      <c r="AY2624" s="25"/>
      <c r="AZ2624" s="25"/>
      <c r="BA2624" s="25"/>
      <c r="BB2624" s="25"/>
      <c r="BC2624" s="25"/>
      <c r="BD2624" s="25"/>
      <c r="BE2624" s="25"/>
      <c r="BF2624" s="25"/>
      <c r="BG2624" s="25"/>
      <c r="BH2624" s="25"/>
      <c r="BI2624" s="25"/>
      <c r="BJ2624" s="25"/>
      <c r="BK2624" s="25"/>
      <c r="BL2624" s="25"/>
      <c r="BM2624" s="25"/>
      <c r="BN2624" s="25"/>
      <c r="BO2624" s="25"/>
      <c r="BP2624" s="25"/>
      <c r="BQ2624" s="25"/>
      <c r="BR2624" s="25"/>
      <c r="BS2624" s="25"/>
      <c r="BT2624" s="33"/>
    </row>
    <row r="2625" spans="1:72" s="10" customFormat="1" ht="15.95" customHeight="1" x14ac:dyDescent="0.2">
      <c r="A2625" s="28" t="s">
        <v>3007</v>
      </c>
      <c r="B2625" s="28" t="s">
        <v>3936</v>
      </c>
      <c r="C2625" s="28" t="s">
        <v>3940</v>
      </c>
      <c r="D2625" s="28" t="s">
        <v>3457</v>
      </c>
      <c r="E2625" s="28" t="s">
        <v>9602</v>
      </c>
      <c r="F2625" s="30">
        <v>2887.74</v>
      </c>
      <c r="G2625" s="29">
        <v>45769</v>
      </c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  <c r="AT2625" s="25"/>
      <c r="AU2625" s="25"/>
      <c r="AV2625" s="25"/>
      <c r="AW2625" s="25"/>
      <c r="AX2625" s="25"/>
      <c r="AY2625" s="25"/>
      <c r="AZ2625" s="25"/>
      <c r="BA2625" s="25"/>
      <c r="BB2625" s="25"/>
      <c r="BC2625" s="25"/>
      <c r="BD2625" s="25"/>
      <c r="BE2625" s="25"/>
      <c r="BF2625" s="25"/>
      <c r="BG2625" s="25"/>
      <c r="BH2625" s="25"/>
      <c r="BI2625" s="25"/>
      <c r="BJ2625" s="25"/>
      <c r="BK2625" s="25"/>
      <c r="BL2625" s="25"/>
      <c r="BM2625" s="25"/>
      <c r="BN2625" s="25"/>
      <c r="BO2625" s="25"/>
      <c r="BP2625" s="25"/>
      <c r="BQ2625" s="25"/>
      <c r="BR2625" s="25"/>
      <c r="BS2625" s="25"/>
      <c r="BT2625" s="33"/>
    </row>
    <row r="2626" spans="1:72" s="10" customFormat="1" ht="15.95" customHeight="1" x14ac:dyDescent="0.2">
      <c r="A2626" s="28" t="s">
        <v>3007</v>
      </c>
      <c r="B2626" s="28" t="s">
        <v>3936</v>
      </c>
      <c r="C2626" s="28" t="s">
        <v>3241</v>
      </c>
      <c r="D2626" s="28" t="s">
        <v>2932</v>
      </c>
      <c r="E2626" s="28" t="s">
        <v>1474</v>
      </c>
      <c r="F2626" s="30">
        <v>2457.39</v>
      </c>
      <c r="G2626" s="29">
        <v>45748</v>
      </c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  <c r="AT2626" s="25"/>
      <c r="AU2626" s="25"/>
      <c r="AV2626" s="25"/>
      <c r="AW2626" s="25"/>
      <c r="AX2626" s="25"/>
      <c r="AY2626" s="25"/>
      <c r="AZ2626" s="25"/>
      <c r="BA2626" s="25"/>
      <c r="BB2626" s="25"/>
      <c r="BC2626" s="25"/>
      <c r="BD2626" s="25"/>
      <c r="BE2626" s="25"/>
      <c r="BF2626" s="25"/>
      <c r="BG2626" s="25"/>
      <c r="BH2626" s="25"/>
      <c r="BI2626" s="25"/>
      <c r="BJ2626" s="25"/>
      <c r="BK2626" s="25"/>
      <c r="BL2626" s="25"/>
      <c r="BM2626" s="25"/>
      <c r="BN2626" s="25"/>
      <c r="BO2626" s="25"/>
      <c r="BP2626" s="25"/>
      <c r="BQ2626" s="25"/>
      <c r="BR2626" s="25"/>
      <c r="BS2626" s="25"/>
      <c r="BT2626" s="33"/>
    </row>
    <row r="2627" spans="1:72" s="10" customFormat="1" ht="15.95" customHeight="1" x14ac:dyDescent="0.2">
      <c r="A2627" s="28" t="s">
        <v>3007</v>
      </c>
      <c r="B2627" s="28" t="s">
        <v>3936</v>
      </c>
      <c r="C2627" s="28" t="s">
        <v>3242</v>
      </c>
      <c r="D2627" s="28" t="s">
        <v>2947</v>
      </c>
      <c r="E2627" s="28" t="s">
        <v>9603</v>
      </c>
      <c r="F2627" s="30">
        <v>17730.259999999998</v>
      </c>
      <c r="G2627" s="29">
        <v>45769</v>
      </c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5"/>
      <c r="AW2627" s="25"/>
      <c r="AX2627" s="25"/>
      <c r="AY2627" s="25"/>
      <c r="AZ2627" s="25"/>
      <c r="BA2627" s="25"/>
      <c r="BB2627" s="25"/>
      <c r="BC2627" s="25"/>
      <c r="BD2627" s="25"/>
      <c r="BE2627" s="25"/>
      <c r="BF2627" s="25"/>
      <c r="BG2627" s="25"/>
      <c r="BH2627" s="25"/>
      <c r="BI2627" s="25"/>
      <c r="BJ2627" s="25"/>
      <c r="BK2627" s="25"/>
      <c r="BL2627" s="25"/>
      <c r="BM2627" s="25"/>
      <c r="BN2627" s="25"/>
      <c r="BO2627" s="25"/>
      <c r="BP2627" s="25"/>
      <c r="BQ2627" s="25"/>
      <c r="BR2627" s="25"/>
      <c r="BS2627" s="25"/>
      <c r="BT2627" s="33"/>
    </row>
    <row r="2628" spans="1:72" s="10" customFormat="1" ht="15.95" customHeight="1" x14ac:dyDescent="0.2">
      <c r="A2628" s="28" t="s">
        <v>3007</v>
      </c>
      <c r="B2628" s="28" t="s">
        <v>3936</v>
      </c>
      <c r="C2628" s="28" t="s">
        <v>2938</v>
      </c>
      <c r="D2628" s="28" t="s">
        <v>3131</v>
      </c>
      <c r="E2628" s="28" t="s">
        <v>9604</v>
      </c>
      <c r="F2628" s="30">
        <v>2748.66</v>
      </c>
      <c r="G2628" s="29">
        <v>45769</v>
      </c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  <c r="AT2628" s="25"/>
      <c r="AU2628" s="25"/>
      <c r="AV2628" s="25"/>
      <c r="AW2628" s="25"/>
      <c r="AX2628" s="25"/>
      <c r="AY2628" s="25"/>
      <c r="AZ2628" s="25"/>
      <c r="BA2628" s="25"/>
      <c r="BB2628" s="25"/>
      <c r="BC2628" s="25"/>
      <c r="BD2628" s="25"/>
      <c r="BE2628" s="25"/>
      <c r="BF2628" s="25"/>
      <c r="BG2628" s="25"/>
      <c r="BH2628" s="25"/>
      <c r="BI2628" s="25"/>
      <c r="BJ2628" s="25"/>
      <c r="BK2628" s="25"/>
      <c r="BL2628" s="25"/>
      <c r="BM2628" s="25"/>
      <c r="BN2628" s="25"/>
      <c r="BO2628" s="25"/>
      <c r="BP2628" s="25"/>
      <c r="BQ2628" s="25"/>
      <c r="BR2628" s="25"/>
      <c r="BS2628" s="25"/>
      <c r="BT2628" s="33"/>
    </row>
    <row r="2629" spans="1:72" s="10" customFormat="1" ht="15.95" customHeight="1" x14ac:dyDescent="0.2">
      <c r="A2629" s="28" t="s">
        <v>3007</v>
      </c>
      <c r="B2629" s="28" t="s">
        <v>3941</v>
      </c>
      <c r="C2629" s="28" t="s">
        <v>3024</v>
      </c>
      <c r="D2629" s="28" t="s">
        <v>6525</v>
      </c>
      <c r="E2629" s="28" t="s">
        <v>9605</v>
      </c>
      <c r="F2629" s="30">
        <v>1351.87</v>
      </c>
      <c r="G2629" s="29">
        <v>45769</v>
      </c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5"/>
      <c r="AW2629" s="25"/>
      <c r="AX2629" s="25"/>
      <c r="AY2629" s="25"/>
      <c r="AZ2629" s="25"/>
      <c r="BA2629" s="25"/>
      <c r="BB2629" s="25"/>
      <c r="BC2629" s="25"/>
      <c r="BD2629" s="25"/>
      <c r="BE2629" s="25"/>
      <c r="BF2629" s="25"/>
      <c r="BG2629" s="25"/>
      <c r="BH2629" s="25"/>
      <c r="BI2629" s="25"/>
      <c r="BJ2629" s="25"/>
      <c r="BK2629" s="25"/>
      <c r="BL2629" s="25"/>
      <c r="BM2629" s="25"/>
      <c r="BN2629" s="25"/>
      <c r="BO2629" s="25"/>
      <c r="BP2629" s="25"/>
      <c r="BQ2629" s="25"/>
      <c r="BR2629" s="25"/>
      <c r="BS2629" s="25"/>
      <c r="BT2629" s="33"/>
    </row>
    <row r="2630" spans="1:72" s="10" customFormat="1" ht="15.95" customHeight="1" x14ac:dyDescent="0.2">
      <c r="A2630" s="28" t="s">
        <v>3007</v>
      </c>
      <c r="B2630" s="28" t="s">
        <v>6711</v>
      </c>
      <c r="C2630" s="28" t="s">
        <v>2945</v>
      </c>
      <c r="D2630" s="28" t="s">
        <v>2914</v>
      </c>
      <c r="E2630" s="28" t="s">
        <v>9606</v>
      </c>
      <c r="F2630" s="30">
        <v>9882</v>
      </c>
      <c r="G2630" s="29">
        <v>45748</v>
      </c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  <c r="AT2630" s="25"/>
      <c r="AU2630" s="25"/>
      <c r="AV2630" s="25"/>
      <c r="AW2630" s="25"/>
      <c r="AX2630" s="25"/>
      <c r="AY2630" s="25"/>
      <c r="AZ2630" s="25"/>
      <c r="BA2630" s="25"/>
      <c r="BB2630" s="25"/>
      <c r="BC2630" s="25"/>
      <c r="BD2630" s="25"/>
      <c r="BE2630" s="25"/>
      <c r="BF2630" s="25"/>
      <c r="BG2630" s="25"/>
      <c r="BH2630" s="25"/>
      <c r="BI2630" s="25"/>
      <c r="BJ2630" s="25"/>
      <c r="BK2630" s="25"/>
      <c r="BL2630" s="25"/>
      <c r="BM2630" s="25"/>
      <c r="BN2630" s="25"/>
      <c r="BO2630" s="25"/>
      <c r="BP2630" s="25"/>
      <c r="BQ2630" s="25"/>
      <c r="BR2630" s="25"/>
      <c r="BS2630" s="25"/>
      <c r="BT2630" s="33"/>
    </row>
    <row r="2631" spans="1:72" s="10" customFormat="1" ht="15.95" customHeight="1" x14ac:dyDescent="0.2">
      <c r="A2631" s="28" t="s">
        <v>3007</v>
      </c>
      <c r="B2631" s="28" t="s">
        <v>3942</v>
      </c>
      <c r="C2631" s="28" t="s">
        <v>2945</v>
      </c>
      <c r="D2631" s="28" t="s">
        <v>3081</v>
      </c>
      <c r="E2631" s="28" t="s">
        <v>9607</v>
      </c>
      <c r="F2631" s="30">
        <v>2869.44</v>
      </c>
      <c r="G2631" s="29">
        <v>45769</v>
      </c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5"/>
      <c r="AW2631" s="25"/>
      <c r="AX2631" s="25"/>
      <c r="AY2631" s="25"/>
      <c r="AZ2631" s="25"/>
      <c r="BA2631" s="25"/>
      <c r="BB2631" s="25"/>
      <c r="BC2631" s="25"/>
      <c r="BD2631" s="25"/>
      <c r="BE2631" s="25"/>
      <c r="BF2631" s="25"/>
      <c r="BG2631" s="25"/>
      <c r="BH2631" s="25"/>
      <c r="BI2631" s="25"/>
      <c r="BJ2631" s="25"/>
      <c r="BK2631" s="25"/>
      <c r="BL2631" s="25"/>
      <c r="BM2631" s="25"/>
      <c r="BN2631" s="25"/>
      <c r="BO2631" s="25"/>
      <c r="BP2631" s="25"/>
      <c r="BQ2631" s="25"/>
      <c r="BR2631" s="25"/>
      <c r="BS2631" s="25"/>
      <c r="BT2631" s="33"/>
    </row>
    <row r="2632" spans="1:72" s="10" customFormat="1" ht="15.95" customHeight="1" x14ac:dyDescent="0.2">
      <c r="A2632" s="28" t="s">
        <v>3007</v>
      </c>
      <c r="B2632" s="28" t="s">
        <v>2937</v>
      </c>
      <c r="C2632" s="28" t="s">
        <v>3457</v>
      </c>
      <c r="D2632" s="28" t="s">
        <v>2914</v>
      </c>
      <c r="E2632" s="28" t="s">
        <v>9608</v>
      </c>
      <c r="F2632" s="30">
        <v>2887.74</v>
      </c>
      <c r="G2632" s="29">
        <v>45769</v>
      </c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  <c r="AT2632" s="25"/>
      <c r="AU2632" s="25"/>
      <c r="AV2632" s="25"/>
      <c r="AW2632" s="25"/>
      <c r="AX2632" s="25"/>
      <c r="AY2632" s="25"/>
      <c r="AZ2632" s="25"/>
      <c r="BA2632" s="25"/>
      <c r="BB2632" s="25"/>
      <c r="BC2632" s="25"/>
      <c r="BD2632" s="25"/>
      <c r="BE2632" s="25"/>
      <c r="BF2632" s="25"/>
      <c r="BG2632" s="25"/>
      <c r="BH2632" s="25"/>
      <c r="BI2632" s="25"/>
      <c r="BJ2632" s="25"/>
      <c r="BK2632" s="25"/>
      <c r="BL2632" s="25"/>
      <c r="BM2632" s="25"/>
      <c r="BN2632" s="25"/>
      <c r="BO2632" s="25"/>
      <c r="BP2632" s="25"/>
      <c r="BQ2632" s="25"/>
      <c r="BR2632" s="25"/>
      <c r="BS2632" s="25"/>
      <c r="BT2632" s="33"/>
    </row>
    <row r="2633" spans="1:72" s="10" customFormat="1" ht="15.95" customHeight="1" x14ac:dyDescent="0.2">
      <c r="A2633" s="28" t="s">
        <v>3007</v>
      </c>
      <c r="B2633" s="28" t="s">
        <v>3005</v>
      </c>
      <c r="C2633" s="28" t="s">
        <v>2953</v>
      </c>
      <c r="D2633" s="28" t="s">
        <v>3043</v>
      </c>
      <c r="E2633" s="28" t="s">
        <v>9609</v>
      </c>
      <c r="F2633" s="30">
        <v>61766.94</v>
      </c>
      <c r="G2633" s="29">
        <v>45769</v>
      </c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5"/>
      <c r="AW2633" s="25"/>
      <c r="AX2633" s="25"/>
      <c r="AY2633" s="25"/>
      <c r="AZ2633" s="25"/>
      <c r="BA2633" s="25"/>
      <c r="BB2633" s="25"/>
      <c r="BC2633" s="25"/>
      <c r="BD2633" s="25"/>
      <c r="BE2633" s="25"/>
      <c r="BF2633" s="25"/>
      <c r="BG2633" s="25"/>
      <c r="BH2633" s="25"/>
      <c r="BI2633" s="25"/>
      <c r="BJ2633" s="25"/>
      <c r="BK2633" s="25"/>
      <c r="BL2633" s="25"/>
      <c r="BM2633" s="25"/>
      <c r="BN2633" s="25"/>
      <c r="BO2633" s="25"/>
      <c r="BP2633" s="25"/>
      <c r="BQ2633" s="25"/>
      <c r="BR2633" s="25"/>
      <c r="BS2633" s="25"/>
      <c r="BT2633" s="33"/>
    </row>
    <row r="2634" spans="1:72" s="10" customFormat="1" ht="15.95" customHeight="1" x14ac:dyDescent="0.2">
      <c r="A2634" s="28" t="s">
        <v>3007</v>
      </c>
      <c r="B2634" s="28" t="s">
        <v>3005</v>
      </c>
      <c r="C2634" s="28" t="s">
        <v>3179</v>
      </c>
      <c r="D2634" s="28" t="s">
        <v>2914</v>
      </c>
      <c r="E2634" s="28" t="s">
        <v>9610</v>
      </c>
      <c r="F2634" s="30">
        <v>3938.16</v>
      </c>
      <c r="G2634" s="29">
        <v>45769</v>
      </c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  <c r="AT2634" s="25"/>
      <c r="AU2634" s="25"/>
      <c r="AV2634" s="25"/>
      <c r="AW2634" s="25"/>
      <c r="AX2634" s="25"/>
      <c r="AY2634" s="25"/>
      <c r="AZ2634" s="25"/>
      <c r="BA2634" s="25"/>
      <c r="BB2634" s="25"/>
      <c r="BC2634" s="25"/>
      <c r="BD2634" s="25"/>
      <c r="BE2634" s="25"/>
      <c r="BF2634" s="25"/>
      <c r="BG2634" s="25"/>
      <c r="BH2634" s="25"/>
      <c r="BI2634" s="25"/>
      <c r="BJ2634" s="25"/>
      <c r="BK2634" s="25"/>
      <c r="BL2634" s="25"/>
      <c r="BM2634" s="25"/>
      <c r="BN2634" s="25"/>
      <c r="BO2634" s="25"/>
      <c r="BP2634" s="25"/>
      <c r="BQ2634" s="25"/>
      <c r="BR2634" s="25"/>
      <c r="BS2634" s="25"/>
      <c r="BT2634" s="33"/>
    </row>
    <row r="2635" spans="1:72" s="10" customFormat="1" ht="15.95" customHeight="1" x14ac:dyDescent="0.2">
      <c r="A2635" s="28" t="s">
        <v>3007</v>
      </c>
      <c r="B2635" s="28" t="s">
        <v>3005</v>
      </c>
      <c r="C2635" s="28" t="s">
        <v>2946</v>
      </c>
      <c r="D2635" s="28" t="s">
        <v>3435</v>
      </c>
      <c r="E2635" s="28" t="s">
        <v>9611</v>
      </c>
      <c r="F2635" s="30">
        <v>1740.74</v>
      </c>
      <c r="G2635" s="29">
        <v>45769</v>
      </c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5"/>
      <c r="AW2635" s="25"/>
      <c r="AX2635" s="25"/>
      <c r="AY2635" s="25"/>
      <c r="AZ2635" s="25"/>
      <c r="BA2635" s="25"/>
      <c r="BB2635" s="25"/>
      <c r="BC2635" s="25"/>
      <c r="BD2635" s="25"/>
      <c r="BE2635" s="25"/>
      <c r="BF2635" s="25"/>
      <c r="BG2635" s="25"/>
      <c r="BH2635" s="25"/>
      <c r="BI2635" s="25"/>
      <c r="BJ2635" s="25"/>
      <c r="BK2635" s="25"/>
      <c r="BL2635" s="25"/>
      <c r="BM2635" s="25"/>
      <c r="BN2635" s="25"/>
      <c r="BO2635" s="25"/>
      <c r="BP2635" s="25"/>
      <c r="BQ2635" s="25"/>
      <c r="BR2635" s="25"/>
      <c r="BS2635" s="25"/>
      <c r="BT2635" s="33"/>
    </row>
    <row r="2636" spans="1:72" s="10" customFormat="1" ht="15.95" customHeight="1" x14ac:dyDescent="0.2">
      <c r="A2636" s="28" t="s">
        <v>3007</v>
      </c>
      <c r="B2636" s="28" t="s">
        <v>3945</v>
      </c>
      <c r="C2636" s="28" t="s">
        <v>3345</v>
      </c>
      <c r="D2636" s="28" t="s">
        <v>2914</v>
      </c>
      <c r="E2636" s="28" t="s">
        <v>9612</v>
      </c>
      <c r="F2636" s="30">
        <v>13520.04</v>
      </c>
      <c r="G2636" s="29">
        <v>45748</v>
      </c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  <c r="AT2636" s="25"/>
      <c r="AU2636" s="25"/>
      <c r="AV2636" s="25"/>
      <c r="AW2636" s="25"/>
      <c r="AX2636" s="25"/>
      <c r="AY2636" s="25"/>
      <c r="AZ2636" s="25"/>
      <c r="BA2636" s="25"/>
      <c r="BB2636" s="25"/>
      <c r="BC2636" s="25"/>
      <c r="BD2636" s="25"/>
      <c r="BE2636" s="25"/>
      <c r="BF2636" s="25"/>
      <c r="BG2636" s="25"/>
      <c r="BH2636" s="25"/>
      <c r="BI2636" s="25"/>
      <c r="BJ2636" s="25"/>
      <c r="BK2636" s="25"/>
      <c r="BL2636" s="25"/>
      <c r="BM2636" s="25"/>
      <c r="BN2636" s="25"/>
      <c r="BO2636" s="25"/>
      <c r="BP2636" s="25"/>
      <c r="BQ2636" s="25"/>
      <c r="BR2636" s="25"/>
      <c r="BS2636" s="25"/>
      <c r="BT2636" s="33"/>
    </row>
    <row r="2637" spans="1:72" s="10" customFormat="1" ht="15.95" customHeight="1" x14ac:dyDescent="0.2">
      <c r="A2637" s="28" t="s">
        <v>3007</v>
      </c>
      <c r="B2637" s="28" t="s">
        <v>3945</v>
      </c>
      <c r="C2637" s="28" t="s">
        <v>3384</v>
      </c>
      <c r="D2637" s="28" t="s">
        <v>2947</v>
      </c>
      <c r="E2637" s="28" t="s">
        <v>9613</v>
      </c>
      <c r="F2637" s="30">
        <v>1532.94</v>
      </c>
      <c r="G2637" s="29">
        <v>45769</v>
      </c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  <c r="AT2637" s="25"/>
      <c r="AU2637" s="25"/>
      <c r="AV2637" s="25"/>
      <c r="AW2637" s="25"/>
      <c r="AX2637" s="25"/>
      <c r="AY2637" s="25"/>
      <c r="AZ2637" s="25"/>
      <c r="BA2637" s="25"/>
      <c r="BB2637" s="25"/>
      <c r="BC2637" s="25"/>
      <c r="BD2637" s="25"/>
      <c r="BE2637" s="25"/>
      <c r="BF2637" s="25"/>
      <c r="BG2637" s="25"/>
      <c r="BH2637" s="25"/>
      <c r="BI2637" s="25"/>
      <c r="BJ2637" s="25"/>
      <c r="BK2637" s="25"/>
      <c r="BL2637" s="25"/>
      <c r="BM2637" s="25"/>
      <c r="BN2637" s="25"/>
      <c r="BO2637" s="25"/>
      <c r="BP2637" s="25"/>
      <c r="BQ2637" s="25"/>
      <c r="BR2637" s="25"/>
      <c r="BS2637" s="25"/>
      <c r="BT2637" s="33"/>
    </row>
    <row r="2638" spans="1:72" s="10" customFormat="1" ht="15.95" customHeight="1" x14ac:dyDescent="0.2">
      <c r="A2638" s="28" t="s">
        <v>3007</v>
      </c>
      <c r="B2638" s="28" t="s">
        <v>3946</v>
      </c>
      <c r="C2638" s="28" t="s">
        <v>2924</v>
      </c>
      <c r="D2638" s="28" t="s">
        <v>3258</v>
      </c>
      <c r="E2638" s="28" t="s">
        <v>9614</v>
      </c>
      <c r="F2638" s="30">
        <v>2309.46</v>
      </c>
      <c r="G2638" s="29">
        <v>45769</v>
      </c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  <c r="AT2638" s="25"/>
      <c r="AU2638" s="25"/>
      <c r="AV2638" s="25"/>
      <c r="AW2638" s="25"/>
      <c r="AX2638" s="25"/>
      <c r="AY2638" s="25"/>
      <c r="AZ2638" s="25"/>
      <c r="BA2638" s="25"/>
      <c r="BB2638" s="25"/>
      <c r="BC2638" s="25"/>
      <c r="BD2638" s="25"/>
      <c r="BE2638" s="25"/>
      <c r="BF2638" s="25"/>
      <c r="BG2638" s="25"/>
      <c r="BH2638" s="25"/>
      <c r="BI2638" s="25"/>
      <c r="BJ2638" s="25"/>
      <c r="BK2638" s="25"/>
      <c r="BL2638" s="25"/>
      <c r="BM2638" s="25"/>
      <c r="BN2638" s="25"/>
      <c r="BO2638" s="25"/>
      <c r="BP2638" s="25"/>
      <c r="BQ2638" s="25"/>
      <c r="BR2638" s="25"/>
      <c r="BS2638" s="25"/>
      <c r="BT2638" s="33"/>
    </row>
    <row r="2639" spans="1:72" s="10" customFormat="1" ht="15.95" customHeight="1" x14ac:dyDescent="0.2">
      <c r="A2639" s="28" t="s">
        <v>3007</v>
      </c>
      <c r="B2639" s="28" t="s">
        <v>3946</v>
      </c>
      <c r="C2639" s="28" t="s">
        <v>2943</v>
      </c>
      <c r="D2639" s="28" t="s">
        <v>3131</v>
      </c>
      <c r="E2639" s="28" t="s">
        <v>9615</v>
      </c>
      <c r="F2639" s="30">
        <v>1445.7</v>
      </c>
      <c r="G2639" s="29">
        <v>45769</v>
      </c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  <c r="AT2639" s="25"/>
      <c r="AU2639" s="25"/>
      <c r="AV2639" s="25"/>
      <c r="AW2639" s="25"/>
      <c r="AX2639" s="25"/>
      <c r="AY2639" s="25"/>
      <c r="AZ2639" s="25"/>
      <c r="BA2639" s="25"/>
      <c r="BB2639" s="25"/>
      <c r="BC2639" s="25"/>
      <c r="BD2639" s="25"/>
      <c r="BE2639" s="25"/>
      <c r="BF2639" s="25"/>
      <c r="BG2639" s="25"/>
      <c r="BH2639" s="25"/>
      <c r="BI2639" s="25"/>
      <c r="BJ2639" s="25"/>
      <c r="BK2639" s="25"/>
      <c r="BL2639" s="25"/>
      <c r="BM2639" s="25"/>
      <c r="BN2639" s="25"/>
      <c r="BO2639" s="25"/>
      <c r="BP2639" s="25"/>
      <c r="BQ2639" s="25"/>
      <c r="BR2639" s="25"/>
      <c r="BS2639" s="25"/>
      <c r="BT2639" s="33"/>
    </row>
    <row r="2640" spans="1:72" s="10" customFormat="1" ht="15.95" customHeight="1" x14ac:dyDescent="0.2">
      <c r="A2640" s="28" t="s">
        <v>3007</v>
      </c>
      <c r="B2640" s="28" t="s">
        <v>3946</v>
      </c>
      <c r="C2640" s="28" t="s">
        <v>2935</v>
      </c>
      <c r="D2640" s="28" t="s">
        <v>2980</v>
      </c>
      <c r="E2640" s="28" t="s">
        <v>9616</v>
      </c>
      <c r="F2640" s="30">
        <v>9633.34</v>
      </c>
      <c r="G2640" s="29">
        <v>45769</v>
      </c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  <c r="AT2640" s="25"/>
      <c r="AU2640" s="25"/>
      <c r="AV2640" s="25"/>
      <c r="AW2640" s="25"/>
      <c r="AX2640" s="25"/>
      <c r="AY2640" s="25"/>
      <c r="AZ2640" s="25"/>
      <c r="BA2640" s="25"/>
      <c r="BB2640" s="25"/>
      <c r="BC2640" s="25"/>
      <c r="BD2640" s="25"/>
      <c r="BE2640" s="25"/>
      <c r="BF2640" s="25"/>
      <c r="BG2640" s="25"/>
      <c r="BH2640" s="25"/>
      <c r="BI2640" s="25"/>
      <c r="BJ2640" s="25"/>
      <c r="BK2640" s="25"/>
      <c r="BL2640" s="25"/>
      <c r="BM2640" s="25"/>
      <c r="BN2640" s="25"/>
      <c r="BO2640" s="25"/>
      <c r="BP2640" s="25"/>
      <c r="BQ2640" s="25"/>
      <c r="BR2640" s="25"/>
      <c r="BS2640" s="25"/>
      <c r="BT2640" s="33"/>
    </row>
    <row r="2641" spans="1:72" s="10" customFormat="1" ht="15.95" customHeight="1" x14ac:dyDescent="0.2">
      <c r="A2641" s="28" t="s">
        <v>3007</v>
      </c>
      <c r="B2641" s="28" t="s">
        <v>3946</v>
      </c>
      <c r="C2641" s="28" t="s">
        <v>2935</v>
      </c>
      <c r="D2641" s="28" t="s">
        <v>3033</v>
      </c>
      <c r="E2641" s="28" t="s">
        <v>9617</v>
      </c>
      <c r="F2641" s="30">
        <v>2108.16</v>
      </c>
      <c r="G2641" s="29">
        <v>45769</v>
      </c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5"/>
      <c r="AW2641" s="25"/>
      <c r="AX2641" s="25"/>
      <c r="AY2641" s="25"/>
      <c r="AZ2641" s="25"/>
      <c r="BA2641" s="25"/>
      <c r="BB2641" s="25"/>
      <c r="BC2641" s="25"/>
      <c r="BD2641" s="25"/>
      <c r="BE2641" s="25"/>
      <c r="BF2641" s="25"/>
      <c r="BG2641" s="25"/>
      <c r="BH2641" s="25"/>
      <c r="BI2641" s="25"/>
      <c r="BJ2641" s="25"/>
      <c r="BK2641" s="25"/>
      <c r="BL2641" s="25"/>
      <c r="BM2641" s="25"/>
      <c r="BN2641" s="25"/>
      <c r="BO2641" s="25"/>
      <c r="BP2641" s="25"/>
      <c r="BQ2641" s="25"/>
      <c r="BR2641" s="25"/>
      <c r="BS2641" s="25"/>
      <c r="BT2641" s="33"/>
    </row>
    <row r="2642" spans="1:72" s="10" customFormat="1" ht="15.95" customHeight="1" x14ac:dyDescent="0.2">
      <c r="A2642" s="28" t="s">
        <v>3007</v>
      </c>
      <c r="B2642" s="28" t="s">
        <v>3946</v>
      </c>
      <c r="C2642" s="28" t="s">
        <v>2950</v>
      </c>
      <c r="D2642" s="28" t="s">
        <v>2923</v>
      </c>
      <c r="E2642" s="28" t="s">
        <v>1490</v>
      </c>
      <c r="F2642" s="30">
        <v>3926.8</v>
      </c>
      <c r="G2642" s="29">
        <v>45769</v>
      </c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  <c r="AT2642" s="25"/>
      <c r="AU2642" s="25"/>
      <c r="AV2642" s="25"/>
      <c r="AW2642" s="25"/>
      <c r="AX2642" s="25"/>
      <c r="AY2642" s="25"/>
      <c r="AZ2642" s="25"/>
      <c r="BA2642" s="25"/>
      <c r="BB2642" s="25"/>
      <c r="BC2642" s="25"/>
      <c r="BD2642" s="25"/>
      <c r="BE2642" s="25"/>
      <c r="BF2642" s="25"/>
      <c r="BG2642" s="25"/>
      <c r="BH2642" s="25"/>
      <c r="BI2642" s="25"/>
      <c r="BJ2642" s="25"/>
      <c r="BK2642" s="25"/>
      <c r="BL2642" s="25"/>
      <c r="BM2642" s="25"/>
      <c r="BN2642" s="25"/>
      <c r="BO2642" s="25"/>
      <c r="BP2642" s="25"/>
      <c r="BQ2642" s="25"/>
      <c r="BR2642" s="25"/>
      <c r="BS2642" s="25"/>
      <c r="BT2642" s="33"/>
    </row>
    <row r="2643" spans="1:72" s="10" customFormat="1" ht="15.95" customHeight="1" x14ac:dyDescent="0.2">
      <c r="A2643" s="28" t="s">
        <v>3007</v>
      </c>
      <c r="B2643" s="28" t="s">
        <v>3946</v>
      </c>
      <c r="C2643" s="28" t="s">
        <v>3023</v>
      </c>
      <c r="D2643" s="28" t="s">
        <v>2947</v>
      </c>
      <c r="E2643" s="28" t="s">
        <v>9618</v>
      </c>
      <c r="F2643" s="30">
        <v>19341.23</v>
      </c>
      <c r="G2643" s="29">
        <v>45769</v>
      </c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5"/>
      <c r="AW2643" s="25"/>
      <c r="AX2643" s="25"/>
      <c r="AY2643" s="25"/>
      <c r="AZ2643" s="25"/>
      <c r="BA2643" s="25"/>
      <c r="BB2643" s="25"/>
      <c r="BC2643" s="25"/>
      <c r="BD2643" s="25"/>
      <c r="BE2643" s="25"/>
      <c r="BF2643" s="25"/>
      <c r="BG2643" s="25"/>
      <c r="BH2643" s="25"/>
      <c r="BI2643" s="25"/>
      <c r="BJ2643" s="25"/>
      <c r="BK2643" s="25"/>
      <c r="BL2643" s="25"/>
      <c r="BM2643" s="25"/>
      <c r="BN2643" s="25"/>
      <c r="BO2643" s="25"/>
      <c r="BP2643" s="25"/>
      <c r="BQ2643" s="25"/>
      <c r="BR2643" s="25"/>
      <c r="BS2643" s="25"/>
      <c r="BT2643" s="33"/>
    </row>
    <row r="2644" spans="1:72" s="10" customFormat="1" ht="15.95" customHeight="1" x14ac:dyDescent="0.2">
      <c r="A2644" s="28" t="s">
        <v>3007</v>
      </c>
      <c r="B2644" s="28" t="s">
        <v>3946</v>
      </c>
      <c r="C2644" s="28" t="s">
        <v>2955</v>
      </c>
      <c r="D2644" s="28" t="s">
        <v>3099</v>
      </c>
      <c r="E2644" s="28" t="s">
        <v>9619</v>
      </c>
      <c r="F2644" s="30">
        <v>1606.74</v>
      </c>
      <c r="G2644" s="29">
        <v>45769</v>
      </c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  <c r="AT2644" s="25"/>
      <c r="AU2644" s="25"/>
      <c r="AV2644" s="25"/>
      <c r="AW2644" s="25"/>
      <c r="AX2644" s="25"/>
      <c r="AY2644" s="25"/>
      <c r="AZ2644" s="25"/>
      <c r="BA2644" s="25"/>
      <c r="BB2644" s="25"/>
      <c r="BC2644" s="25"/>
      <c r="BD2644" s="25"/>
      <c r="BE2644" s="25"/>
      <c r="BF2644" s="25"/>
      <c r="BG2644" s="25"/>
      <c r="BH2644" s="25"/>
      <c r="BI2644" s="25"/>
      <c r="BJ2644" s="25"/>
      <c r="BK2644" s="25"/>
      <c r="BL2644" s="25"/>
      <c r="BM2644" s="25"/>
      <c r="BN2644" s="25"/>
      <c r="BO2644" s="25"/>
      <c r="BP2644" s="25"/>
      <c r="BQ2644" s="25"/>
      <c r="BR2644" s="25"/>
      <c r="BS2644" s="25"/>
      <c r="BT2644" s="33"/>
    </row>
    <row r="2645" spans="1:72" s="10" customFormat="1" ht="15.95" customHeight="1" x14ac:dyDescent="0.2">
      <c r="A2645" s="28" t="s">
        <v>3007</v>
      </c>
      <c r="B2645" s="28" t="s">
        <v>3946</v>
      </c>
      <c r="C2645" s="28" t="s">
        <v>6712</v>
      </c>
      <c r="D2645" s="28" t="s">
        <v>2914</v>
      </c>
      <c r="E2645" s="28" t="s">
        <v>6286</v>
      </c>
      <c r="F2645" s="30">
        <v>3472.06</v>
      </c>
      <c r="G2645" s="29">
        <v>45769</v>
      </c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5"/>
      <c r="AW2645" s="25"/>
      <c r="AX2645" s="25"/>
      <c r="AY2645" s="25"/>
      <c r="AZ2645" s="25"/>
      <c r="BA2645" s="25"/>
      <c r="BB2645" s="25"/>
      <c r="BC2645" s="25"/>
      <c r="BD2645" s="25"/>
      <c r="BE2645" s="25"/>
      <c r="BF2645" s="25"/>
      <c r="BG2645" s="25"/>
      <c r="BH2645" s="25"/>
      <c r="BI2645" s="25"/>
      <c r="BJ2645" s="25"/>
      <c r="BK2645" s="25"/>
      <c r="BL2645" s="25"/>
      <c r="BM2645" s="25"/>
      <c r="BN2645" s="25"/>
      <c r="BO2645" s="25"/>
      <c r="BP2645" s="25"/>
      <c r="BQ2645" s="25"/>
      <c r="BR2645" s="25"/>
      <c r="BS2645" s="25"/>
      <c r="BT2645" s="33"/>
    </row>
    <row r="2646" spans="1:72" s="10" customFormat="1" ht="15.95" customHeight="1" x14ac:dyDescent="0.2">
      <c r="A2646" s="28" t="s">
        <v>3007</v>
      </c>
      <c r="B2646" s="28" t="s">
        <v>6713</v>
      </c>
      <c r="C2646" s="28" t="s">
        <v>2943</v>
      </c>
      <c r="D2646" s="28" t="s">
        <v>2988</v>
      </c>
      <c r="E2646" s="28" t="s">
        <v>9620</v>
      </c>
      <c r="F2646" s="30">
        <v>2130.12</v>
      </c>
      <c r="G2646" s="29">
        <v>45748</v>
      </c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  <c r="AT2646" s="25"/>
      <c r="AU2646" s="25"/>
      <c r="AV2646" s="25"/>
      <c r="AW2646" s="25"/>
      <c r="AX2646" s="25"/>
      <c r="AY2646" s="25"/>
      <c r="AZ2646" s="25"/>
      <c r="BA2646" s="25"/>
      <c r="BB2646" s="25"/>
      <c r="BC2646" s="25"/>
      <c r="BD2646" s="25"/>
      <c r="BE2646" s="25"/>
      <c r="BF2646" s="25"/>
      <c r="BG2646" s="25"/>
      <c r="BH2646" s="25"/>
      <c r="BI2646" s="25"/>
      <c r="BJ2646" s="25"/>
      <c r="BK2646" s="25"/>
      <c r="BL2646" s="25"/>
      <c r="BM2646" s="25"/>
      <c r="BN2646" s="25"/>
      <c r="BO2646" s="25"/>
      <c r="BP2646" s="25"/>
      <c r="BQ2646" s="25"/>
      <c r="BR2646" s="25"/>
      <c r="BS2646" s="25"/>
      <c r="BT2646" s="33"/>
    </row>
    <row r="2647" spans="1:72" s="10" customFormat="1" ht="15.95" customHeight="1" x14ac:dyDescent="0.2">
      <c r="A2647" s="28" t="s">
        <v>3007</v>
      </c>
      <c r="B2647" s="28" t="s">
        <v>6713</v>
      </c>
      <c r="C2647" s="28" t="s">
        <v>3817</v>
      </c>
      <c r="D2647" s="28" t="s">
        <v>2956</v>
      </c>
      <c r="E2647" s="28" t="s">
        <v>9621</v>
      </c>
      <c r="F2647" s="30">
        <v>2745</v>
      </c>
      <c r="G2647" s="29">
        <v>45748</v>
      </c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  <c r="AT2647" s="25"/>
      <c r="AU2647" s="25"/>
      <c r="AV2647" s="25"/>
      <c r="AW2647" s="25"/>
      <c r="AX2647" s="25"/>
      <c r="AY2647" s="25"/>
      <c r="AZ2647" s="25"/>
      <c r="BA2647" s="25"/>
      <c r="BB2647" s="25"/>
      <c r="BC2647" s="25"/>
      <c r="BD2647" s="25"/>
      <c r="BE2647" s="25"/>
      <c r="BF2647" s="25"/>
      <c r="BG2647" s="25"/>
      <c r="BH2647" s="25"/>
      <c r="BI2647" s="25"/>
      <c r="BJ2647" s="25"/>
      <c r="BK2647" s="25"/>
      <c r="BL2647" s="25"/>
      <c r="BM2647" s="25"/>
      <c r="BN2647" s="25"/>
      <c r="BO2647" s="25"/>
      <c r="BP2647" s="25"/>
      <c r="BQ2647" s="25"/>
      <c r="BR2647" s="25"/>
      <c r="BS2647" s="25"/>
      <c r="BT2647" s="33"/>
    </row>
    <row r="2648" spans="1:72" s="10" customFormat="1" ht="15.95" customHeight="1" x14ac:dyDescent="0.2">
      <c r="A2648" s="28" t="s">
        <v>3007</v>
      </c>
      <c r="B2648" s="28" t="s">
        <v>6713</v>
      </c>
      <c r="C2648" s="28" t="s">
        <v>2928</v>
      </c>
      <c r="D2648" s="28" t="s">
        <v>2953</v>
      </c>
      <c r="E2648" s="28" t="s">
        <v>9622</v>
      </c>
      <c r="F2648" s="30">
        <v>2353.0500000000002</v>
      </c>
      <c r="G2648" s="29">
        <v>45769</v>
      </c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  <c r="AT2648" s="25"/>
      <c r="AU2648" s="25"/>
      <c r="AV2648" s="25"/>
      <c r="AW2648" s="25"/>
      <c r="AX2648" s="25"/>
      <c r="AY2648" s="25"/>
      <c r="AZ2648" s="25"/>
      <c r="BA2648" s="25"/>
      <c r="BB2648" s="25"/>
      <c r="BC2648" s="25"/>
      <c r="BD2648" s="25"/>
      <c r="BE2648" s="25"/>
      <c r="BF2648" s="25"/>
      <c r="BG2648" s="25"/>
      <c r="BH2648" s="25"/>
      <c r="BI2648" s="25"/>
      <c r="BJ2648" s="25"/>
      <c r="BK2648" s="25"/>
      <c r="BL2648" s="25"/>
      <c r="BM2648" s="25"/>
      <c r="BN2648" s="25"/>
      <c r="BO2648" s="25"/>
      <c r="BP2648" s="25"/>
      <c r="BQ2648" s="25"/>
      <c r="BR2648" s="25"/>
      <c r="BS2648" s="25"/>
      <c r="BT2648" s="33"/>
    </row>
    <row r="2649" spans="1:72" s="10" customFormat="1" ht="15.95" customHeight="1" x14ac:dyDescent="0.2">
      <c r="A2649" s="28" t="s">
        <v>3007</v>
      </c>
      <c r="B2649" s="28" t="s">
        <v>3947</v>
      </c>
      <c r="C2649" s="28" t="s">
        <v>2932</v>
      </c>
      <c r="D2649" s="28" t="s">
        <v>2958</v>
      </c>
      <c r="E2649" s="28" t="s">
        <v>9623</v>
      </c>
      <c r="F2649" s="30">
        <v>2285.33</v>
      </c>
      <c r="G2649" s="29">
        <v>45769</v>
      </c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  <c r="AT2649" s="25"/>
      <c r="AU2649" s="25"/>
      <c r="AV2649" s="25"/>
      <c r="AW2649" s="25"/>
      <c r="AX2649" s="25"/>
      <c r="AY2649" s="25"/>
      <c r="AZ2649" s="25"/>
      <c r="BA2649" s="25"/>
      <c r="BB2649" s="25"/>
      <c r="BC2649" s="25"/>
      <c r="BD2649" s="25"/>
      <c r="BE2649" s="25"/>
      <c r="BF2649" s="25"/>
      <c r="BG2649" s="25"/>
      <c r="BH2649" s="25"/>
      <c r="BI2649" s="25"/>
      <c r="BJ2649" s="25"/>
      <c r="BK2649" s="25"/>
      <c r="BL2649" s="25"/>
      <c r="BM2649" s="25"/>
      <c r="BN2649" s="25"/>
      <c r="BO2649" s="25"/>
      <c r="BP2649" s="25"/>
      <c r="BQ2649" s="25"/>
      <c r="BR2649" s="25"/>
      <c r="BS2649" s="25"/>
      <c r="BT2649" s="33"/>
    </row>
    <row r="2650" spans="1:72" s="10" customFormat="1" ht="15.95" customHeight="1" x14ac:dyDescent="0.2">
      <c r="A2650" s="28" t="s">
        <v>3007</v>
      </c>
      <c r="B2650" s="28" t="s">
        <v>3947</v>
      </c>
      <c r="C2650" s="28" t="s">
        <v>2935</v>
      </c>
      <c r="D2650" s="28" t="s">
        <v>3435</v>
      </c>
      <c r="E2650" s="28" t="s">
        <v>9624</v>
      </c>
      <c r="F2650" s="30">
        <v>2503.44</v>
      </c>
      <c r="G2650" s="29">
        <v>45769</v>
      </c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  <c r="AT2650" s="25"/>
      <c r="AU2650" s="25"/>
      <c r="AV2650" s="25"/>
      <c r="AW2650" s="25"/>
      <c r="AX2650" s="25"/>
      <c r="AY2650" s="25"/>
      <c r="AZ2650" s="25"/>
      <c r="BA2650" s="25"/>
      <c r="BB2650" s="25"/>
      <c r="BC2650" s="25"/>
      <c r="BD2650" s="25"/>
      <c r="BE2650" s="25"/>
      <c r="BF2650" s="25"/>
      <c r="BG2650" s="25"/>
      <c r="BH2650" s="25"/>
      <c r="BI2650" s="25"/>
      <c r="BJ2650" s="25"/>
      <c r="BK2650" s="25"/>
      <c r="BL2650" s="25"/>
      <c r="BM2650" s="25"/>
      <c r="BN2650" s="25"/>
      <c r="BO2650" s="25"/>
      <c r="BP2650" s="25"/>
      <c r="BQ2650" s="25"/>
      <c r="BR2650" s="25"/>
      <c r="BS2650" s="25"/>
      <c r="BT2650" s="33"/>
    </row>
    <row r="2651" spans="1:72" s="10" customFormat="1" ht="15.95" customHeight="1" x14ac:dyDescent="0.2">
      <c r="A2651" s="28" t="s">
        <v>3007</v>
      </c>
      <c r="B2651" s="28" t="s">
        <v>3947</v>
      </c>
      <c r="C2651" s="28" t="s">
        <v>2953</v>
      </c>
      <c r="D2651" s="28" t="s">
        <v>2955</v>
      </c>
      <c r="E2651" s="28" t="s">
        <v>9625</v>
      </c>
      <c r="F2651" s="30">
        <v>2521.7399999999998</v>
      </c>
      <c r="G2651" s="29">
        <v>45748</v>
      </c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  <c r="AT2651" s="25"/>
      <c r="AU2651" s="25"/>
      <c r="AV2651" s="25"/>
      <c r="AW2651" s="25"/>
      <c r="AX2651" s="25"/>
      <c r="AY2651" s="25"/>
      <c r="AZ2651" s="25"/>
      <c r="BA2651" s="25"/>
      <c r="BB2651" s="25"/>
      <c r="BC2651" s="25"/>
      <c r="BD2651" s="25"/>
      <c r="BE2651" s="25"/>
      <c r="BF2651" s="25"/>
      <c r="BG2651" s="25"/>
      <c r="BH2651" s="25"/>
      <c r="BI2651" s="25"/>
      <c r="BJ2651" s="25"/>
      <c r="BK2651" s="25"/>
      <c r="BL2651" s="25"/>
      <c r="BM2651" s="25"/>
      <c r="BN2651" s="25"/>
      <c r="BO2651" s="25"/>
      <c r="BP2651" s="25"/>
      <c r="BQ2651" s="25"/>
      <c r="BR2651" s="25"/>
      <c r="BS2651" s="25"/>
      <c r="BT2651" s="33"/>
    </row>
    <row r="2652" spans="1:72" s="10" customFormat="1" ht="15.95" customHeight="1" x14ac:dyDescent="0.2">
      <c r="A2652" s="28" t="s">
        <v>3007</v>
      </c>
      <c r="B2652" s="28" t="s">
        <v>3947</v>
      </c>
      <c r="C2652" s="28" t="s">
        <v>2953</v>
      </c>
      <c r="D2652" s="28" t="s">
        <v>3190</v>
      </c>
      <c r="E2652" s="28" t="s">
        <v>9626</v>
      </c>
      <c r="F2652" s="30">
        <v>2027.64</v>
      </c>
      <c r="G2652" s="29">
        <v>45748</v>
      </c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  <c r="AT2652" s="25"/>
      <c r="AU2652" s="25"/>
      <c r="AV2652" s="25"/>
      <c r="AW2652" s="25"/>
      <c r="AX2652" s="25"/>
      <c r="AY2652" s="25"/>
      <c r="AZ2652" s="25"/>
      <c r="BA2652" s="25"/>
      <c r="BB2652" s="25"/>
      <c r="BC2652" s="25"/>
      <c r="BD2652" s="25"/>
      <c r="BE2652" s="25"/>
      <c r="BF2652" s="25"/>
      <c r="BG2652" s="25"/>
      <c r="BH2652" s="25"/>
      <c r="BI2652" s="25"/>
      <c r="BJ2652" s="25"/>
      <c r="BK2652" s="25"/>
      <c r="BL2652" s="25"/>
      <c r="BM2652" s="25"/>
      <c r="BN2652" s="25"/>
      <c r="BO2652" s="25"/>
      <c r="BP2652" s="25"/>
      <c r="BQ2652" s="25"/>
      <c r="BR2652" s="25"/>
      <c r="BS2652" s="25"/>
      <c r="BT2652" s="33"/>
    </row>
    <row r="2653" spans="1:72" s="10" customFormat="1" ht="15.95" customHeight="1" x14ac:dyDescent="0.2">
      <c r="A2653" s="28" t="s">
        <v>3007</v>
      </c>
      <c r="B2653" s="28" t="s">
        <v>3947</v>
      </c>
      <c r="C2653" s="28" t="s">
        <v>2956</v>
      </c>
      <c r="D2653" s="28" t="s">
        <v>2917</v>
      </c>
      <c r="E2653" s="28" t="s">
        <v>9627</v>
      </c>
      <c r="F2653" s="30">
        <v>2265.54</v>
      </c>
      <c r="G2653" s="29">
        <v>45769</v>
      </c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  <c r="AT2653" s="25"/>
      <c r="AU2653" s="25"/>
      <c r="AV2653" s="25"/>
      <c r="AW2653" s="25"/>
      <c r="AX2653" s="25"/>
      <c r="AY2653" s="25"/>
      <c r="AZ2653" s="25"/>
      <c r="BA2653" s="25"/>
      <c r="BB2653" s="25"/>
      <c r="BC2653" s="25"/>
      <c r="BD2653" s="25"/>
      <c r="BE2653" s="25"/>
      <c r="BF2653" s="25"/>
      <c r="BG2653" s="25"/>
      <c r="BH2653" s="25"/>
      <c r="BI2653" s="25"/>
      <c r="BJ2653" s="25"/>
      <c r="BK2653" s="25"/>
      <c r="BL2653" s="25"/>
      <c r="BM2653" s="25"/>
      <c r="BN2653" s="25"/>
      <c r="BO2653" s="25"/>
      <c r="BP2653" s="25"/>
      <c r="BQ2653" s="25"/>
      <c r="BR2653" s="25"/>
      <c r="BS2653" s="25"/>
      <c r="BT2653" s="33"/>
    </row>
    <row r="2654" spans="1:72" s="10" customFormat="1" ht="15.95" customHeight="1" x14ac:dyDescent="0.2">
      <c r="A2654" s="28" t="s">
        <v>3007</v>
      </c>
      <c r="B2654" s="28" t="s">
        <v>3947</v>
      </c>
      <c r="C2654" s="28" t="s">
        <v>3054</v>
      </c>
      <c r="D2654" s="28" t="s">
        <v>3232</v>
      </c>
      <c r="E2654" s="28" t="s">
        <v>9628</v>
      </c>
      <c r="F2654" s="30">
        <v>1880.35</v>
      </c>
      <c r="G2654" s="29">
        <v>45769</v>
      </c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  <c r="AT2654" s="25"/>
      <c r="AU2654" s="25"/>
      <c r="AV2654" s="25"/>
      <c r="AW2654" s="25"/>
      <c r="AX2654" s="25"/>
      <c r="AY2654" s="25"/>
      <c r="AZ2654" s="25"/>
      <c r="BA2654" s="25"/>
      <c r="BB2654" s="25"/>
      <c r="BC2654" s="25"/>
      <c r="BD2654" s="25"/>
      <c r="BE2654" s="25"/>
      <c r="BF2654" s="25"/>
      <c r="BG2654" s="25"/>
      <c r="BH2654" s="25"/>
      <c r="BI2654" s="25"/>
      <c r="BJ2654" s="25"/>
      <c r="BK2654" s="25"/>
      <c r="BL2654" s="25"/>
      <c r="BM2654" s="25"/>
      <c r="BN2654" s="25"/>
      <c r="BO2654" s="25"/>
      <c r="BP2654" s="25"/>
      <c r="BQ2654" s="25"/>
      <c r="BR2654" s="25"/>
      <c r="BS2654" s="25"/>
      <c r="BT2654" s="33"/>
    </row>
    <row r="2655" spans="1:72" s="10" customFormat="1" ht="15.95" customHeight="1" x14ac:dyDescent="0.2">
      <c r="A2655" s="28" t="s">
        <v>3007</v>
      </c>
      <c r="B2655" s="28" t="s">
        <v>3947</v>
      </c>
      <c r="C2655" s="28" t="s">
        <v>3098</v>
      </c>
      <c r="D2655" s="28" t="s">
        <v>2998</v>
      </c>
      <c r="E2655" s="28" t="s">
        <v>9629</v>
      </c>
      <c r="F2655" s="30">
        <v>1888.56</v>
      </c>
      <c r="G2655" s="29">
        <v>45769</v>
      </c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  <c r="AT2655" s="25"/>
      <c r="AU2655" s="25"/>
      <c r="AV2655" s="25"/>
      <c r="AW2655" s="25"/>
      <c r="AX2655" s="25"/>
      <c r="AY2655" s="25"/>
      <c r="AZ2655" s="25"/>
      <c r="BA2655" s="25"/>
      <c r="BB2655" s="25"/>
      <c r="BC2655" s="25"/>
      <c r="BD2655" s="25"/>
      <c r="BE2655" s="25"/>
      <c r="BF2655" s="25"/>
      <c r="BG2655" s="25"/>
      <c r="BH2655" s="25"/>
      <c r="BI2655" s="25"/>
      <c r="BJ2655" s="25"/>
      <c r="BK2655" s="25"/>
      <c r="BL2655" s="25"/>
      <c r="BM2655" s="25"/>
      <c r="BN2655" s="25"/>
      <c r="BO2655" s="25"/>
      <c r="BP2655" s="25"/>
      <c r="BQ2655" s="25"/>
      <c r="BR2655" s="25"/>
      <c r="BS2655" s="25"/>
      <c r="BT2655" s="33"/>
    </row>
    <row r="2656" spans="1:72" s="10" customFormat="1" ht="15.95" customHeight="1" x14ac:dyDescent="0.2">
      <c r="A2656" s="28" t="s">
        <v>3007</v>
      </c>
      <c r="B2656" s="28" t="s">
        <v>3948</v>
      </c>
      <c r="C2656" s="28" t="s">
        <v>3017</v>
      </c>
      <c r="D2656" s="28" t="s">
        <v>3019</v>
      </c>
      <c r="E2656" s="28" t="s">
        <v>9630</v>
      </c>
      <c r="F2656" s="30">
        <v>2602.2600000000002</v>
      </c>
      <c r="G2656" s="29">
        <v>45769</v>
      </c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  <c r="AT2656" s="25"/>
      <c r="AU2656" s="25"/>
      <c r="AV2656" s="25"/>
      <c r="AW2656" s="25"/>
      <c r="AX2656" s="25"/>
      <c r="AY2656" s="25"/>
      <c r="AZ2656" s="25"/>
      <c r="BA2656" s="25"/>
      <c r="BB2656" s="25"/>
      <c r="BC2656" s="25"/>
      <c r="BD2656" s="25"/>
      <c r="BE2656" s="25"/>
      <c r="BF2656" s="25"/>
      <c r="BG2656" s="25"/>
      <c r="BH2656" s="25"/>
      <c r="BI2656" s="25"/>
      <c r="BJ2656" s="25"/>
      <c r="BK2656" s="25"/>
      <c r="BL2656" s="25"/>
      <c r="BM2656" s="25"/>
      <c r="BN2656" s="25"/>
      <c r="BO2656" s="25"/>
      <c r="BP2656" s="25"/>
      <c r="BQ2656" s="25"/>
      <c r="BR2656" s="25"/>
      <c r="BS2656" s="25"/>
      <c r="BT2656" s="33"/>
    </row>
    <row r="2657" spans="1:72" s="10" customFormat="1" ht="15.95" customHeight="1" x14ac:dyDescent="0.2">
      <c r="A2657" s="28" t="s">
        <v>3007</v>
      </c>
      <c r="B2657" s="28" t="s">
        <v>3948</v>
      </c>
      <c r="C2657" s="28" t="s">
        <v>3018</v>
      </c>
      <c r="D2657" s="28" t="s">
        <v>3179</v>
      </c>
      <c r="E2657" s="28" t="s">
        <v>9631</v>
      </c>
      <c r="F2657" s="30">
        <v>3002.05</v>
      </c>
      <c r="G2657" s="29">
        <v>45769</v>
      </c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  <c r="AT2657" s="25"/>
      <c r="AU2657" s="25"/>
      <c r="AV2657" s="25"/>
      <c r="AW2657" s="25"/>
      <c r="AX2657" s="25"/>
      <c r="AY2657" s="25"/>
      <c r="AZ2657" s="25"/>
      <c r="BA2657" s="25"/>
      <c r="BB2657" s="25"/>
      <c r="BC2657" s="25"/>
      <c r="BD2657" s="25"/>
      <c r="BE2657" s="25"/>
      <c r="BF2657" s="25"/>
      <c r="BG2657" s="25"/>
      <c r="BH2657" s="25"/>
      <c r="BI2657" s="25"/>
      <c r="BJ2657" s="25"/>
      <c r="BK2657" s="25"/>
      <c r="BL2657" s="25"/>
      <c r="BM2657" s="25"/>
      <c r="BN2657" s="25"/>
      <c r="BO2657" s="25"/>
      <c r="BP2657" s="25"/>
      <c r="BQ2657" s="25"/>
      <c r="BR2657" s="25"/>
      <c r="BS2657" s="25"/>
      <c r="BT2657" s="33"/>
    </row>
    <row r="2658" spans="1:72" s="10" customFormat="1" ht="15.95" customHeight="1" x14ac:dyDescent="0.2">
      <c r="A2658" s="28" t="s">
        <v>3007</v>
      </c>
      <c r="B2658" s="28" t="s">
        <v>3948</v>
      </c>
      <c r="C2658" s="28" t="s">
        <v>3043</v>
      </c>
      <c r="D2658" s="28" t="s">
        <v>3277</v>
      </c>
      <c r="E2658" s="28" t="s">
        <v>9632</v>
      </c>
      <c r="F2658" s="30">
        <v>2609.58</v>
      </c>
      <c r="G2658" s="29">
        <v>45769</v>
      </c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  <c r="AT2658" s="25"/>
      <c r="AU2658" s="25"/>
      <c r="AV2658" s="25"/>
      <c r="AW2658" s="25"/>
      <c r="AX2658" s="25"/>
      <c r="AY2658" s="25"/>
      <c r="AZ2658" s="25"/>
      <c r="BA2658" s="25"/>
      <c r="BB2658" s="25"/>
      <c r="BC2658" s="25"/>
      <c r="BD2658" s="25"/>
      <c r="BE2658" s="25"/>
      <c r="BF2658" s="25"/>
      <c r="BG2658" s="25"/>
      <c r="BH2658" s="25"/>
      <c r="BI2658" s="25"/>
      <c r="BJ2658" s="25"/>
      <c r="BK2658" s="25"/>
      <c r="BL2658" s="25"/>
      <c r="BM2658" s="25"/>
      <c r="BN2658" s="25"/>
      <c r="BO2658" s="25"/>
      <c r="BP2658" s="25"/>
      <c r="BQ2658" s="25"/>
      <c r="BR2658" s="25"/>
      <c r="BS2658" s="25"/>
      <c r="BT2658" s="33"/>
    </row>
    <row r="2659" spans="1:72" s="10" customFormat="1" ht="15.95" customHeight="1" x14ac:dyDescent="0.2">
      <c r="A2659" s="28" t="s">
        <v>3007</v>
      </c>
      <c r="B2659" s="28" t="s">
        <v>3948</v>
      </c>
      <c r="C2659" s="28" t="s">
        <v>3077</v>
      </c>
      <c r="D2659" s="28" t="s">
        <v>3491</v>
      </c>
      <c r="E2659" s="28" t="s">
        <v>9633</v>
      </c>
      <c r="F2659" s="30">
        <v>2576.64</v>
      </c>
      <c r="G2659" s="29">
        <v>45748</v>
      </c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  <c r="AT2659" s="25"/>
      <c r="AU2659" s="25"/>
      <c r="AV2659" s="25"/>
      <c r="AW2659" s="25"/>
      <c r="AX2659" s="25"/>
      <c r="AY2659" s="25"/>
      <c r="AZ2659" s="25"/>
      <c r="BA2659" s="25"/>
      <c r="BB2659" s="25"/>
      <c r="BC2659" s="25"/>
      <c r="BD2659" s="25"/>
      <c r="BE2659" s="25"/>
      <c r="BF2659" s="25"/>
      <c r="BG2659" s="25"/>
      <c r="BH2659" s="25"/>
      <c r="BI2659" s="25"/>
      <c r="BJ2659" s="25"/>
      <c r="BK2659" s="25"/>
      <c r="BL2659" s="25"/>
      <c r="BM2659" s="25"/>
      <c r="BN2659" s="25"/>
      <c r="BO2659" s="25"/>
      <c r="BP2659" s="25"/>
      <c r="BQ2659" s="25"/>
      <c r="BR2659" s="25"/>
      <c r="BS2659" s="25"/>
      <c r="BT2659" s="33"/>
    </row>
    <row r="2660" spans="1:72" s="10" customFormat="1" ht="15.95" customHeight="1" x14ac:dyDescent="0.2">
      <c r="A2660" s="28" t="s">
        <v>3007</v>
      </c>
      <c r="B2660" s="28" t="s">
        <v>3948</v>
      </c>
      <c r="C2660" s="28" t="s">
        <v>2920</v>
      </c>
      <c r="D2660" s="28" t="s">
        <v>3077</v>
      </c>
      <c r="E2660" s="28" t="s">
        <v>9634</v>
      </c>
      <c r="F2660" s="30">
        <v>1969.68</v>
      </c>
      <c r="G2660" s="29">
        <v>45769</v>
      </c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  <c r="AT2660" s="25"/>
      <c r="AU2660" s="25"/>
      <c r="AV2660" s="25"/>
      <c r="AW2660" s="25"/>
      <c r="AX2660" s="25"/>
      <c r="AY2660" s="25"/>
      <c r="AZ2660" s="25"/>
      <c r="BA2660" s="25"/>
      <c r="BB2660" s="25"/>
      <c r="BC2660" s="25"/>
      <c r="BD2660" s="25"/>
      <c r="BE2660" s="25"/>
      <c r="BF2660" s="25"/>
      <c r="BG2660" s="25"/>
      <c r="BH2660" s="25"/>
      <c r="BI2660" s="25"/>
      <c r="BJ2660" s="25"/>
      <c r="BK2660" s="25"/>
      <c r="BL2660" s="25"/>
      <c r="BM2660" s="25"/>
      <c r="BN2660" s="25"/>
      <c r="BO2660" s="25"/>
      <c r="BP2660" s="25"/>
      <c r="BQ2660" s="25"/>
      <c r="BR2660" s="25"/>
      <c r="BS2660" s="25"/>
      <c r="BT2660" s="33"/>
    </row>
    <row r="2661" spans="1:72" s="10" customFormat="1" ht="15.95" customHeight="1" x14ac:dyDescent="0.2">
      <c r="A2661" s="28" t="s">
        <v>3007</v>
      </c>
      <c r="B2661" s="28" t="s">
        <v>3948</v>
      </c>
      <c r="C2661" s="28" t="s">
        <v>2920</v>
      </c>
      <c r="D2661" s="28" t="s">
        <v>2920</v>
      </c>
      <c r="E2661" s="28" t="s">
        <v>9635</v>
      </c>
      <c r="F2661" s="30">
        <v>2060.0700000000002</v>
      </c>
      <c r="G2661" s="29">
        <v>45769</v>
      </c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  <c r="AT2661" s="25"/>
      <c r="AU2661" s="25"/>
      <c r="AV2661" s="25"/>
      <c r="AW2661" s="25"/>
      <c r="AX2661" s="25"/>
      <c r="AY2661" s="25"/>
      <c r="AZ2661" s="25"/>
      <c r="BA2661" s="25"/>
      <c r="BB2661" s="25"/>
      <c r="BC2661" s="25"/>
      <c r="BD2661" s="25"/>
      <c r="BE2661" s="25"/>
      <c r="BF2661" s="25"/>
      <c r="BG2661" s="25"/>
      <c r="BH2661" s="25"/>
      <c r="BI2661" s="25"/>
      <c r="BJ2661" s="25"/>
      <c r="BK2661" s="25"/>
      <c r="BL2661" s="25"/>
      <c r="BM2661" s="25"/>
      <c r="BN2661" s="25"/>
      <c r="BO2661" s="25"/>
      <c r="BP2661" s="25"/>
      <c r="BQ2661" s="25"/>
      <c r="BR2661" s="25"/>
      <c r="BS2661" s="25"/>
      <c r="BT2661" s="33"/>
    </row>
    <row r="2662" spans="1:72" s="10" customFormat="1" ht="15.95" customHeight="1" x14ac:dyDescent="0.2">
      <c r="A2662" s="28" t="s">
        <v>3007</v>
      </c>
      <c r="B2662" s="28" t="s">
        <v>3949</v>
      </c>
      <c r="C2662" s="28" t="s">
        <v>3170</v>
      </c>
      <c r="D2662" s="28" t="s">
        <v>2914</v>
      </c>
      <c r="E2662" s="28" t="s">
        <v>9636</v>
      </c>
      <c r="F2662" s="30">
        <v>3864.96</v>
      </c>
      <c r="G2662" s="29">
        <v>45769</v>
      </c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  <c r="AT2662" s="25"/>
      <c r="AU2662" s="25"/>
      <c r="AV2662" s="25"/>
      <c r="AW2662" s="25"/>
      <c r="AX2662" s="25"/>
      <c r="AY2662" s="25"/>
      <c r="AZ2662" s="25"/>
      <c r="BA2662" s="25"/>
      <c r="BB2662" s="25"/>
      <c r="BC2662" s="25"/>
      <c r="BD2662" s="25"/>
      <c r="BE2662" s="25"/>
      <c r="BF2662" s="25"/>
      <c r="BG2662" s="25"/>
      <c r="BH2662" s="25"/>
      <c r="BI2662" s="25"/>
      <c r="BJ2662" s="25"/>
      <c r="BK2662" s="25"/>
      <c r="BL2662" s="25"/>
      <c r="BM2662" s="25"/>
      <c r="BN2662" s="25"/>
      <c r="BO2662" s="25"/>
      <c r="BP2662" s="25"/>
      <c r="BQ2662" s="25"/>
      <c r="BR2662" s="25"/>
      <c r="BS2662" s="25"/>
      <c r="BT2662" s="33"/>
    </row>
    <row r="2663" spans="1:72" s="10" customFormat="1" ht="15.95" customHeight="1" x14ac:dyDescent="0.2">
      <c r="A2663" s="28" t="s">
        <v>3007</v>
      </c>
      <c r="B2663" s="28" t="s">
        <v>3949</v>
      </c>
      <c r="C2663" s="28" t="s">
        <v>3950</v>
      </c>
      <c r="D2663" s="28" t="s">
        <v>2914</v>
      </c>
      <c r="E2663" s="28" t="s">
        <v>1500</v>
      </c>
      <c r="F2663" s="30">
        <v>3323.28</v>
      </c>
      <c r="G2663" s="29">
        <v>45764</v>
      </c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  <c r="AT2663" s="25"/>
      <c r="AU2663" s="25"/>
      <c r="AV2663" s="25"/>
      <c r="AW2663" s="25"/>
      <c r="AX2663" s="25"/>
      <c r="AY2663" s="25"/>
      <c r="AZ2663" s="25"/>
      <c r="BA2663" s="25"/>
      <c r="BB2663" s="25"/>
      <c r="BC2663" s="25"/>
      <c r="BD2663" s="25"/>
      <c r="BE2663" s="25"/>
      <c r="BF2663" s="25"/>
      <c r="BG2663" s="25"/>
      <c r="BH2663" s="25"/>
      <c r="BI2663" s="25"/>
      <c r="BJ2663" s="25"/>
      <c r="BK2663" s="25"/>
      <c r="BL2663" s="25"/>
      <c r="BM2663" s="25"/>
      <c r="BN2663" s="25"/>
      <c r="BO2663" s="25"/>
      <c r="BP2663" s="25"/>
      <c r="BQ2663" s="25"/>
      <c r="BR2663" s="25"/>
      <c r="BS2663" s="25"/>
      <c r="BT2663" s="33"/>
    </row>
    <row r="2664" spans="1:72" s="10" customFormat="1" ht="15.95" customHeight="1" x14ac:dyDescent="0.2">
      <c r="A2664" s="28" t="s">
        <v>3007</v>
      </c>
      <c r="B2664" s="28" t="s">
        <v>3951</v>
      </c>
      <c r="C2664" s="28" t="s">
        <v>3027</v>
      </c>
      <c r="D2664" s="28" t="s">
        <v>3219</v>
      </c>
      <c r="E2664" s="28" t="s">
        <v>9637</v>
      </c>
      <c r="F2664" s="30">
        <v>1657.98</v>
      </c>
      <c r="G2664" s="29">
        <v>45769</v>
      </c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  <c r="AT2664" s="25"/>
      <c r="AU2664" s="25"/>
      <c r="AV2664" s="25"/>
      <c r="AW2664" s="25"/>
      <c r="AX2664" s="25"/>
      <c r="AY2664" s="25"/>
      <c r="AZ2664" s="25"/>
      <c r="BA2664" s="25"/>
      <c r="BB2664" s="25"/>
      <c r="BC2664" s="25"/>
      <c r="BD2664" s="25"/>
      <c r="BE2664" s="25"/>
      <c r="BF2664" s="25"/>
      <c r="BG2664" s="25"/>
      <c r="BH2664" s="25"/>
      <c r="BI2664" s="25"/>
      <c r="BJ2664" s="25"/>
      <c r="BK2664" s="25"/>
      <c r="BL2664" s="25"/>
      <c r="BM2664" s="25"/>
      <c r="BN2664" s="25"/>
      <c r="BO2664" s="25"/>
      <c r="BP2664" s="25"/>
      <c r="BQ2664" s="25"/>
      <c r="BR2664" s="25"/>
      <c r="BS2664" s="25"/>
      <c r="BT2664" s="33"/>
    </row>
    <row r="2665" spans="1:72" s="10" customFormat="1" ht="15.95" customHeight="1" x14ac:dyDescent="0.2">
      <c r="A2665" s="28" t="s">
        <v>3007</v>
      </c>
      <c r="B2665" s="28" t="s">
        <v>3951</v>
      </c>
      <c r="C2665" s="28" t="s">
        <v>3446</v>
      </c>
      <c r="D2665" s="28" t="s">
        <v>3076</v>
      </c>
      <c r="E2665" s="28" t="s">
        <v>9638</v>
      </c>
      <c r="F2665" s="30">
        <v>2320.44</v>
      </c>
      <c r="G2665" s="29">
        <v>45748</v>
      </c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  <c r="AT2665" s="25"/>
      <c r="AU2665" s="25"/>
      <c r="AV2665" s="25"/>
      <c r="AW2665" s="25"/>
      <c r="AX2665" s="25"/>
      <c r="AY2665" s="25"/>
      <c r="AZ2665" s="25"/>
      <c r="BA2665" s="25"/>
      <c r="BB2665" s="25"/>
      <c r="BC2665" s="25"/>
      <c r="BD2665" s="25"/>
      <c r="BE2665" s="25"/>
      <c r="BF2665" s="25"/>
      <c r="BG2665" s="25"/>
      <c r="BH2665" s="25"/>
      <c r="BI2665" s="25"/>
      <c r="BJ2665" s="25"/>
      <c r="BK2665" s="25"/>
      <c r="BL2665" s="25"/>
      <c r="BM2665" s="25"/>
      <c r="BN2665" s="25"/>
      <c r="BO2665" s="25"/>
      <c r="BP2665" s="25"/>
      <c r="BQ2665" s="25"/>
      <c r="BR2665" s="25"/>
      <c r="BS2665" s="25"/>
      <c r="BT2665" s="33"/>
    </row>
    <row r="2666" spans="1:72" s="10" customFormat="1" ht="15.95" customHeight="1" x14ac:dyDescent="0.2">
      <c r="A2666" s="28" t="s">
        <v>3007</v>
      </c>
      <c r="B2666" s="28" t="s">
        <v>3951</v>
      </c>
      <c r="C2666" s="28" t="s">
        <v>3222</v>
      </c>
      <c r="D2666" s="28" t="s">
        <v>2914</v>
      </c>
      <c r="E2666" s="28" t="s">
        <v>9639</v>
      </c>
      <c r="F2666" s="30">
        <v>2093.2199999999998</v>
      </c>
      <c r="G2666" s="29">
        <v>45769</v>
      </c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  <c r="AT2666" s="25"/>
      <c r="AU2666" s="25"/>
      <c r="AV2666" s="25"/>
      <c r="AW2666" s="25"/>
      <c r="AX2666" s="25"/>
      <c r="AY2666" s="25"/>
      <c r="AZ2666" s="25"/>
      <c r="BA2666" s="25"/>
      <c r="BB2666" s="25"/>
      <c r="BC2666" s="25"/>
      <c r="BD2666" s="25"/>
      <c r="BE2666" s="25"/>
      <c r="BF2666" s="25"/>
      <c r="BG2666" s="25"/>
      <c r="BH2666" s="25"/>
      <c r="BI2666" s="25"/>
      <c r="BJ2666" s="25"/>
      <c r="BK2666" s="25"/>
      <c r="BL2666" s="25"/>
      <c r="BM2666" s="25"/>
      <c r="BN2666" s="25"/>
      <c r="BO2666" s="25"/>
      <c r="BP2666" s="25"/>
      <c r="BQ2666" s="25"/>
      <c r="BR2666" s="25"/>
      <c r="BS2666" s="25"/>
      <c r="BT2666" s="33"/>
    </row>
    <row r="2667" spans="1:72" s="10" customFormat="1" ht="15.95" customHeight="1" x14ac:dyDescent="0.2">
      <c r="A2667" s="28" t="s">
        <v>3007</v>
      </c>
      <c r="B2667" s="28" t="s">
        <v>3951</v>
      </c>
      <c r="C2667" s="28" t="s">
        <v>3029</v>
      </c>
      <c r="D2667" s="28" t="s">
        <v>2914</v>
      </c>
      <c r="E2667" s="28" t="s">
        <v>9640</v>
      </c>
      <c r="F2667" s="30">
        <v>2481.48</v>
      </c>
      <c r="G2667" s="29">
        <v>45769</v>
      </c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  <c r="AT2667" s="25"/>
      <c r="AU2667" s="25"/>
      <c r="AV2667" s="25"/>
      <c r="AW2667" s="25"/>
      <c r="AX2667" s="25"/>
      <c r="AY2667" s="25"/>
      <c r="AZ2667" s="25"/>
      <c r="BA2667" s="25"/>
      <c r="BB2667" s="25"/>
      <c r="BC2667" s="25"/>
      <c r="BD2667" s="25"/>
      <c r="BE2667" s="25"/>
      <c r="BF2667" s="25"/>
      <c r="BG2667" s="25"/>
      <c r="BH2667" s="25"/>
      <c r="BI2667" s="25"/>
      <c r="BJ2667" s="25"/>
      <c r="BK2667" s="25"/>
      <c r="BL2667" s="25"/>
      <c r="BM2667" s="25"/>
      <c r="BN2667" s="25"/>
      <c r="BO2667" s="25"/>
      <c r="BP2667" s="25"/>
      <c r="BQ2667" s="25"/>
      <c r="BR2667" s="25"/>
      <c r="BS2667" s="25"/>
      <c r="BT2667" s="33"/>
    </row>
    <row r="2668" spans="1:72" s="10" customFormat="1" ht="15.95" customHeight="1" x14ac:dyDescent="0.2">
      <c r="A2668" s="28" t="s">
        <v>3007</v>
      </c>
      <c r="B2668" s="28" t="s">
        <v>3952</v>
      </c>
      <c r="C2668" s="28" t="s">
        <v>2932</v>
      </c>
      <c r="D2668" s="28" t="s">
        <v>3305</v>
      </c>
      <c r="E2668" s="28" t="s">
        <v>9641</v>
      </c>
      <c r="F2668" s="30">
        <v>2071.56</v>
      </c>
      <c r="G2668" s="29">
        <v>45769</v>
      </c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  <c r="AT2668" s="25"/>
      <c r="AU2668" s="25"/>
      <c r="AV2668" s="25"/>
      <c r="AW2668" s="25"/>
      <c r="AX2668" s="25"/>
      <c r="AY2668" s="25"/>
      <c r="AZ2668" s="25"/>
      <c r="BA2668" s="25"/>
      <c r="BB2668" s="25"/>
      <c r="BC2668" s="25"/>
      <c r="BD2668" s="25"/>
      <c r="BE2668" s="25"/>
      <c r="BF2668" s="25"/>
      <c r="BG2668" s="25"/>
      <c r="BH2668" s="25"/>
      <c r="BI2668" s="25"/>
      <c r="BJ2668" s="25"/>
      <c r="BK2668" s="25"/>
      <c r="BL2668" s="25"/>
      <c r="BM2668" s="25"/>
      <c r="BN2668" s="25"/>
      <c r="BO2668" s="25"/>
      <c r="BP2668" s="25"/>
      <c r="BQ2668" s="25"/>
      <c r="BR2668" s="25"/>
      <c r="BS2668" s="25"/>
      <c r="BT2668" s="33"/>
    </row>
    <row r="2669" spans="1:72" s="10" customFormat="1" ht="15.95" customHeight="1" x14ac:dyDescent="0.2">
      <c r="A2669" s="28" t="s">
        <v>3007</v>
      </c>
      <c r="B2669" s="28" t="s">
        <v>3952</v>
      </c>
      <c r="C2669" s="28" t="s">
        <v>6442</v>
      </c>
      <c r="D2669" s="28" t="s">
        <v>2944</v>
      </c>
      <c r="E2669" s="28" t="s">
        <v>9642</v>
      </c>
      <c r="F2669" s="30">
        <v>2549.5</v>
      </c>
      <c r="G2669" s="29">
        <v>45748</v>
      </c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  <c r="AT2669" s="25"/>
      <c r="AU2669" s="25"/>
      <c r="AV2669" s="25"/>
      <c r="AW2669" s="25"/>
      <c r="AX2669" s="25"/>
      <c r="AY2669" s="25"/>
      <c r="AZ2669" s="25"/>
      <c r="BA2669" s="25"/>
      <c r="BB2669" s="25"/>
      <c r="BC2669" s="25"/>
      <c r="BD2669" s="25"/>
      <c r="BE2669" s="25"/>
      <c r="BF2669" s="25"/>
      <c r="BG2669" s="25"/>
      <c r="BH2669" s="25"/>
      <c r="BI2669" s="25"/>
      <c r="BJ2669" s="25"/>
      <c r="BK2669" s="25"/>
      <c r="BL2669" s="25"/>
      <c r="BM2669" s="25"/>
      <c r="BN2669" s="25"/>
      <c r="BO2669" s="25"/>
      <c r="BP2669" s="25"/>
      <c r="BQ2669" s="25"/>
      <c r="BR2669" s="25"/>
      <c r="BS2669" s="25"/>
      <c r="BT2669" s="33"/>
    </row>
    <row r="2670" spans="1:72" s="10" customFormat="1" ht="15.95" customHeight="1" x14ac:dyDescent="0.2">
      <c r="A2670" s="28" t="s">
        <v>3007</v>
      </c>
      <c r="B2670" s="28" t="s">
        <v>3952</v>
      </c>
      <c r="C2670" s="28" t="s">
        <v>2923</v>
      </c>
      <c r="D2670" s="28" t="s">
        <v>3123</v>
      </c>
      <c r="E2670" s="28" t="s">
        <v>9643</v>
      </c>
      <c r="F2670" s="30">
        <v>1756.58</v>
      </c>
      <c r="G2670" s="29">
        <v>45769</v>
      </c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  <c r="AT2670" s="25"/>
      <c r="AU2670" s="25"/>
      <c r="AV2670" s="25"/>
      <c r="AW2670" s="25"/>
      <c r="AX2670" s="25"/>
      <c r="AY2670" s="25"/>
      <c r="AZ2670" s="25"/>
      <c r="BA2670" s="25"/>
      <c r="BB2670" s="25"/>
      <c r="BC2670" s="25"/>
      <c r="BD2670" s="25"/>
      <c r="BE2670" s="25"/>
      <c r="BF2670" s="25"/>
      <c r="BG2670" s="25"/>
      <c r="BH2670" s="25"/>
      <c r="BI2670" s="25"/>
      <c r="BJ2670" s="25"/>
      <c r="BK2670" s="25"/>
      <c r="BL2670" s="25"/>
      <c r="BM2670" s="25"/>
      <c r="BN2670" s="25"/>
      <c r="BO2670" s="25"/>
      <c r="BP2670" s="25"/>
      <c r="BQ2670" s="25"/>
      <c r="BR2670" s="25"/>
      <c r="BS2670" s="25"/>
      <c r="BT2670" s="33"/>
    </row>
    <row r="2671" spans="1:72" s="10" customFormat="1" ht="15.95" customHeight="1" x14ac:dyDescent="0.2">
      <c r="A2671" s="28" t="s">
        <v>3007</v>
      </c>
      <c r="B2671" s="28" t="s">
        <v>3953</v>
      </c>
      <c r="C2671" s="28" t="s">
        <v>3232</v>
      </c>
      <c r="D2671" s="28" t="s">
        <v>3027</v>
      </c>
      <c r="E2671" s="28" t="s">
        <v>9644</v>
      </c>
      <c r="F2671" s="30">
        <v>2521.7399999999998</v>
      </c>
      <c r="G2671" s="29">
        <v>45769</v>
      </c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  <c r="AT2671" s="25"/>
      <c r="AU2671" s="25"/>
      <c r="AV2671" s="25"/>
      <c r="AW2671" s="25"/>
      <c r="AX2671" s="25"/>
      <c r="AY2671" s="25"/>
      <c r="AZ2671" s="25"/>
      <c r="BA2671" s="25"/>
      <c r="BB2671" s="25"/>
      <c r="BC2671" s="25"/>
      <c r="BD2671" s="25"/>
      <c r="BE2671" s="25"/>
      <c r="BF2671" s="25"/>
      <c r="BG2671" s="25"/>
      <c r="BH2671" s="25"/>
      <c r="BI2671" s="25"/>
      <c r="BJ2671" s="25"/>
      <c r="BK2671" s="25"/>
      <c r="BL2671" s="25"/>
      <c r="BM2671" s="25"/>
      <c r="BN2671" s="25"/>
      <c r="BO2671" s="25"/>
      <c r="BP2671" s="25"/>
      <c r="BQ2671" s="25"/>
      <c r="BR2671" s="25"/>
      <c r="BS2671" s="25"/>
      <c r="BT2671" s="33"/>
    </row>
    <row r="2672" spans="1:72" s="10" customFormat="1" ht="15.95" customHeight="1" x14ac:dyDescent="0.2">
      <c r="A2672" s="28" t="s">
        <v>3007</v>
      </c>
      <c r="B2672" s="28" t="s">
        <v>3955</v>
      </c>
      <c r="C2672" s="28" t="s">
        <v>12344</v>
      </c>
      <c r="D2672" s="28" t="s">
        <v>2914</v>
      </c>
      <c r="E2672" s="28" t="s">
        <v>9645</v>
      </c>
      <c r="F2672" s="30">
        <v>14806</v>
      </c>
      <c r="G2672" s="29">
        <v>45764</v>
      </c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  <c r="AT2672" s="25"/>
      <c r="AU2672" s="25"/>
      <c r="AV2672" s="25"/>
      <c r="AW2672" s="25"/>
      <c r="AX2672" s="25"/>
      <c r="AY2672" s="25"/>
      <c r="AZ2672" s="25"/>
      <c r="BA2672" s="25"/>
      <c r="BB2672" s="25"/>
      <c r="BC2672" s="25"/>
      <c r="BD2672" s="25"/>
      <c r="BE2672" s="25"/>
      <c r="BF2672" s="25"/>
      <c r="BG2672" s="25"/>
      <c r="BH2672" s="25"/>
      <c r="BI2672" s="25"/>
      <c r="BJ2672" s="25"/>
      <c r="BK2672" s="25"/>
      <c r="BL2672" s="25"/>
      <c r="BM2672" s="25"/>
      <c r="BN2672" s="25"/>
      <c r="BO2672" s="25"/>
      <c r="BP2672" s="25"/>
      <c r="BQ2672" s="25"/>
      <c r="BR2672" s="25"/>
      <c r="BS2672" s="25"/>
      <c r="BT2672" s="33"/>
    </row>
    <row r="2673" spans="1:72" s="10" customFormat="1" ht="15.95" customHeight="1" x14ac:dyDescent="0.2">
      <c r="A2673" s="28" t="s">
        <v>3007</v>
      </c>
      <c r="B2673" s="28" t="s">
        <v>3955</v>
      </c>
      <c r="C2673" s="28" t="s">
        <v>12345</v>
      </c>
      <c r="D2673" s="28" t="s">
        <v>2914</v>
      </c>
      <c r="E2673" s="28" t="s">
        <v>9646</v>
      </c>
      <c r="F2673" s="30">
        <v>9069.48</v>
      </c>
      <c r="G2673" s="29">
        <v>45764</v>
      </c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  <c r="AT2673" s="25"/>
      <c r="AU2673" s="25"/>
      <c r="AV2673" s="25"/>
      <c r="AW2673" s="25"/>
      <c r="AX2673" s="25"/>
      <c r="AY2673" s="25"/>
      <c r="AZ2673" s="25"/>
      <c r="BA2673" s="25"/>
      <c r="BB2673" s="25"/>
      <c r="BC2673" s="25"/>
      <c r="BD2673" s="25"/>
      <c r="BE2673" s="25"/>
      <c r="BF2673" s="25"/>
      <c r="BG2673" s="25"/>
      <c r="BH2673" s="25"/>
      <c r="BI2673" s="25"/>
      <c r="BJ2673" s="25"/>
      <c r="BK2673" s="25"/>
      <c r="BL2673" s="25"/>
      <c r="BM2673" s="25"/>
      <c r="BN2673" s="25"/>
      <c r="BO2673" s="25"/>
      <c r="BP2673" s="25"/>
      <c r="BQ2673" s="25"/>
      <c r="BR2673" s="25"/>
      <c r="BS2673" s="25"/>
      <c r="BT2673" s="33"/>
    </row>
    <row r="2674" spans="1:72" s="10" customFormat="1" ht="15.95" customHeight="1" x14ac:dyDescent="0.2">
      <c r="A2674" s="28" t="s">
        <v>3007</v>
      </c>
      <c r="B2674" s="28" t="s">
        <v>3955</v>
      </c>
      <c r="C2674" s="28" t="s">
        <v>12346</v>
      </c>
      <c r="D2674" s="28" t="s">
        <v>2914</v>
      </c>
      <c r="E2674" s="28" t="s">
        <v>9647</v>
      </c>
      <c r="F2674" s="30">
        <v>3839.34</v>
      </c>
      <c r="G2674" s="29">
        <v>45769</v>
      </c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  <c r="AT2674" s="25"/>
      <c r="AU2674" s="25"/>
      <c r="AV2674" s="25"/>
      <c r="AW2674" s="25"/>
      <c r="AX2674" s="25"/>
      <c r="AY2674" s="25"/>
      <c r="AZ2674" s="25"/>
      <c r="BA2674" s="25"/>
      <c r="BB2674" s="25"/>
      <c r="BC2674" s="25"/>
      <c r="BD2674" s="25"/>
      <c r="BE2674" s="25"/>
      <c r="BF2674" s="25"/>
      <c r="BG2674" s="25"/>
      <c r="BH2674" s="25"/>
      <c r="BI2674" s="25"/>
      <c r="BJ2674" s="25"/>
      <c r="BK2674" s="25"/>
      <c r="BL2674" s="25"/>
      <c r="BM2674" s="25"/>
      <c r="BN2674" s="25"/>
      <c r="BO2674" s="25"/>
      <c r="BP2674" s="25"/>
      <c r="BQ2674" s="25"/>
      <c r="BR2674" s="25"/>
      <c r="BS2674" s="25"/>
      <c r="BT2674" s="33"/>
    </row>
    <row r="2675" spans="1:72" s="10" customFormat="1" ht="15.95" customHeight="1" x14ac:dyDescent="0.2">
      <c r="A2675" s="28" t="s">
        <v>3007</v>
      </c>
      <c r="B2675" s="28" t="s">
        <v>6715</v>
      </c>
      <c r="C2675" s="28" t="s">
        <v>3046</v>
      </c>
      <c r="D2675" s="28" t="s">
        <v>3105</v>
      </c>
      <c r="E2675" s="28" t="s">
        <v>9648</v>
      </c>
      <c r="F2675" s="30">
        <v>2338.7399999999998</v>
      </c>
      <c r="G2675" s="29">
        <v>45769</v>
      </c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  <c r="AT2675" s="25"/>
      <c r="AU2675" s="25"/>
      <c r="AV2675" s="25"/>
      <c r="AW2675" s="25"/>
      <c r="AX2675" s="25"/>
      <c r="AY2675" s="25"/>
      <c r="AZ2675" s="25"/>
      <c r="BA2675" s="25"/>
      <c r="BB2675" s="25"/>
      <c r="BC2675" s="25"/>
      <c r="BD2675" s="25"/>
      <c r="BE2675" s="25"/>
      <c r="BF2675" s="25"/>
      <c r="BG2675" s="25"/>
      <c r="BH2675" s="25"/>
      <c r="BI2675" s="25"/>
      <c r="BJ2675" s="25"/>
      <c r="BK2675" s="25"/>
      <c r="BL2675" s="25"/>
      <c r="BM2675" s="25"/>
      <c r="BN2675" s="25"/>
      <c r="BO2675" s="25"/>
      <c r="BP2675" s="25"/>
      <c r="BQ2675" s="25"/>
      <c r="BR2675" s="25"/>
      <c r="BS2675" s="25"/>
      <c r="BT2675" s="33"/>
    </row>
    <row r="2676" spans="1:72" s="10" customFormat="1" ht="15.95" customHeight="1" x14ac:dyDescent="0.2">
      <c r="A2676" s="28" t="s">
        <v>3007</v>
      </c>
      <c r="B2676" s="28" t="s">
        <v>6715</v>
      </c>
      <c r="C2676" s="28" t="s">
        <v>2946</v>
      </c>
      <c r="D2676" s="28" t="s">
        <v>2924</v>
      </c>
      <c r="E2676" s="28" t="s">
        <v>9649</v>
      </c>
      <c r="F2676" s="30">
        <v>1330.79</v>
      </c>
      <c r="G2676" s="29">
        <v>45769</v>
      </c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  <c r="AT2676" s="25"/>
      <c r="AU2676" s="25"/>
      <c r="AV2676" s="25"/>
      <c r="AW2676" s="25"/>
      <c r="AX2676" s="25"/>
      <c r="AY2676" s="25"/>
      <c r="AZ2676" s="25"/>
      <c r="BA2676" s="25"/>
      <c r="BB2676" s="25"/>
      <c r="BC2676" s="25"/>
      <c r="BD2676" s="25"/>
      <c r="BE2676" s="25"/>
      <c r="BF2676" s="25"/>
      <c r="BG2676" s="25"/>
      <c r="BH2676" s="25"/>
      <c r="BI2676" s="25"/>
      <c r="BJ2676" s="25"/>
      <c r="BK2676" s="25"/>
      <c r="BL2676" s="25"/>
      <c r="BM2676" s="25"/>
      <c r="BN2676" s="25"/>
      <c r="BO2676" s="25"/>
      <c r="BP2676" s="25"/>
      <c r="BQ2676" s="25"/>
      <c r="BR2676" s="25"/>
      <c r="BS2676" s="25"/>
      <c r="BT2676" s="33"/>
    </row>
    <row r="2677" spans="1:72" s="10" customFormat="1" ht="15.95" customHeight="1" x14ac:dyDescent="0.2">
      <c r="A2677" s="28" t="s">
        <v>3007</v>
      </c>
      <c r="B2677" s="28" t="s">
        <v>6715</v>
      </c>
      <c r="C2677" s="28" t="s">
        <v>2946</v>
      </c>
      <c r="D2677" s="28" t="s">
        <v>2938</v>
      </c>
      <c r="E2677" s="28" t="s">
        <v>9650</v>
      </c>
      <c r="F2677" s="30">
        <v>2375.34</v>
      </c>
      <c r="G2677" s="29">
        <v>45769</v>
      </c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  <c r="AT2677" s="25"/>
      <c r="AU2677" s="25"/>
      <c r="AV2677" s="25"/>
      <c r="AW2677" s="25"/>
      <c r="AX2677" s="25"/>
      <c r="AY2677" s="25"/>
      <c r="AZ2677" s="25"/>
      <c r="BA2677" s="25"/>
      <c r="BB2677" s="25"/>
      <c r="BC2677" s="25"/>
      <c r="BD2677" s="25"/>
      <c r="BE2677" s="25"/>
      <c r="BF2677" s="25"/>
      <c r="BG2677" s="25"/>
      <c r="BH2677" s="25"/>
      <c r="BI2677" s="25"/>
      <c r="BJ2677" s="25"/>
      <c r="BK2677" s="25"/>
      <c r="BL2677" s="25"/>
      <c r="BM2677" s="25"/>
      <c r="BN2677" s="25"/>
      <c r="BO2677" s="25"/>
      <c r="BP2677" s="25"/>
      <c r="BQ2677" s="25"/>
      <c r="BR2677" s="25"/>
      <c r="BS2677" s="25"/>
      <c r="BT2677" s="33"/>
    </row>
    <row r="2678" spans="1:72" s="10" customFormat="1" ht="15.95" customHeight="1" x14ac:dyDescent="0.2">
      <c r="A2678" s="28" t="s">
        <v>3007</v>
      </c>
      <c r="B2678" s="28" t="s">
        <v>6715</v>
      </c>
      <c r="C2678" s="28" t="s">
        <v>3011</v>
      </c>
      <c r="D2678" s="28" t="s">
        <v>3212</v>
      </c>
      <c r="E2678" s="28" t="s">
        <v>9651</v>
      </c>
      <c r="F2678" s="30">
        <v>2507.1</v>
      </c>
      <c r="G2678" s="29">
        <v>45769</v>
      </c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  <c r="AT2678" s="25"/>
      <c r="AU2678" s="25"/>
      <c r="AV2678" s="25"/>
      <c r="AW2678" s="25"/>
      <c r="AX2678" s="25"/>
      <c r="AY2678" s="25"/>
      <c r="AZ2678" s="25"/>
      <c r="BA2678" s="25"/>
      <c r="BB2678" s="25"/>
      <c r="BC2678" s="25"/>
      <c r="BD2678" s="25"/>
      <c r="BE2678" s="25"/>
      <c r="BF2678" s="25"/>
      <c r="BG2678" s="25"/>
      <c r="BH2678" s="25"/>
      <c r="BI2678" s="25"/>
      <c r="BJ2678" s="25"/>
      <c r="BK2678" s="25"/>
      <c r="BL2678" s="25"/>
      <c r="BM2678" s="25"/>
      <c r="BN2678" s="25"/>
      <c r="BO2678" s="25"/>
      <c r="BP2678" s="25"/>
      <c r="BQ2678" s="25"/>
      <c r="BR2678" s="25"/>
      <c r="BS2678" s="25"/>
      <c r="BT2678" s="33"/>
    </row>
    <row r="2679" spans="1:72" s="10" customFormat="1" ht="15.95" customHeight="1" x14ac:dyDescent="0.2">
      <c r="A2679" s="28" t="s">
        <v>3007</v>
      </c>
      <c r="B2679" s="28" t="s">
        <v>12347</v>
      </c>
      <c r="C2679" s="28" t="s">
        <v>2920</v>
      </c>
      <c r="D2679" s="28" t="s">
        <v>2914</v>
      </c>
      <c r="E2679" s="28" t="s">
        <v>9652</v>
      </c>
      <c r="F2679" s="30">
        <v>8271.6</v>
      </c>
      <c r="G2679" s="29">
        <v>45769</v>
      </c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  <c r="AT2679" s="25"/>
      <c r="AU2679" s="25"/>
      <c r="AV2679" s="25"/>
      <c r="AW2679" s="25"/>
      <c r="AX2679" s="25"/>
      <c r="AY2679" s="25"/>
      <c r="AZ2679" s="25"/>
      <c r="BA2679" s="25"/>
      <c r="BB2679" s="25"/>
      <c r="BC2679" s="25"/>
      <c r="BD2679" s="25"/>
      <c r="BE2679" s="25"/>
      <c r="BF2679" s="25"/>
      <c r="BG2679" s="25"/>
      <c r="BH2679" s="25"/>
      <c r="BI2679" s="25"/>
      <c r="BJ2679" s="25"/>
      <c r="BK2679" s="25"/>
      <c r="BL2679" s="25"/>
      <c r="BM2679" s="25"/>
      <c r="BN2679" s="25"/>
      <c r="BO2679" s="25"/>
      <c r="BP2679" s="25"/>
      <c r="BQ2679" s="25"/>
      <c r="BR2679" s="25"/>
      <c r="BS2679" s="25"/>
      <c r="BT2679" s="33"/>
    </row>
    <row r="2680" spans="1:72" s="10" customFormat="1" ht="15.95" customHeight="1" x14ac:dyDescent="0.2">
      <c r="A2680" s="28" t="s">
        <v>3007</v>
      </c>
      <c r="B2680" s="28" t="s">
        <v>3960</v>
      </c>
      <c r="C2680" s="28" t="s">
        <v>2938</v>
      </c>
      <c r="D2680" s="28" t="s">
        <v>3063</v>
      </c>
      <c r="E2680" s="28" t="s">
        <v>9653</v>
      </c>
      <c r="F2680" s="30">
        <v>2944.16</v>
      </c>
      <c r="G2680" s="29">
        <v>45769</v>
      </c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  <c r="AT2680" s="25"/>
      <c r="AU2680" s="25"/>
      <c r="AV2680" s="25"/>
      <c r="AW2680" s="25"/>
      <c r="AX2680" s="25"/>
      <c r="AY2680" s="25"/>
      <c r="AZ2680" s="25"/>
      <c r="BA2680" s="25"/>
      <c r="BB2680" s="25"/>
      <c r="BC2680" s="25"/>
      <c r="BD2680" s="25"/>
      <c r="BE2680" s="25"/>
      <c r="BF2680" s="25"/>
      <c r="BG2680" s="25"/>
      <c r="BH2680" s="25"/>
      <c r="BI2680" s="25"/>
      <c r="BJ2680" s="25"/>
      <c r="BK2680" s="25"/>
      <c r="BL2680" s="25"/>
      <c r="BM2680" s="25"/>
      <c r="BN2680" s="25"/>
      <c r="BO2680" s="25"/>
      <c r="BP2680" s="25"/>
      <c r="BQ2680" s="25"/>
      <c r="BR2680" s="25"/>
      <c r="BS2680" s="25"/>
      <c r="BT2680" s="33"/>
    </row>
    <row r="2681" spans="1:72" s="10" customFormat="1" ht="15.95" customHeight="1" x14ac:dyDescent="0.2">
      <c r="A2681" s="28" t="s">
        <v>3007</v>
      </c>
      <c r="B2681" s="28" t="s">
        <v>3960</v>
      </c>
      <c r="C2681" s="28" t="s">
        <v>2938</v>
      </c>
      <c r="D2681" s="28" t="s">
        <v>12137</v>
      </c>
      <c r="E2681" s="28" t="s">
        <v>9654</v>
      </c>
      <c r="F2681" s="30">
        <v>2009.34</v>
      </c>
      <c r="G2681" s="29">
        <v>45748</v>
      </c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  <c r="AT2681" s="25"/>
      <c r="AU2681" s="25"/>
      <c r="AV2681" s="25"/>
      <c r="AW2681" s="25"/>
      <c r="AX2681" s="25"/>
      <c r="AY2681" s="25"/>
      <c r="AZ2681" s="25"/>
      <c r="BA2681" s="25"/>
      <c r="BB2681" s="25"/>
      <c r="BC2681" s="25"/>
      <c r="BD2681" s="25"/>
      <c r="BE2681" s="25"/>
      <c r="BF2681" s="25"/>
      <c r="BG2681" s="25"/>
      <c r="BH2681" s="25"/>
      <c r="BI2681" s="25"/>
      <c r="BJ2681" s="25"/>
      <c r="BK2681" s="25"/>
      <c r="BL2681" s="25"/>
      <c r="BM2681" s="25"/>
      <c r="BN2681" s="25"/>
      <c r="BO2681" s="25"/>
      <c r="BP2681" s="25"/>
      <c r="BQ2681" s="25"/>
      <c r="BR2681" s="25"/>
      <c r="BS2681" s="25"/>
      <c r="BT2681" s="33"/>
    </row>
    <row r="2682" spans="1:72" s="10" customFormat="1" ht="15.95" customHeight="1" x14ac:dyDescent="0.2">
      <c r="A2682" s="28" t="s">
        <v>3007</v>
      </c>
      <c r="B2682" s="28" t="s">
        <v>3960</v>
      </c>
      <c r="C2682" s="28" t="s">
        <v>2938</v>
      </c>
      <c r="D2682" s="28" t="s">
        <v>6499</v>
      </c>
      <c r="E2682" s="28" t="s">
        <v>9655</v>
      </c>
      <c r="F2682" s="30">
        <v>17924.400000000001</v>
      </c>
      <c r="G2682" s="29">
        <v>45769</v>
      </c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  <c r="AT2682" s="25"/>
      <c r="AU2682" s="25"/>
      <c r="AV2682" s="25"/>
      <c r="AW2682" s="25"/>
      <c r="AX2682" s="25"/>
      <c r="AY2682" s="25"/>
      <c r="AZ2682" s="25"/>
      <c r="BA2682" s="25"/>
      <c r="BB2682" s="25"/>
      <c r="BC2682" s="25"/>
      <c r="BD2682" s="25"/>
      <c r="BE2682" s="25"/>
      <c r="BF2682" s="25"/>
      <c r="BG2682" s="25"/>
      <c r="BH2682" s="25"/>
      <c r="BI2682" s="25"/>
      <c r="BJ2682" s="25"/>
      <c r="BK2682" s="25"/>
      <c r="BL2682" s="25"/>
      <c r="BM2682" s="25"/>
      <c r="BN2682" s="25"/>
      <c r="BO2682" s="25"/>
      <c r="BP2682" s="25"/>
      <c r="BQ2682" s="25"/>
      <c r="BR2682" s="25"/>
      <c r="BS2682" s="25"/>
      <c r="BT2682" s="33"/>
    </row>
    <row r="2683" spans="1:72" s="10" customFormat="1" ht="15.95" customHeight="1" x14ac:dyDescent="0.2">
      <c r="A2683" s="28" t="s">
        <v>3007</v>
      </c>
      <c r="B2683" s="28" t="s">
        <v>3960</v>
      </c>
      <c r="C2683" s="28" t="s">
        <v>3349</v>
      </c>
      <c r="D2683" s="28" t="s">
        <v>3215</v>
      </c>
      <c r="E2683" s="28" t="s">
        <v>9656</v>
      </c>
      <c r="F2683" s="30">
        <v>2196</v>
      </c>
      <c r="G2683" s="29">
        <v>45769</v>
      </c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  <c r="AT2683" s="25"/>
      <c r="AU2683" s="25"/>
      <c r="AV2683" s="25"/>
      <c r="AW2683" s="25"/>
      <c r="AX2683" s="25"/>
      <c r="AY2683" s="25"/>
      <c r="AZ2683" s="25"/>
      <c r="BA2683" s="25"/>
      <c r="BB2683" s="25"/>
      <c r="BC2683" s="25"/>
      <c r="BD2683" s="25"/>
      <c r="BE2683" s="25"/>
      <c r="BF2683" s="25"/>
      <c r="BG2683" s="25"/>
      <c r="BH2683" s="25"/>
      <c r="BI2683" s="25"/>
      <c r="BJ2683" s="25"/>
      <c r="BK2683" s="25"/>
      <c r="BL2683" s="25"/>
      <c r="BM2683" s="25"/>
      <c r="BN2683" s="25"/>
      <c r="BO2683" s="25"/>
      <c r="BP2683" s="25"/>
      <c r="BQ2683" s="25"/>
      <c r="BR2683" s="25"/>
      <c r="BS2683" s="25"/>
      <c r="BT2683" s="33"/>
    </row>
    <row r="2684" spans="1:72" s="10" customFormat="1" ht="15.95" customHeight="1" x14ac:dyDescent="0.2">
      <c r="A2684" s="28" t="s">
        <v>3007</v>
      </c>
      <c r="B2684" s="28" t="s">
        <v>3960</v>
      </c>
      <c r="C2684" s="28" t="s">
        <v>3349</v>
      </c>
      <c r="D2684" s="28" t="s">
        <v>2917</v>
      </c>
      <c r="E2684" s="28" t="s">
        <v>9657</v>
      </c>
      <c r="F2684" s="30">
        <v>2445.75</v>
      </c>
      <c r="G2684" s="29">
        <v>45769</v>
      </c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  <c r="AT2684" s="25"/>
      <c r="AU2684" s="25"/>
      <c r="AV2684" s="25"/>
      <c r="AW2684" s="25"/>
      <c r="AX2684" s="25"/>
      <c r="AY2684" s="25"/>
      <c r="AZ2684" s="25"/>
      <c r="BA2684" s="25"/>
      <c r="BB2684" s="25"/>
      <c r="BC2684" s="25"/>
      <c r="BD2684" s="25"/>
      <c r="BE2684" s="25"/>
      <c r="BF2684" s="25"/>
      <c r="BG2684" s="25"/>
      <c r="BH2684" s="25"/>
      <c r="BI2684" s="25"/>
      <c r="BJ2684" s="25"/>
      <c r="BK2684" s="25"/>
      <c r="BL2684" s="25"/>
      <c r="BM2684" s="25"/>
      <c r="BN2684" s="25"/>
      <c r="BO2684" s="25"/>
      <c r="BP2684" s="25"/>
      <c r="BQ2684" s="25"/>
      <c r="BR2684" s="25"/>
      <c r="BS2684" s="25"/>
      <c r="BT2684" s="33"/>
    </row>
    <row r="2685" spans="1:72" s="10" customFormat="1" ht="15.95" customHeight="1" x14ac:dyDescent="0.2">
      <c r="A2685" s="28" t="s">
        <v>3007</v>
      </c>
      <c r="B2685" s="28" t="s">
        <v>3960</v>
      </c>
      <c r="C2685" s="28" t="s">
        <v>3349</v>
      </c>
      <c r="D2685" s="28" t="s">
        <v>3912</v>
      </c>
      <c r="E2685" s="28" t="s">
        <v>9658</v>
      </c>
      <c r="F2685" s="30">
        <v>2042.28</v>
      </c>
      <c r="G2685" s="29">
        <v>45769</v>
      </c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  <c r="AT2685" s="25"/>
      <c r="AU2685" s="25"/>
      <c r="AV2685" s="25"/>
      <c r="AW2685" s="25"/>
      <c r="AX2685" s="25"/>
      <c r="AY2685" s="25"/>
      <c r="AZ2685" s="25"/>
      <c r="BA2685" s="25"/>
      <c r="BB2685" s="25"/>
      <c r="BC2685" s="25"/>
      <c r="BD2685" s="25"/>
      <c r="BE2685" s="25"/>
      <c r="BF2685" s="25"/>
      <c r="BG2685" s="25"/>
      <c r="BH2685" s="25"/>
      <c r="BI2685" s="25"/>
      <c r="BJ2685" s="25"/>
      <c r="BK2685" s="25"/>
      <c r="BL2685" s="25"/>
      <c r="BM2685" s="25"/>
      <c r="BN2685" s="25"/>
      <c r="BO2685" s="25"/>
      <c r="BP2685" s="25"/>
      <c r="BQ2685" s="25"/>
      <c r="BR2685" s="25"/>
      <c r="BS2685" s="25"/>
      <c r="BT2685" s="33"/>
    </row>
    <row r="2686" spans="1:72" s="10" customFormat="1" ht="15.95" customHeight="1" x14ac:dyDescent="0.2">
      <c r="A2686" s="28" t="s">
        <v>3007</v>
      </c>
      <c r="B2686" s="28" t="s">
        <v>3960</v>
      </c>
      <c r="C2686" s="28" t="s">
        <v>3023</v>
      </c>
      <c r="D2686" s="28" t="s">
        <v>3062</v>
      </c>
      <c r="E2686" s="28" t="s">
        <v>9659</v>
      </c>
      <c r="F2686" s="30">
        <v>7137</v>
      </c>
      <c r="G2686" s="29">
        <v>45748</v>
      </c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  <c r="AT2686" s="25"/>
      <c r="AU2686" s="25"/>
      <c r="AV2686" s="25"/>
      <c r="AW2686" s="25"/>
      <c r="AX2686" s="25"/>
      <c r="AY2686" s="25"/>
      <c r="AZ2686" s="25"/>
      <c r="BA2686" s="25"/>
      <c r="BB2686" s="25"/>
      <c r="BC2686" s="25"/>
      <c r="BD2686" s="25"/>
      <c r="BE2686" s="25"/>
      <c r="BF2686" s="25"/>
      <c r="BG2686" s="25"/>
      <c r="BH2686" s="25"/>
      <c r="BI2686" s="25"/>
      <c r="BJ2686" s="25"/>
      <c r="BK2686" s="25"/>
      <c r="BL2686" s="25"/>
      <c r="BM2686" s="25"/>
      <c r="BN2686" s="25"/>
      <c r="BO2686" s="25"/>
      <c r="BP2686" s="25"/>
      <c r="BQ2686" s="25"/>
      <c r="BR2686" s="25"/>
      <c r="BS2686" s="25"/>
      <c r="BT2686" s="33"/>
    </row>
    <row r="2687" spans="1:72" s="10" customFormat="1" ht="15.95" customHeight="1" x14ac:dyDescent="0.2">
      <c r="A2687" s="28" t="s">
        <v>3007</v>
      </c>
      <c r="B2687" s="28" t="s">
        <v>3960</v>
      </c>
      <c r="C2687" s="28" t="s">
        <v>2933</v>
      </c>
      <c r="D2687" s="28" t="s">
        <v>3954</v>
      </c>
      <c r="E2687" s="28" t="s">
        <v>9660</v>
      </c>
      <c r="F2687" s="30">
        <v>96981.64</v>
      </c>
      <c r="G2687" s="29">
        <v>45769</v>
      </c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  <c r="AT2687" s="25"/>
      <c r="AU2687" s="25"/>
      <c r="AV2687" s="25"/>
      <c r="AW2687" s="25"/>
      <c r="AX2687" s="25"/>
      <c r="AY2687" s="25"/>
      <c r="AZ2687" s="25"/>
      <c r="BA2687" s="25"/>
      <c r="BB2687" s="25"/>
      <c r="BC2687" s="25"/>
      <c r="BD2687" s="25"/>
      <c r="BE2687" s="25"/>
      <c r="BF2687" s="25"/>
      <c r="BG2687" s="25"/>
      <c r="BH2687" s="25"/>
      <c r="BI2687" s="25"/>
      <c r="BJ2687" s="25"/>
      <c r="BK2687" s="25"/>
      <c r="BL2687" s="25"/>
      <c r="BM2687" s="25"/>
      <c r="BN2687" s="25"/>
      <c r="BO2687" s="25"/>
      <c r="BP2687" s="25"/>
      <c r="BQ2687" s="25"/>
      <c r="BR2687" s="25"/>
      <c r="BS2687" s="25"/>
      <c r="BT2687" s="33"/>
    </row>
    <row r="2688" spans="1:72" s="10" customFormat="1" ht="15.95" customHeight="1" x14ac:dyDescent="0.2">
      <c r="A2688" s="28" t="s">
        <v>3007</v>
      </c>
      <c r="B2688" s="28" t="s">
        <v>12348</v>
      </c>
      <c r="C2688" s="28" t="s">
        <v>3017</v>
      </c>
      <c r="D2688" s="28" t="s">
        <v>1908</v>
      </c>
      <c r="E2688" s="28" t="s">
        <v>9661</v>
      </c>
      <c r="F2688" s="30">
        <v>2689.86</v>
      </c>
      <c r="G2688" s="29">
        <v>45769</v>
      </c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  <c r="AT2688" s="25"/>
      <c r="AU2688" s="25"/>
      <c r="AV2688" s="25"/>
      <c r="AW2688" s="25"/>
      <c r="AX2688" s="25"/>
      <c r="AY2688" s="25"/>
      <c r="AZ2688" s="25"/>
      <c r="BA2688" s="25"/>
      <c r="BB2688" s="25"/>
      <c r="BC2688" s="25"/>
      <c r="BD2688" s="25"/>
      <c r="BE2688" s="25"/>
      <c r="BF2688" s="25"/>
      <c r="BG2688" s="25"/>
      <c r="BH2688" s="25"/>
      <c r="BI2688" s="25"/>
      <c r="BJ2688" s="25"/>
      <c r="BK2688" s="25"/>
      <c r="BL2688" s="25"/>
      <c r="BM2688" s="25"/>
      <c r="BN2688" s="25"/>
      <c r="BO2688" s="25"/>
      <c r="BP2688" s="25"/>
      <c r="BQ2688" s="25"/>
      <c r="BR2688" s="25"/>
      <c r="BS2688" s="25"/>
      <c r="BT2688" s="33"/>
    </row>
    <row r="2689" spans="1:72" s="10" customFormat="1" ht="15.95" customHeight="1" x14ac:dyDescent="0.2">
      <c r="A2689" s="28" t="s">
        <v>3007</v>
      </c>
      <c r="B2689" s="28" t="s">
        <v>3962</v>
      </c>
      <c r="C2689" s="28" t="s">
        <v>3027</v>
      </c>
      <c r="D2689" s="28" t="s">
        <v>3314</v>
      </c>
      <c r="E2689" s="28" t="s">
        <v>9662</v>
      </c>
      <c r="F2689" s="30">
        <v>2411.58</v>
      </c>
      <c r="G2689" s="29">
        <v>45769</v>
      </c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  <c r="AT2689" s="25"/>
      <c r="AU2689" s="25"/>
      <c r="AV2689" s="25"/>
      <c r="AW2689" s="25"/>
      <c r="AX2689" s="25"/>
      <c r="AY2689" s="25"/>
      <c r="AZ2689" s="25"/>
      <c r="BA2689" s="25"/>
      <c r="BB2689" s="25"/>
      <c r="BC2689" s="25"/>
      <c r="BD2689" s="25"/>
      <c r="BE2689" s="25"/>
      <c r="BF2689" s="25"/>
      <c r="BG2689" s="25"/>
      <c r="BH2689" s="25"/>
      <c r="BI2689" s="25"/>
      <c r="BJ2689" s="25"/>
      <c r="BK2689" s="25"/>
      <c r="BL2689" s="25"/>
      <c r="BM2689" s="25"/>
      <c r="BN2689" s="25"/>
      <c r="BO2689" s="25"/>
      <c r="BP2689" s="25"/>
      <c r="BQ2689" s="25"/>
      <c r="BR2689" s="25"/>
      <c r="BS2689" s="25"/>
      <c r="BT2689" s="33"/>
    </row>
    <row r="2690" spans="1:72" s="10" customFormat="1" ht="15.95" customHeight="1" x14ac:dyDescent="0.2">
      <c r="A2690" s="28" t="s">
        <v>3007</v>
      </c>
      <c r="B2690" s="28" t="s">
        <v>3962</v>
      </c>
      <c r="C2690" s="28" t="s">
        <v>3027</v>
      </c>
      <c r="D2690" s="28" t="s">
        <v>2933</v>
      </c>
      <c r="E2690" s="28" t="s">
        <v>9663</v>
      </c>
      <c r="F2690" s="30">
        <v>2796.24</v>
      </c>
      <c r="G2690" s="29">
        <v>45769</v>
      </c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  <c r="AT2690" s="25"/>
      <c r="AU2690" s="25"/>
      <c r="AV2690" s="25"/>
      <c r="AW2690" s="25"/>
      <c r="AX2690" s="25"/>
      <c r="AY2690" s="25"/>
      <c r="AZ2690" s="25"/>
      <c r="BA2690" s="25"/>
      <c r="BB2690" s="25"/>
      <c r="BC2690" s="25"/>
      <c r="BD2690" s="25"/>
      <c r="BE2690" s="25"/>
      <c r="BF2690" s="25"/>
      <c r="BG2690" s="25"/>
      <c r="BH2690" s="25"/>
      <c r="BI2690" s="25"/>
      <c r="BJ2690" s="25"/>
      <c r="BK2690" s="25"/>
      <c r="BL2690" s="25"/>
      <c r="BM2690" s="25"/>
      <c r="BN2690" s="25"/>
      <c r="BO2690" s="25"/>
      <c r="BP2690" s="25"/>
      <c r="BQ2690" s="25"/>
      <c r="BR2690" s="25"/>
      <c r="BS2690" s="25"/>
      <c r="BT2690" s="33"/>
    </row>
    <row r="2691" spans="1:72" s="10" customFormat="1" ht="15.95" customHeight="1" x14ac:dyDescent="0.2">
      <c r="A2691" s="28" t="s">
        <v>3007</v>
      </c>
      <c r="B2691" s="28" t="s">
        <v>3962</v>
      </c>
      <c r="C2691" s="28" t="s">
        <v>3160</v>
      </c>
      <c r="D2691" s="28" t="s">
        <v>3306</v>
      </c>
      <c r="E2691" s="28" t="s">
        <v>9664</v>
      </c>
      <c r="F2691" s="30">
        <v>1793.4</v>
      </c>
      <c r="G2691" s="29">
        <v>45769</v>
      </c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  <c r="AT2691" s="25"/>
      <c r="AU2691" s="25"/>
      <c r="AV2691" s="25"/>
      <c r="AW2691" s="25"/>
      <c r="AX2691" s="25"/>
      <c r="AY2691" s="25"/>
      <c r="AZ2691" s="25"/>
      <c r="BA2691" s="25"/>
      <c r="BB2691" s="25"/>
      <c r="BC2691" s="25"/>
      <c r="BD2691" s="25"/>
      <c r="BE2691" s="25"/>
      <c r="BF2691" s="25"/>
      <c r="BG2691" s="25"/>
      <c r="BH2691" s="25"/>
      <c r="BI2691" s="25"/>
      <c r="BJ2691" s="25"/>
      <c r="BK2691" s="25"/>
      <c r="BL2691" s="25"/>
      <c r="BM2691" s="25"/>
      <c r="BN2691" s="25"/>
      <c r="BO2691" s="25"/>
      <c r="BP2691" s="25"/>
      <c r="BQ2691" s="25"/>
      <c r="BR2691" s="25"/>
      <c r="BS2691" s="25"/>
      <c r="BT2691" s="33"/>
    </row>
    <row r="2692" spans="1:72" s="10" customFormat="1" ht="15.95" customHeight="1" x14ac:dyDescent="0.2">
      <c r="A2692" s="28" t="s">
        <v>3007</v>
      </c>
      <c r="B2692" s="28" t="s">
        <v>3962</v>
      </c>
      <c r="C2692" s="28" t="s">
        <v>3160</v>
      </c>
      <c r="D2692" s="28" t="s">
        <v>3019</v>
      </c>
      <c r="E2692" s="28" t="s">
        <v>9665</v>
      </c>
      <c r="F2692" s="30">
        <v>2426.58</v>
      </c>
      <c r="G2692" s="29">
        <v>45769</v>
      </c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  <c r="AT2692" s="25"/>
      <c r="AU2692" s="25"/>
      <c r="AV2692" s="25"/>
      <c r="AW2692" s="25"/>
      <c r="AX2692" s="25"/>
      <c r="AY2692" s="25"/>
      <c r="AZ2692" s="25"/>
      <c r="BA2692" s="25"/>
      <c r="BB2692" s="25"/>
      <c r="BC2692" s="25"/>
      <c r="BD2692" s="25"/>
      <c r="BE2692" s="25"/>
      <c r="BF2692" s="25"/>
      <c r="BG2692" s="25"/>
      <c r="BH2692" s="25"/>
      <c r="BI2692" s="25"/>
      <c r="BJ2692" s="25"/>
      <c r="BK2692" s="25"/>
      <c r="BL2692" s="25"/>
      <c r="BM2692" s="25"/>
      <c r="BN2692" s="25"/>
      <c r="BO2692" s="25"/>
      <c r="BP2692" s="25"/>
      <c r="BQ2692" s="25"/>
      <c r="BR2692" s="25"/>
      <c r="BS2692" s="25"/>
      <c r="BT2692" s="33"/>
    </row>
    <row r="2693" spans="1:72" s="10" customFormat="1" ht="15.95" customHeight="1" x14ac:dyDescent="0.2">
      <c r="A2693" s="28" t="s">
        <v>3007</v>
      </c>
      <c r="B2693" s="28" t="s">
        <v>3962</v>
      </c>
      <c r="C2693" s="28" t="s">
        <v>2942</v>
      </c>
      <c r="D2693" s="28" t="s">
        <v>3136</v>
      </c>
      <c r="E2693" s="28" t="s">
        <v>9666</v>
      </c>
      <c r="F2693" s="30">
        <v>2426.58</v>
      </c>
      <c r="G2693" s="29">
        <v>45748</v>
      </c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  <c r="AT2693" s="25"/>
      <c r="AU2693" s="25"/>
      <c r="AV2693" s="25"/>
      <c r="AW2693" s="25"/>
      <c r="AX2693" s="25"/>
      <c r="AY2693" s="25"/>
      <c r="AZ2693" s="25"/>
      <c r="BA2693" s="25"/>
      <c r="BB2693" s="25"/>
      <c r="BC2693" s="25"/>
      <c r="BD2693" s="25"/>
      <c r="BE2693" s="25"/>
      <c r="BF2693" s="25"/>
      <c r="BG2693" s="25"/>
      <c r="BH2693" s="25"/>
      <c r="BI2693" s="25"/>
      <c r="BJ2693" s="25"/>
      <c r="BK2693" s="25"/>
      <c r="BL2693" s="25"/>
      <c r="BM2693" s="25"/>
      <c r="BN2693" s="25"/>
      <c r="BO2693" s="25"/>
      <c r="BP2693" s="25"/>
      <c r="BQ2693" s="25"/>
      <c r="BR2693" s="25"/>
      <c r="BS2693" s="25"/>
      <c r="BT2693" s="33"/>
    </row>
    <row r="2694" spans="1:72" s="10" customFormat="1" ht="15.95" customHeight="1" x14ac:dyDescent="0.2">
      <c r="A2694" s="28" t="s">
        <v>3007</v>
      </c>
      <c r="B2694" s="28" t="s">
        <v>3962</v>
      </c>
      <c r="C2694" s="28" t="s">
        <v>3963</v>
      </c>
      <c r="D2694" s="28" t="s">
        <v>3174</v>
      </c>
      <c r="E2694" s="28" t="s">
        <v>9667</v>
      </c>
      <c r="F2694" s="30">
        <v>2499.7800000000002</v>
      </c>
      <c r="G2694" s="29">
        <v>45769</v>
      </c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  <c r="AT2694" s="25"/>
      <c r="AU2694" s="25"/>
      <c r="AV2694" s="25"/>
      <c r="AW2694" s="25"/>
      <c r="AX2694" s="25"/>
      <c r="AY2694" s="25"/>
      <c r="AZ2694" s="25"/>
      <c r="BA2694" s="25"/>
      <c r="BB2694" s="25"/>
      <c r="BC2694" s="25"/>
      <c r="BD2694" s="25"/>
      <c r="BE2694" s="25"/>
      <c r="BF2694" s="25"/>
      <c r="BG2694" s="25"/>
      <c r="BH2694" s="25"/>
      <c r="BI2694" s="25"/>
      <c r="BJ2694" s="25"/>
      <c r="BK2694" s="25"/>
      <c r="BL2694" s="25"/>
      <c r="BM2694" s="25"/>
      <c r="BN2694" s="25"/>
      <c r="BO2694" s="25"/>
      <c r="BP2694" s="25"/>
      <c r="BQ2694" s="25"/>
      <c r="BR2694" s="25"/>
      <c r="BS2694" s="25"/>
      <c r="BT2694" s="33"/>
    </row>
    <row r="2695" spans="1:72" s="10" customFormat="1" ht="15.95" customHeight="1" x14ac:dyDescent="0.2">
      <c r="A2695" s="28" t="s">
        <v>3007</v>
      </c>
      <c r="B2695" s="28" t="s">
        <v>3962</v>
      </c>
      <c r="C2695" s="28" t="s">
        <v>3214</v>
      </c>
      <c r="D2695" s="28" t="s">
        <v>3075</v>
      </c>
      <c r="E2695" s="28" t="s">
        <v>9668</v>
      </c>
      <c r="F2695" s="30">
        <v>1226.0999999999999</v>
      </c>
      <c r="G2695" s="29">
        <v>45769</v>
      </c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  <c r="AT2695" s="25"/>
      <c r="AU2695" s="25"/>
      <c r="AV2695" s="25"/>
      <c r="AW2695" s="25"/>
      <c r="AX2695" s="25"/>
      <c r="AY2695" s="25"/>
      <c r="AZ2695" s="25"/>
      <c r="BA2695" s="25"/>
      <c r="BB2695" s="25"/>
      <c r="BC2695" s="25"/>
      <c r="BD2695" s="25"/>
      <c r="BE2695" s="25"/>
      <c r="BF2695" s="25"/>
      <c r="BG2695" s="25"/>
      <c r="BH2695" s="25"/>
      <c r="BI2695" s="25"/>
      <c r="BJ2695" s="25"/>
      <c r="BK2695" s="25"/>
      <c r="BL2695" s="25"/>
      <c r="BM2695" s="25"/>
      <c r="BN2695" s="25"/>
      <c r="BO2695" s="25"/>
      <c r="BP2695" s="25"/>
      <c r="BQ2695" s="25"/>
      <c r="BR2695" s="25"/>
      <c r="BS2695" s="25"/>
      <c r="BT2695" s="33"/>
    </row>
    <row r="2696" spans="1:72" s="10" customFormat="1" ht="15.95" customHeight="1" x14ac:dyDescent="0.2">
      <c r="A2696" s="28" t="s">
        <v>3007</v>
      </c>
      <c r="B2696" s="28" t="s">
        <v>3962</v>
      </c>
      <c r="C2696" s="28" t="s">
        <v>3214</v>
      </c>
      <c r="D2696" s="28" t="s">
        <v>3200</v>
      </c>
      <c r="E2696" s="28" t="s">
        <v>9669</v>
      </c>
      <c r="F2696" s="30">
        <v>2572.98</v>
      </c>
      <c r="G2696" s="29">
        <v>45769</v>
      </c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  <c r="AT2696" s="25"/>
      <c r="AU2696" s="25"/>
      <c r="AV2696" s="25"/>
      <c r="AW2696" s="25"/>
      <c r="AX2696" s="25"/>
      <c r="AY2696" s="25"/>
      <c r="AZ2696" s="25"/>
      <c r="BA2696" s="25"/>
      <c r="BB2696" s="25"/>
      <c r="BC2696" s="25"/>
      <c r="BD2696" s="25"/>
      <c r="BE2696" s="25"/>
      <c r="BF2696" s="25"/>
      <c r="BG2696" s="25"/>
      <c r="BH2696" s="25"/>
      <c r="BI2696" s="25"/>
      <c r="BJ2696" s="25"/>
      <c r="BK2696" s="25"/>
      <c r="BL2696" s="25"/>
      <c r="BM2696" s="25"/>
      <c r="BN2696" s="25"/>
      <c r="BO2696" s="25"/>
      <c r="BP2696" s="25"/>
      <c r="BQ2696" s="25"/>
      <c r="BR2696" s="25"/>
      <c r="BS2696" s="25"/>
      <c r="BT2696" s="33"/>
    </row>
    <row r="2697" spans="1:72" s="10" customFormat="1" ht="15.95" customHeight="1" x14ac:dyDescent="0.2">
      <c r="A2697" s="28" t="s">
        <v>3007</v>
      </c>
      <c r="B2697" s="28" t="s">
        <v>3962</v>
      </c>
      <c r="C2697" s="28" t="s">
        <v>12349</v>
      </c>
      <c r="D2697" s="28" t="s">
        <v>3138</v>
      </c>
      <c r="E2697" s="28" t="s">
        <v>9670</v>
      </c>
      <c r="F2697" s="30">
        <v>2763.3</v>
      </c>
      <c r="G2697" s="29">
        <v>45769</v>
      </c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  <c r="AT2697" s="25"/>
      <c r="AU2697" s="25"/>
      <c r="AV2697" s="25"/>
      <c r="AW2697" s="25"/>
      <c r="AX2697" s="25"/>
      <c r="AY2697" s="25"/>
      <c r="AZ2697" s="25"/>
      <c r="BA2697" s="25"/>
      <c r="BB2697" s="25"/>
      <c r="BC2697" s="25"/>
      <c r="BD2697" s="25"/>
      <c r="BE2697" s="25"/>
      <c r="BF2697" s="25"/>
      <c r="BG2697" s="25"/>
      <c r="BH2697" s="25"/>
      <c r="BI2697" s="25"/>
      <c r="BJ2697" s="25"/>
      <c r="BK2697" s="25"/>
      <c r="BL2697" s="25"/>
      <c r="BM2697" s="25"/>
      <c r="BN2697" s="25"/>
      <c r="BO2697" s="25"/>
      <c r="BP2697" s="25"/>
      <c r="BQ2697" s="25"/>
      <c r="BR2697" s="25"/>
      <c r="BS2697" s="25"/>
      <c r="BT2697" s="33"/>
    </row>
    <row r="2698" spans="1:72" s="10" customFormat="1" ht="15.95" customHeight="1" x14ac:dyDescent="0.2">
      <c r="A2698" s="28" t="s">
        <v>3007</v>
      </c>
      <c r="B2698" s="28" t="s">
        <v>3962</v>
      </c>
      <c r="C2698" s="28" t="s">
        <v>2945</v>
      </c>
      <c r="D2698" s="28" t="s">
        <v>3323</v>
      </c>
      <c r="E2698" s="28" t="s">
        <v>9671</v>
      </c>
      <c r="F2698" s="30">
        <v>2452.1999999999998</v>
      </c>
      <c r="G2698" s="29">
        <v>45769</v>
      </c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  <c r="AT2698" s="25"/>
      <c r="AU2698" s="25"/>
      <c r="AV2698" s="25"/>
      <c r="AW2698" s="25"/>
      <c r="AX2698" s="25"/>
      <c r="AY2698" s="25"/>
      <c r="AZ2698" s="25"/>
      <c r="BA2698" s="25"/>
      <c r="BB2698" s="25"/>
      <c r="BC2698" s="25"/>
      <c r="BD2698" s="25"/>
      <c r="BE2698" s="25"/>
      <c r="BF2698" s="25"/>
      <c r="BG2698" s="25"/>
      <c r="BH2698" s="25"/>
      <c r="BI2698" s="25"/>
      <c r="BJ2698" s="25"/>
      <c r="BK2698" s="25"/>
      <c r="BL2698" s="25"/>
      <c r="BM2698" s="25"/>
      <c r="BN2698" s="25"/>
      <c r="BO2698" s="25"/>
      <c r="BP2698" s="25"/>
      <c r="BQ2698" s="25"/>
      <c r="BR2698" s="25"/>
      <c r="BS2698" s="25"/>
      <c r="BT2698" s="33"/>
    </row>
    <row r="2699" spans="1:72" s="10" customFormat="1" ht="15.95" customHeight="1" x14ac:dyDescent="0.2">
      <c r="A2699" s="28" t="s">
        <v>3007</v>
      </c>
      <c r="B2699" s="28" t="s">
        <v>3962</v>
      </c>
      <c r="C2699" s="28" t="s">
        <v>3099</v>
      </c>
      <c r="D2699" s="28" t="s">
        <v>3143</v>
      </c>
      <c r="E2699" s="28" t="s">
        <v>9672</v>
      </c>
      <c r="F2699" s="30">
        <v>2283.84</v>
      </c>
      <c r="G2699" s="29">
        <v>45748</v>
      </c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  <c r="AT2699" s="25"/>
      <c r="AU2699" s="25"/>
      <c r="AV2699" s="25"/>
      <c r="AW2699" s="25"/>
      <c r="AX2699" s="25"/>
      <c r="AY2699" s="25"/>
      <c r="AZ2699" s="25"/>
      <c r="BA2699" s="25"/>
      <c r="BB2699" s="25"/>
      <c r="BC2699" s="25"/>
      <c r="BD2699" s="25"/>
      <c r="BE2699" s="25"/>
      <c r="BF2699" s="25"/>
      <c r="BG2699" s="25"/>
      <c r="BH2699" s="25"/>
      <c r="BI2699" s="25"/>
      <c r="BJ2699" s="25"/>
      <c r="BK2699" s="25"/>
      <c r="BL2699" s="25"/>
      <c r="BM2699" s="25"/>
      <c r="BN2699" s="25"/>
      <c r="BO2699" s="25"/>
      <c r="BP2699" s="25"/>
      <c r="BQ2699" s="25"/>
      <c r="BR2699" s="25"/>
      <c r="BS2699" s="25"/>
      <c r="BT2699" s="33"/>
    </row>
    <row r="2700" spans="1:72" s="10" customFormat="1" ht="15.95" customHeight="1" x14ac:dyDescent="0.2">
      <c r="A2700" s="28" t="s">
        <v>3007</v>
      </c>
      <c r="B2700" s="28" t="s">
        <v>3962</v>
      </c>
      <c r="C2700" s="28" t="s">
        <v>3099</v>
      </c>
      <c r="D2700" s="28" t="s">
        <v>3006</v>
      </c>
      <c r="E2700" s="28" t="s">
        <v>9673</v>
      </c>
      <c r="F2700" s="30">
        <v>2152.08</v>
      </c>
      <c r="G2700" s="29">
        <v>45769</v>
      </c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  <c r="AT2700" s="25"/>
      <c r="AU2700" s="25"/>
      <c r="AV2700" s="25"/>
      <c r="AW2700" s="25"/>
      <c r="AX2700" s="25"/>
      <c r="AY2700" s="25"/>
      <c r="AZ2700" s="25"/>
      <c r="BA2700" s="25"/>
      <c r="BB2700" s="25"/>
      <c r="BC2700" s="25"/>
      <c r="BD2700" s="25"/>
      <c r="BE2700" s="25"/>
      <c r="BF2700" s="25"/>
      <c r="BG2700" s="25"/>
      <c r="BH2700" s="25"/>
      <c r="BI2700" s="25"/>
      <c r="BJ2700" s="25"/>
      <c r="BK2700" s="25"/>
      <c r="BL2700" s="25"/>
      <c r="BM2700" s="25"/>
      <c r="BN2700" s="25"/>
      <c r="BO2700" s="25"/>
      <c r="BP2700" s="25"/>
      <c r="BQ2700" s="25"/>
      <c r="BR2700" s="25"/>
      <c r="BS2700" s="25"/>
      <c r="BT2700" s="33"/>
    </row>
    <row r="2701" spans="1:72" s="10" customFormat="1" ht="15.95" customHeight="1" x14ac:dyDescent="0.2">
      <c r="A2701" s="28" t="s">
        <v>3007</v>
      </c>
      <c r="B2701" s="28" t="s">
        <v>3962</v>
      </c>
      <c r="C2701" s="28" t="s">
        <v>3099</v>
      </c>
      <c r="D2701" s="28" t="s">
        <v>3435</v>
      </c>
      <c r="E2701" s="28" t="s">
        <v>9674</v>
      </c>
      <c r="F2701" s="30">
        <v>2843.82</v>
      </c>
      <c r="G2701" s="29">
        <v>45769</v>
      </c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  <c r="AT2701" s="25"/>
      <c r="AU2701" s="25"/>
      <c r="AV2701" s="25"/>
      <c r="AW2701" s="25"/>
      <c r="AX2701" s="25"/>
      <c r="AY2701" s="25"/>
      <c r="AZ2701" s="25"/>
      <c r="BA2701" s="25"/>
      <c r="BB2701" s="25"/>
      <c r="BC2701" s="25"/>
      <c r="BD2701" s="25"/>
      <c r="BE2701" s="25"/>
      <c r="BF2701" s="25"/>
      <c r="BG2701" s="25"/>
      <c r="BH2701" s="25"/>
      <c r="BI2701" s="25"/>
      <c r="BJ2701" s="25"/>
      <c r="BK2701" s="25"/>
      <c r="BL2701" s="25"/>
      <c r="BM2701" s="25"/>
      <c r="BN2701" s="25"/>
      <c r="BO2701" s="25"/>
      <c r="BP2701" s="25"/>
      <c r="BQ2701" s="25"/>
      <c r="BR2701" s="25"/>
      <c r="BS2701" s="25"/>
      <c r="BT2701" s="33"/>
    </row>
    <row r="2702" spans="1:72" s="10" customFormat="1" ht="15.95" customHeight="1" x14ac:dyDescent="0.2">
      <c r="A2702" s="28" t="s">
        <v>3007</v>
      </c>
      <c r="B2702" s="28" t="s">
        <v>6716</v>
      </c>
      <c r="C2702" s="28" t="s">
        <v>3077</v>
      </c>
      <c r="D2702" s="28" t="s">
        <v>2914</v>
      </c>
      <c r="E2702" s="28" t="s">
        <v>9675</v>
      </c>
      <c r="F2702" s="30">
        <v>2574.12</v>
      </c>
      <c r="G2702" s="29">
        <v>45769</v>
      </c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  <c r="AT2702" s="25"/>
      <c r="AU2702" s="25"/>
      <c r="AV2702" s="25"/>
      <c r="AW2702" s="25"/>
      <c r="AX2702" s="25"/>
      <c r="AY2702" s="25"/>
      <c r="AZ2702" s="25"/>
      <c r="BA2702" s="25"/>
      <c r="BB2702" s="25"/>
      <c r="BC2702" s="25"/>
      <c r="BD2702" s="25"/>
      <c r="BE2702" s="25"/>
      <c r="BF2702" s="25"/>
      <c r="BG2702" s="25"/>
      <c r="BH2702" s="25"/>
      <c r="BI2702" s="25"/>
      <c r="BJ2702" s="25"/>
      <c r="BK2702" s="25"/>
      <c r="BL2702" s="25"/>
      <c r="BM2702" s="25"/>
      <c r="BN2702" s="25"/>
      <c r="BO2702" s="25"/>
      <c r="BP2702" s="25"/>
      <c r="BQ2702" s="25"/>
      <c r="BR2702" s="25"/>
      <c r="BS2702" s="25"/>
      <c r="BT2702" s="33"/>
    </row>
    <row r="2703" spans="1:72" s="10" customFormat="1" ht="15.95" customHeight="1" x14ac:dyDescent="0.2">
      <c r="A2703" s="28" t="s">
        <v>3007</v>
      </c>
      <c r="B2703" s="28" t="s">
        <v>6716</v>
      </c>
      <c r="C2703" s="28" t="s">
        <v>3033</v>
      </c>
      <c r="D2703" s="28" t="s">
        <v>2914</v>
      </c>
      <c r="E2703" s="28" t="s">
        <v>9676</v>
      </c>
      <c r="F2703" s="30">
        <v>3180.54</v>
      </c>
      <c r="G2703" s="29">
        <v>45769</v>
      </c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  <c r="AT2703" s="25"/>
      <c r="AU2703" s="25"/>
      <c r="AV2703" s="25"/>
      <c r="AW2703" s="25"/>
      <c r="AX2703" s="25"/>
      <c r="AY2703" s="25"/>
      <c r="AZ2703" s="25"/>
      <c r="BA2703" s="25"/>
      <c r="BB2703" s="25"/>
      <c r="BC2703" s="25"/>
      <c r="BD2703" s="25"/>
      <c r="BE2703" s="25"/>
      <c r="BF2703" s="25"/>
      <c r="BG2703" s="25"/>
      <c r="BH2703" s="25"/>
      <c r="BI2703" s="25"/>
      <c r="BJ2703" s="25"/>
      <c r="BK2703" s="25"/>
      <c r="BL2703" s="25"/>
      <c r="BM2703" s="25"/>
      <c r="BN2703" s="25"/>
      <c r="BO2703" s="25"/>
      <c r="BP2703" s="25"/>
      <c r="BQ2703" s="25"/>
      <c r="BR2703" s="25"/>
      <c r="BS2703" s="25"/>
      <c r="BT2703" s="33"/>
    </row>
    <row r="2704" spans="1:72" s="10" customFormat="1" ht="15.95" customHeight="1" x14ac:dyDescent="0.2">
      <c r="A2704" s="28" t="s">
        <v>3007</v>
      </c>
      <c r="B2704" s="28" t="s">
        <v>6717</v>
      </c>
      <c r="C2704" s="28" t="s">
        <v>2991</v>
      </c>
      <c r="D2704" s="28" t="s">
        <v>2947</v>
      </c>
      <c r="E2704" s="28" t="s">
        <v>9677</v>
      </c>
      <c r="F2704" s="30">
        <v>2701.08</v>
      </c>
      <c r="G2704" s="29">
        <v>45769</v>
      </c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  <c r="AT2704" s="25"/>
      <c r="AU2704" s="25"/>
      <c r="AV2704" s="25"/>
      <c r="AW2704" s="25"/>
      <c r="AX2704" s="25"/>
      <c r="AY2704" s="25"/>
      <c r="AZ2704" s="25"/>
      <c r="BA2704" s="25"/>
      <c r="BB2704" s="25"/>
      <c r="BC2704" s="25"/>
      <c r="BD2704" s="25"/>
      <c r="BE2704" s="25"/>
      <c r="BF2704" s="25"/>
      <c r="BG2704" s="25"/>
      <c r="BH2704" s="25"/>
      <c r="BI2704" s="25"/>
      <c r="BJ2704" s="25"/>
      <c r="BK2704" s="25"/>
      <c r="BL2704" s="25"/>
      <c r="BM2704" s="25"/>
      <c r="BN2704" s="25"/>
      <c r="BO2704" s="25"/>
      <c r="BP2704" s="25"/>
      <c r="BQ2704" s="25"/>
      <c r="BR2704" s="25"/>
      <c r="BS2704" s="25"/>
      <c r="BT2704" s="33"/>
    </row>
    <row r="2705" spans="1:72" s="10" customFormat="1" ht="15.95" customHeight="1" x14ac:dyDescent="0.2">
      <c r="A2705" s="28" t="s">
        <v>3007</v>
      </c>
      <c r="B2705" s="28" t="s">
        <v>6717</v>
      </c>
      <c r="C2705" s="28" t="s">
        <v>2991</v>
      </c>
      <c r="D2705" s="28" t="s">
        <v>3268</v>
      </c>
      <c r="E2705" s="28" t="s">
        <v>9678</v>
      </c>
      <c r="F2705" s="30">
        <v>2108.16</v>
      </c>
      <c r="G2705" s="29">
        <v>45769</v>
      </c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  <c r="AT2705" s="25"/>
      <c r="AU2705" s="25"/>
      <c r="AV2705" s="25"/>
      <c r="AW2705" s="25"/>
      <c r="AX2705" s="25"/>
      <c r="AY2705" s="25"/>
      <c r="AZ2705" s="25"/>
      <c r="BA2705" s="25"/>
      <c r="BB2705" s="25"/>
      <c r="BC2705" s="25"/>
      <c r="BD2705" s="25"/>
      <c r="BE2705" s="25"/>
      <c r="BF2705" s="25"/>
      <c r="BG2705" s="25"/>
      <c r="BH2705" s="25"/>
      <c r="BI2705" s="25"/>
      <c r="BJ2705" s="25"/>
      <c r="BK2705" s="25"/>
      <c r="BL2705" s="25"/>
      <c r="BM2705" s="25"/>
      <c r="BN2705" s="25"/>
      <c r="BO2705" s="25"/>
      <c r="BP2705" s="25"/>
      <c r="BQ2705" s="25"/>
      <c r="BR2705" s="25"/>
      <c r="BS2705" s="25"/>
      <c r="BT2705" s="33"/>
    </row>
    <row r="2706" spans="1:72" s="10" customFormat="1" ht="15.95" customHeight="1" x14ac:dyDescent="0.2">
      <c r="A2706" s="28" t="s">
        <v>3007</v>
      </c>
      <c r="B2706" s="28" t="s">
        <v>6717</v>
      </c>
      <c r="C2706" s="28" t="s">
        <v>3011</v>
      </c>
      <c r="D2706" s="28" t="s">
        <v>2950</v>
      </c>
      <c r="E2706" s="28" t="s">
        <v>9679</v>
      </c>
      <c r="F2706" s="30">
        <v>1840.98</v>
      </c>
      <c r="G2706" s="29">
        <v>45769</v>
      </c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  <c r="AT2706" s="25"/>
      <c r="AU2706" s="25"/>
      <c r="AV2706" s="25"/>
      <c r="AW2706" s="25"/>
      <c r="AX2706" s="25"/>
      <c r="AY2706" s="25"/>
      <c r="AZ2706" s="25"/>
      <c r="BA2706" s="25"/>
      <c r="BB2706" s="25"/>
      <c r="BC2706" s="25"/>
      <c r="BD2706" s="25"/>
      <c r="BE2706" s="25"/>
      <c r="BF2706" s="25"/>
      <c r="BG2706" s="25"/>
      <c r="BH2706" s="25"/>
      <c r="BI2706" s="25"/>
      <c r="BJ2706" s="25"/>
      <c r="BK2706" s="25"/>
      <c r="BL2706" s="25"/>
      <c r="BM2706" s="25"/>
      <c r="BN2706" s="25"/>
      <c r="BO2706" s="25"/>
      <c r="BP2706" s="25"/>
      <c r="BQ2706" s="25"/>
      <c r="BR2706" s="25"/>
      <c r="BS2706" s="25"/>
      <c r="BT2706" s="33"/>
    </row>
    <row r="2707" spans="1:72" s="10" customFormat="1" ht="15.95" customHeight="1" x14ac:dyDescent="0.2">
      <c r="A2707" s="28" t="s">
        <v>3007</v>
      </c>
      <c r="B2707" s="28" t="s">
        <v>6718</v>
      </c>
      <c r="C2707" s="28" t="s">
        <v>2953</v>
      </c>
      <c r="D2707" s="28" t="s">
        <v>3026</v>
      </c>
      <c r="E2707" s="28" t="s">
        <v>9680</v>
      </c>
      <c r="F2707" s="30">
        <v>2309.6799999999998</v>
      </c>
      <c r="G2707" s="29">
        <v>45769</v>
      </c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  <c r="AT2707" s="25"/>
      <c r="AU2707" s="25"/>
      <c r="AV2707" s="25"/>
      <c r="AW2707" s="25"/>
      <c r="AX2707" s="25"/>
      <c r="AY2707" s="25"/>
      <c r="AZ2707" s="25"/>
      <c r="BA2707" s="25"/>
      <c r="BB2707" s="25"/>
      <c r="BC2707" s="25"/>
      <c r="BD2707" s="25"/>
      <c r="BE2707" s="25"/>
      <c r="BF2707" s="25"/>
      <c r="BG2707" s="25"/>
      <c r="BH2707" s="25"/>
      <c r="BI2707" s="25"/>
      <c r="BJ2707" s="25"/>
      <c r="BK2707" s="25"/>
      <c r="BL2707" s="25"/>
      <c r="BM2707" s="25"/>
      <c r="BN2707" s="25"/>
      <c r="BO2707" s="25"/>
      <c r="BP2707" s="25"/>
      <c r="BQ2707" s="25"/>
      <c r="BR2707" s="25"/>
      <c r="BS2707" s="25"/>
      <c r="BT2707" s="33"/>
    </row>
    <row r="2708" spans="1:72" s="10" customFormat="1" ht="15.95" customHeight="1" x14ac:dyDescent="0.2">
      <c r="A2708" s="28" t="s">
        <v>3007</v>
      </c>
      <c r="B2708" s="28" t="s">
        <v>6718</v>
      </c>
      <c r="C2708" s="28" t="s">
        <v>2917</v>
      </c>
      <c r="D2708" s="28" t="s">
        <v>2914</v>
      </c>
      <c r="E2708" s="28" t="s">
        <v>9681</v>
      </c>
      <c r="F2708" s="30">
        <v>3806.4</v>
      </c>
      <c r="G2708" s="29">
        <v>45769</v>
      </c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  <c r="AT2708" s="25"/>
      <c r="AU2708" s="25"/>
      <c r="AV2708" s="25"/>
      <c r="AW2708" s="25"/>
      <c r="AX2708" s="25"/>
      <c r="AY2708" s="25"/>
      <c r="AZ2708" s="25"/>
      <c r="BA2708" s="25"/>
      <c r="BB2708" s="25"/>
      <c r="BC2708" s="25"/>
      <c r="BD2708" s="25"/>
      <c r="BE2708" s="25"/>
      <c r="BF2708" s="25"/>
      <c r="BG2708" s="25"/>
      <c r="BH2708" s="25"/>
      <c r="BI2708" s="25"/>
      <c r="BJ2708" s="25"/>
      <c r="BK2708" s="25"/>
      <c r="BL2708" s="25"/>
      <c r="BM2708" s="25"/>
      <c r="BN2708" s="25"/>
      <c r="BO2708" s="25"/>
      <c r="BP2708" s="25"/>
      <c r="BQ2708" s="25"/>
      <c r="BR2708" s="25"/>
      <c r="BS2708" s="25"/>
      <c r="BT2708" s="33"/>
    </row>
    <row r="2709" spans="1:72" s="10" customFormat="1" ht="15.95" customHeight="1" x14ac:dyDescent="0.2">
      <c r="A2709" s="28" t="s">
        <v>3007</v>
      </c>
      <c r="B2709" s="28" t="s">
        <v>3964</v>
      </c>
      <c r="C2709" s="28" t="s">
        <v>4166</v>
      </c>
      <c r="D2709" s="28" t="s">
        <v>2914</v>
      </c>
      <c r="E2709" s="28" t="s">
        <v>9682</v>
      </c>
      <c r="F2709" s="30">
        <v>4615.8599999999997</v>
      </c>
      <c r="G2709" s="29">
        <v>45748</v>
      </c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  <c r="AT2709" s="25"/>
      <c r="AU2709" s="25"/>
      <c r="AV2709" s="25"/>
      <c r="AW2709" s="25"/>
      <c r="AX2709" s="25"/>
      <c r="AY2709" s="25"/>
      <c r="AZ2709" s="25"/>
      <c r="BA2709" s="25"/>
      <c r="BB2709" s="25"/>
      <c r="BC2709" s="25"/>
      <c r="BD2709" s="25"/>
      <c r="BE2709" s="25"/>
      <c r="BF2709" s="25"/>
      <c r="BG2709" s="25"/>
      <c r="BH2709" s="25"/>
      <c r="BI2709" s="25"/>
      <c r="BJ2709" s="25"/>
      <c r="BK2709" s="25"/>
      <c r="BL2709" s="25"/>
      <c r="BM2709" s="25"/>
      <c r="BN2709" s="25"/>
      <c r="BO2709" s="25"/>
      <c r="BP2709" s="25"/>
      <c r="BQ2709" s="25"/>
      <c r="BR2709" s="25"/>
      <c r="BS2709" s="25"/>
      <c r="BT2709" s="33"/>
    </row>
    <row r="2710" spans="1:72" s="10" customFormat="1" ht="15.95" customHeight="1" x14ac:dyDescent="0.2">
      <c r="A2710" s="28" t="s">
        <v>3007</v>
      </c>
      <c r="B2710" s="28" t="s">
        <v>3964</v>
      </c>
      <c r="C2710" s="28" t="s">
        <v>2958</v>
      </c>
      <c r="D2710" s="28" t="s">
        <v>2914</v>
      </c>
      <c r="E2710" s="28" t="s">
        <v>9683</v>
      </c>
      <c r="F2710" s="30">
        <v>2901.44</v>
      </c>
      <c r="G2710" s="29">
        <v>45769</v>
      </c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  <c r="AT2710" s="25"/>
      <c r="AU2710" s="25"/>
      <c r="AV2710" s="25"/>
      <c r="AW2710" s="25"/>
      <c r="AX2710" s="25"/>
      <c r="AY2710" s="25"/>
      <c r="AZ2710" s="25"/>
      <c r="BA2710" s="25"/>
      <c r="BB2710" s="25"/>
      <c r="BC2710" s="25"/>
      <c r="BD2710" s="25"/>
      <c r="BE2710" s="25"/>
      <c r="BF2710" s="25"/>
      <c r="BG2710" s="25"/>
      <c r="BH2710" s="25"/>
      <c r="BI2710" s="25"/>
      <c r="BJ2710" s="25"/>
      <c r="BK2710" s="25"/>
      <c r="BL2710" s="25"/>
      <c r="BM2710" s="25"/>
      <c r="BN2710" s="25"/>
      <c r="BO2710" s="25"/>
      <c r="BP2710" s="25"/>
      <c r="BQ2710" s="25"/>
      <c r="BR2710" s="25"/>
      <c r="BS2710" s="25"/>
      <c r="BT2710" s="33"/>
    </row>
    <row r="2711" spans="1:72" s="10" customFormat="1" ht="15.95" customHeight="1" x14ac:dyDescent="0.2">
      <c r="A2711" s="28" t="s">
        <v>3007</v>
      </c>
      <c r="B2711" s="28" t="s">
        <v>3965</v>
      </c>
      <c r="C2711" s="28" t="s">
        <v>3469</v>
      </c>
      <c r="D2711" s="28" t="s">
        <v>2914</v>
      </c>
      <c r="E2711" s="28" t="s">
        <v>9684</v>
      </c>
      <c r="F2711" s="30">
        <v>8469.24</v>
      </c>
      <c r="G2711" s="29">
        <v>45764</v>
      </c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  <c r="AT2711" s="25"/>
      <c r="AU2711" s="25"/>
      <c r="AV2711" s="25"/>
      <c r="AW2711" s="25"/>
      <c r="AX2711" s="25"/>
      <c r="AY2711" s="25"/>
      <c r="AZ2711" s="25"/>
      <c r="BA2711" s="25"/>
      <c r="BB2711" s="25"/>
      <c r="BC2711" s="25"/>
      <c r="BD2711" s="25"/>
      <c r="BE2711" s="25"/>
      <c r="BF2711" s="25"/>
      <c r="BG2711" s="25"/>
      <c r="BH2711" s="25"/>
      <c r="BI2711" s="25"/>
      <c r="BJ2711" s="25"/>
      <c r="BK2711" s="25"/>
      <c r="BL2711" s="25"/>
      <c r="BM2711" s="25"/>
      <c r="BN2711" s="25"/>
      <c r="BO2711" s="25"/>
      <c r="BP2711" s="25"/>
      <c r="BQ2711" s="25"/>
      <c r="BR2711" s="25"/>
      <c r="BS2711" s="25"/>
      <c r="BT2711" s="33"/>
    </row>
    <row r="2712" spans="1:72" s="10" customFormat="1" ht="15.95" customHeight="1" x14ac:dyDescent="0.2">
      <c r="A2712" s="28" t="s">
        <v>3007</v>
      </c>
      <c r="B2712" s="28" t="s">
        <v>3965</v>
      </c>
      <c r="C2712" s="28" t="s">
        <v>3144</v>
      </c>
      <c r="D2712" s="28" t="s">
        <v>2914</v>
      </c>
      <c r="E2712" s="28" t="s">
        <v>9685</v>
      </c>
      <c r="F2712" s="30">
        <v>16116.5</v>
      </c>
      <c r="G2712" s="29">
        <v>45748</v>
      </c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  <c r="AT2712" s="25"/>
      <c r="AU2712" s="25"/>
      <c r="AV2712" s="25"/>
      <c r="AW2712" s="25"/>
      <c r="AX2712" s="25"/>
      <c r="AY2712" s="25"/>
      <c r="AZ2712" s="25"/>
      <c r="BA2712" s="25"/>
      <c r="BB2712" s="25"/>
      <c r="BC2712" s="25"/>
      <c r="BD2712" s="25"/>
      <c r="BE2712" s="25"/>
      <c r="BF2712" s="25"/>
      <c r="BG2712" s="25"/>
      <c r="BH2712" s="25"/>
      <c r="BI2712" s="25"/>
      <c r="BJ2712" s="25"/>
      <c r="BK2712" s="25"/>
      <c r="BL2712" s="25"/>
      <c r="BM2712" s="25"/>
      <c r="BN2712" s="25"/>
      <c r="BO2712" s="25"/>
      <c r="BP2712" s="25"/>
      <c r="BQ2712" s="25"/>
      <c r="BR2712" s="25"/>
      <c r="BS2712" s="25"/>
      <c r="BT2712" s="33"/>
    </row>
    <row r="2713" spans="1:72" s="10" customFormat="1" ht="15.95" customHeight="1" x14ac:dyDescent="0.2">
      <c r="A2713" s="28" t="s">
        <v>3007</v>
      </c>
      <c r="B2713" s="28" t="s">
        <v>3965</v>
      </c>
      <c r="C2713" s="28" t="s">
        <v>6594</v>
      </c>
      <c r="D2713" s="28" t="s">
        <v>2914</v>
      </c>
      <c r="E2713" s="28" t="s">
        <v>9686</v>
      </c>
      <c r="F2713" s="30">
        <v>3570.42</v>
      </c>
      <c r="G2713" s="29">
        <v>45764</v>
      </c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  <c r="AT2713" s="25"/>
      <c r="AU2713" s="25"/>
      <c r="AV2713" s="25"/>
      <c r="AW2713" s="25"/>
      <c r="AX2713" s="25"/>
      <c r="AY2713" s="25"/>
      <c r="AZ2713" s="25"/>
      <c r="BA2713" s="25"/>
      <c r="BB2713" s="25"/>
      <c r="BC2713" s="25"/>
      <c r="BD2713" s="25"/>
      <c r="BE2713" s="25"/>
      <c r="BF2713" s="25"/>
      <c r="BG2713" s="25"/>
      <c r="BH2713" s="25"/>
      <c r="BI2713" s="25"/>
      <c r="BJ2713" s="25"/>
      <c r="BK2713" s="25"/>
      <c r="BL2713" s="25"/>
      <c r="BM2713" s="25"/>
      <c r="BN2713" s="25"/>
      <c r="BO2713" s="25"/>
      <c r="BP2713" s="25"/>
      <c r="BQ2713" s="25"/>
      <c r="BR2713" s="25"/>
      <c r="BS2713" s="25"/>
      <c r="BT2713" s="33"/>
    </row>
    <row r="2714" spans="1:72" s="10" customFormat="1" ht="15.95" customHeight="1" x14ac:dyDescent="0.2">
      <c r="A2714" s="28" t="s">
        <v>3007</v>
      </c>
      <c r="B2714" s="28" t="s">
        <v>3965</v>
      </c>
      <c r="C2714" s="28" t="s">
        <v>2972</v>
      </c>
      <c r="D2714" s="28" t="s">
        <v>2914</v>
      </c>
      <c r="E2714" s="28" t="s">
        <v>9687</v>
      </c>
      <c r="F2714" s="30">
        <v>1989.3</v>
      </c>
      <c r="G2714" s="29">
        <v>45769</v>
      </c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  <c r="AT2714" s="25"/>
      <c r="AU2714" s="25"/>
      <c r="AV2714" s="25"/>
      <c r="AW2714" s="25"/>
      <c r="AX2714" s="25"/>
      <c r="AY2714" s="25"/>
      <c r="AZ2714" s="25"/>
      <c r="BA2714" s="25"/>
      <c r="BB2714" s="25"/>
      <c r="BC2714" s="25"/>
      <c r="BD2714" s="25"/>
      <c r="BE2714" s="25"/>
      <c r="BF2714" s="25"/>
      <c r="BG2714" s="25"/>
      <c r="BH2714" s="25"/>
      <c r="BI2714" s="25"/>
      <c r="BJ2714" s="25"/>
      <c r="BK2714" s="25"/>
      <c r="BL2714" s="25"/>
      <c r="BM2714" s="25"/>
      <c r="BN2714" s="25"/>
      <c r="BO2714" s="25"/>
      <c r="BP2714" s="25"/>
      <c r="BQ2714" s="25"/>
      <c r="BR2714" s="25"/>
      <c r="BS2714" s="25"/>
      <c r="BT2714" s="33"/>
    </row>
    <row r="2715" spans="1:72" s="10" customFormat="1" ht="15.95" customHeight="1" x14ac:dyDescent="0.2">
      <c r="A2715" s="28" t="s">
        <v>3007</v>
      </c>
      <c r="B2715" s="28" t="s">
        <v>6719</v>
      </c>
      <c r="C2715" s="28" t="s">
        <v>2955</v>
      </c>
      <c r="D2715" s="28" t="s">
        <v>2914</v>
      </c>
      <c r="E2715" s="28" t="s">
        <v>9688</v>
      </c>
      <c r="F2715" s="30">
        <v>4346.8999999999996</v>
      </c>
      <c r="G2715" s="29">
        <v>45769</v>
      </c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  <c r="AT2715" s="25"/>
      <c r="AU2715" s="25"/>
      <c r="AV2715" s="25"/>
      <c r="AW2715" s="25"/>
      <c r="AX2715" s="25"/>
      <c r="AY2715" s="25"/>
      <c r="AZ2715" s="25"/>
      <c r="BA2715" s="25"/>
      <c r="BB2715" s="25"/>
      <c r="BC2715" s="25"/>
      <c r="BD2715" s="25"/>
      <c r="BE2715" s="25"/>
      <c r="BF2715" s="25"/>
      <c r="BG2715" s="25"/>
      <c r="BH2715" s="25"/>
      <c r="BI2715" s="25"/>
      <c r="BJ2715" s="25"/>
      <c r="BK2715" s="25"/>
      <c r="BL2715" s="25"/>
      <c r="BM2715" s="25"/>
      <c r="BN2715" s="25"/>
      <c r="BO2715" s="25"/>
      <c r="BP2715" s="25"/>
      <c r="BQ2715" s="25"/>
      <c r="BR2715" s="25"/>
      <c r="BS2715" s="25"/>
      <c r="BT2715" s="33"/>
    </row>
    <row r="2716" spans="1:72" s="10" customFormat="1" ht="15.95" customHeight="1" x14ac:dyDescent="0.2">
      <c r="A2716" s="28" t="s">
        <v>3007</v>
      </c>
      <c r="B2716" s="28" t="s">
        <v>6720</v>
      </c>
      <c r="C2716" s="28" t="s">
        <v>3118</v>
      </c>
      <c r="D2716" s="28" t="s">
        <v>2914</v>
      </c>
      <c r="E2716" s="28" t="s">
        <v>9689</v>
      </c>
      <c r="F2716" s="30">
        <v>2598.6</v>
      </c>
      <c r="G2716" s="29">
        <v>45769</v>
      </c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  <c r="AT2716" s="25"/>
      <c r="AU2716" s="25"/>
      <c r="AV2716" s="25"/>
      <c r="AW2716" s="25"/>
      <c r="AX2716" s="25"/>
      <c r="AY2716" s="25"/>
      <c r="AZ2716" s="25"/>
      <c r="BA2716" s="25"/>
      <c r="BB2716" s="25"/>
      <c r="BC2716" s="25"/>
      <c r="BD2716" s="25"/>
      <c r="BE2716" s="25"/>
      <c r="BF2716" s="25"/>
      <c r="BG2716" s="25"/>
      <c r="BH2716" s="25"/>
      <c r="BI2716" s="25"/>
      <c r="BJ2716" s="25"/>
      <c r="BK2716" s="25"/>
      <c r="BL2716" s="25"/>
      <c r="BM2716" s="25"/>
      <c r="BN2716" s="25"/>
      <c r="BO2716" s="25"/>
      <c r="BP2716" s="25"/>
      <c r="BQ2716" s="25"/>
      <c r="BR2716" s="25"/>
      <c r="BS2716" s="25"/>
      <c r="BT2716" s="33"/>
    </row>
    <row r="2717" spans="1:72" s="10" customFormat="1" ht="15.95" customHeight="1" x14ac:dyDescent="0.2">
      <c r="A2717" s="28" t="s">
        <v>3007</v>
      </c>
      <c r="B2717" s="28" t="s">
        <v>6720</v>
      </c>
      <c r="C2717" s="28" t="s">
        <v>12350</v>
      </c>
      <c r="D2717" s="28" t="s">
        <v>2914</v>
      </c>
      <c r="E2717" s="28" t="s">
        <v>9690</v>
      </c>
      <c r="F2717" s="30">
        <v>5965.8</v>
      </c>
      <c r="G2717" s="29">
        <v>45769</v>
      </c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  <c r="AT2717" s="25"/>
      <c r="AU2717" s="25"/>
      <c r="AV2717" s="25"/>
      <c r="AW2717" s="25"/>
      <c r="AX2717" s="25"/>
      <c r="AY2717" s="25"/>
      <c r="AZ2717" s="25"/>
      <c r="BA2717" s="25"/>
      <c r="BB2717" s="25"/>
      <c r="BC2717" s="25"/>
      <c r="BD2717" s="25"/>
      <c r="BE2717" s="25"/>
      <c r="BF2717" s="25"/>
      <c r="BG2717" s="25"/>
      <c r="BH2717" s="25"/>
      <c r="BI2717" s="25"/>
      <c r="BJ2717" s="25"/>
      <c r="BK2717" s="25"/>
      <c r="BL2717" s="25"/>
      <c r="BM2717" s="25"/>
      <c r="BN2717" s="25"/>
      <c r="BO2717" s="25"/>
      <c r="BP2717" s="25"/>
      <c r="BQ2717" s="25"/>
      <c r="BR2717" s="25"/>
      <c r="BS2717" s="25"/>
      <c r="BT2717" s="33"/>
    </row>
    <row r="2718" spans="1:72" s="10" customFormat="1" ht="15.95" customHeight="1" x14ac:dyDescent="0.2">
      <c r="A2718" s="28" t="s">
        <v>3007</v>
      </c>
      <c r="B2718" s="28" t="s">
        <v>3966</v>
      </c>
      <c r="C2718" s="28" t="s">
        <v>2938</v>
      </c>
      <c r="D2718" s="28" t="s">
        <v>3017</v>
      </c>
      <c r="E2718" s="28" t="s">
        <v>9691</v>
      </c>
      <c r="F2718" s="30">
        <v>19515.060000000001</v>
      </c>
      <c r="G2718" s="29">
        <v>45769</v>
      </c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  <c r="AT2718" s="25"/>
      <c r="AU2718" s="25"/>
      <c r="AV2718" s="25"/>
      <c r="AW2718" s="25"/>
      <c r="AX2718" s="25"/>
      <c r="AY2718" s="25"/>
      <c r="AZ2718" s="25"/>
      <c r="BA2718" s="25"/>
      <c r="BB2718" s="25"/>
      <c r="BC2718" s="25"/>
      <c r="BD2718" s="25"/>
      <c r="BE2718" s="25"/>
      <c r="BF2718" s="25"/>
      <c r="BG2718" s="25"/>
      <c r="BH2718" s="25"/>
      <c r="BI2718" s="25"/>
      <c r="BJ2718" s="25"/>
      <c r="BK2718" s="25"/>
      <c r="BL2718" s="25"/>
      <c r="BM2718" s="25"/>
      <c r="BN2718" s="25"/>
      <c r="BO2718" s="25"/>
      <c r="BP2718" s="25"/>
      <c r="BQ2718" s="25"/>
      <c r="BR2718" s="25"/>
      <c r="BS2718" s="25"/>
      <c r="BT2718" s="33"/>
    </row>
    <row r="2719" spans="1:72" s="10" customFormat="1" ht="15.95" customHeight="1" x14ac:dyDescent="0.2">
      <c r="A2719" s="28" t="s">
        <v>3007</v>
      </c>
      <c r="B2719" s="28" t="s">
        <v>3966</v>
      </c>
      <c r="C2719" s="28" t="s">
        <v>3017</v>
      </c>
      <c r="D2719" s="28" t="s">
        <v>2943</v>
      </c>
      <c r="E2719" s="28" t="s">
        <v>9692</v>
      </c>
      <c r="F2719" s="30">
        <v>2251.7199999999998</v>
      </c>
      <c r="G2719" s="29">
        <v>45748</v>
      </c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  <c r="AX2719" s="25"/>
      <c r="AY2719" s="25"/>
      <c r="AZ2719" s="25"/>
      <c r="BA2719" s="25"/>
      <c r="BB2719" s="25"/>
      <c r="BC2719" s="25"/>
      <c r="BD2719" s="25"/>
      <c r="BE2719" s="25"/>
      <c r="BF2719" s="25"/>
      <c r="BG2719" s="25"/>
      <c r="BH2719" s="25"/>
      <c r="BI2719" s="25"/>
      <c r="BJ2719" s="25"/>
      <c r="BK2719" s="25"/>
      <c r="BL2719" s="25"/>
      <c r="BM2719" s="25"/>
      <c r="BN2719" s="25"/>
      <c r="BO2719" s="25"/>
      <c r="BP2719" s="25"/>
      <c r="BQ2719" s="25"/>
      <c r="BR2719" s="25"/>
      <c r="BS2719" s="25"/>
      <c r="BT2719" s="33"/>
    </row>
    <row r="2720" spans="1:72" s="10" customFormat="1" ht="15.95" customHeight="1" x14ac:dyDescent="0.2">
      <c r="A2720" s="28" t="s">
        <v>3007</v>
      </c>
      <c r="B2720" s="28" t="s">
        <v>3966</v>
      </c>
      <c r="C2720" s="28" t="s">
        <v>3015</v>
      </c>
      <c r="D2720" s="28" t="s">
        <v>2946</v>
      </c>
      <c r="E2720" s="28" t="s">
        <v>9693</v>
      </c>
      <c r="F2720" s="30">
        <v>2093.52</v>
      </c>
      <c r="G2720" s="29">
        <v>45769</v>
      </c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/>
      <c r="AX2720" s="25"/>
      <c r="AY2720" s="25"/>
      <c r="AZ2720" s="25"/>
      <c r="BA2720" s="25"/>
      <c r="BB2720" s="25"/>
      <c r="BC2720" s="25"/>
      <c r="BD2720" s="25"/>
      <c r="BE2720" s="25"/>
      <c r="BF2720" s="25"/>
      <c r="BG2720" s="25"/>
      <c r="BH2720" s="25"/>
      <c r="BI2720" s="25"/>
      <c r="BJ2720" s="25"/>
      <c r="BK2720" s="25"/>
      <c r="BL2720" s="25"/>
      <c r="BM2720" s="25"/>
      <c r="BN2720" s="25"/>
      <c r="BO2720" s="25"/>
      <c r="BP2720" s="25"/>
      <c r="BQ2720" s="25"/>
      <c r="BR2720" s="25"/>
      <c r="BS2720" s="25"/>
      <c r="BT2720" s="33"/>
    </row>
    <row r="2721" spans="1:72" s="10" customFormat="1" ht="15.95" customHeight="1" x14ac:dyDescent="0.2">
      <c r="A2721" s="28" t="s">
        <v>3007</v>
      </c>
      <c r="B2721" s="28" t="s">
        <v>3966</v>
      </c>
      <c r="C2721" s="28" t="s">
        <v>3074</v>
      </c>
      <c r="D2721" s="28" t="s">
        <v>2963</v>
      </c>
      <c r="E2721" s="28" t="s">
        <v>9694</v>
      </c>
      <c r="F2721" s="30">
        <v>1795.74</v>
      </c>
      <c r="G2721" s="29">
        <v>45769</v>
      </c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  <c r="AT2721" s="25"/>
      <c r="AU2721" s="25"/>
      <c r="AV2721" s="25"/>
      <c r="AW2721" s="25"/>
      <c r="AX2721" s="25"/>
      <c r="AY2721" s="25"/>
      <c r="AZ2721" s="25"/>
      <c r="BA2721" s="25"/>
      <c r="BB2721" s="25"/>
      <c r="BC2721" s="25"/>
      <c r="BD2721" s="25"/>
      <c r="BE2721" s="25"/>
      <c r="BF2721" s="25"/>
      <c r="BG2721" s="25"/>
      <c r="BH2721" s="25"/>
      <c r="BI2721" s="25"/>
      <c r="BJ2721" s="25"/>
      <c r="BK2721" s="25"/>
      <c r="BL2721" s="25"/>
      <c r="BM2721" s="25"/>
      <c r="BN2721" s="25"/>
      <c r="BO2721" s="25"/>
      <c r="BP2721" s="25"/>
      <c r="BQ2721" s="25"/>
      <c r="BR2721" s="25"/>
      <c r="BS2721" s="25"/>
      <c r="BT2721" s="33"/>
    </row>
    <row r="2722" spans="1:72" s="10" customFormat="1" ht="15.95" customHeight="1" x14ac:dyDescent="0.2">
      <c r="A2722" s="28" t="s">
        <v>3007</v>
      </c>
      <c r="B2722" s="28" t="s">
        <v>3966</v>
      </c>
      <c r="C2722" s="28" t="s">
        <v>2991</v>
      </c>
      <c r="D2722" s="28" t="s">
        <v>2932</v>
      </c>
      <c r="E2722" s="28" t="s">
        <v>9695</v>
      </c>
      <c r="F2722" s="30">
        <v>1816.96</v>
      </c>
      <c r="G2722" s="29">
        <v>45769</v>
      </c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5"/>
      <c r="AW2722" s="25"/>
      <c r="AX2722" s="25"/>
      <c r="AY2722" s="25"/>
      <c r="AZ2722" s="25"/>
      <c r="BA2722" s="25"/>
      <c r="BB2722" s="25"/>
      <c r="BC2722" s="25"/>
      <c r="BD2722" s="25"/>
      <c r="BE2722" s="25"/>
      <c r="BF2722" s="25"/>
      <c r="BG2722" s="25"/>
      <c r="BH2722" s="25"/>
      <c r="BI2722" s="25"/>
      <c r="BJ2722" s="25"/>
      <c r="BK2722" s="25"/>
      <c r="BL2722" s="25"/>
      <c r="BM2722" s="25"/>
      <c r="BN2722" s="25"/>
      <c r="BO2722" s="25"/>
      <c r="BP2722" s="25"/>
      <c r="BQ2722" s="25"/>
      <c r="BR2722" s="25"/>
      <c r="BS2722" s="25"/>
      <c r="BT2722" s="33"/>
    </row>
    <row r="2723" spans="1:72" s="10" customFormat="1" ht="15.95" customHeight="1" x14ac:dyDescent="0.2">
      <c r="A2723" s="28" t="s">
        <v>3007</v>
      </c>
      <c r="B2723" s="28" t="s">
        <v>3966</v>
      </c>
      <c r="C2723" s="28" t="s">
        <v>3166</v>
      </c>
      <c r="D2723" s="28" t="s">
        <v>3002</v>
      </c>
      <c r="E2723" s="28" t="s">
        <v>9696</v>
      </c>
      <c r="F2723" s="30">
        <v>2565.66</v>
      </c>
      <c r="G2723" s="29">
        <v>45748</v>
      </c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/>
      <c r="AX2723" s="25"/>
      <c r="AY2723" s="25"/>
      <c r="AZ2723" s="25"/>
      <c r="BA2723" s="25"/>
      <c r="BB2723" s="25"/>
      <c r="BC2723" s="25"/>
      <c r="BD2723" s="25"/>
      <c r="BE2723" s="25"/>
      <c r="BF2723" s="25"/>
      <c r="BG2723" s="25"/>
      <c r="BH2723" s="25"/>
      <c r="BI2723" s="25"/>
      <c r="BJ2723" s="25"/>
      <c r="BK2723" s="25"/>
      <c r="BL2723" s="25"/>
      <c r="BM2723" s="25"/>
      <c r="BN2723" s="25"/>
      <c r="BO2723" s="25"/>
      <c r="BP2723" s="25"/>
      <c r="BQ2723" s="25"/>
      <c r="BR2723" s="25"/>
      <c r="BS2723" s="25"/>
      <c r="BT2723" s="33"/>
    </row>
    <row r="2724" spans="1:72" s="10" customFormat="1" ht="15.95" customHeight="1" x14ac:dyDescent="0.2">
      <c r="A2724" s="28" t="s">
        <v>3007</v>
      </c>
      <c r="B2724" s="28" t="s">
        <v>3966</v>
      </c>
      <c r="C2724" s="28" t="s">
        <v>2928</v>
      </c>
      <c r="D2724" s="28" t="s">
        <v>3268</v>
      </c>
      <c r="E2724" s="28" t="s">
        <v>9697</v>
      </c>
      <c r="F2724" s="30">
        <v>4714.2700000000004</v>
      </c>
      <c r="G2724" s="29">
        <v>45769</v>
      </c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  <c r="AX2724" s="25"/>
      <c r="AY2724" s="25"/>
      <c r="AZ2724" s="25"/>
      <c r="BA2724" s="25"/>
      <c r="BB2724" s="25"/>
      <c r="BC2724" s="25"/>
      <c r="BD2724" s="25"/>
      <c r="BE2724" s="25"/>
      <c r="BF2724" s="25"/>
      <c r="BG2724" s="25"/>
      <c r="BH2724" s="25"/>
      <c r="BI2724" s="25"/>
      <c r="BJ2724" s="25"/>
      <c r="BK2724" s="25"/>
      <c r="BL2724" s="25"/>
      <c r="BM2724" s="25"/>
      <c r="BN2724" s="25"/>
      <c r="BO2724" s="25"/>
      <c r="BP2724" s="25"/>
      <c r="BQ2724" s="25"/>
      <c r="BR2724" s="25"/>
      <c r="BS2724" s="25"/>
      <c r="BT2724" s="33"/>
    </row>
    <row r="2725" spans="1:72" s="10" customFormat="1" ht="15.95" customHeight="1" x14ac:dyDescent="0.2">
      <c r="A2725" s="28" t="s">
        <v>3007</v>
      </c>
      <c r="B2725" s="28" t="s">
        <v>3966</v>
      </c>
      <c r="C2725" s="28" t="s">
        <v>2928</v>
      </c>
      <c r="D2725" s="28" t="s">
        <v>2936</v>
      </c>
      <c r="E2725" s="28" t="s">
        <v>9698</v>
      </c>
      <c r="F2725" s="30">
        <v>2710.04</v>
      </c>
      <c r="G2725" s="29">
        <v>45769</v>
      </c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  <c r="AX2725" s="25"/>
      <c r="AY2725" s="25"/>
      <c r="AZ2725" s="25"/>
      <c r="BA2725" s="25"/>
      <c r="BB2725" s="25"/>
      <c r="BC2725" s="25"/>
      <c r="BD2725" s="25"/>
      <c r="BE2725" s="25"/>
      <c r="BF2725" s="25"/>
      <c r="BG2725" s="25"/>
      <c r="BH2725" s="25"/>
      <c r="BI2725" s="25"/>
      <c r="BJ2725" s="25"/>
      <c r="BK2725" s="25"/>
      <c r="BL2725" s="25"/>
      <c r="BM2725" s="25"/>
      <c r="BN2725" s="25"/>
      <c r="BO2725" s="25"/>
      <c r="BP2725" s="25"/>
      <c r="BQ2725" s="25"/>
      <c r="BR2725" s="25"/>
      <c r="BS2725" s="25"/>
      <c r="BT2725" s="33"/>
    </row>
    <row r="2726" spans="1:72" s="10" customFormat="1" ht="15.95" customHeight="1" x14ac:dyDescent="0.2">
      <c r="A2726" s="28" t="s">
        <v>3007</v>
      </c>
      <c r="B2726" s="28" t="s">
        <v>12044</v>
      </c>
      <c r="C2726" s="28" t="s">
        <v>2917</v>
      </c>
      <c r="D2726" s="28" t="s">
        <v>2953</v>
      </c>
      <c r="E2726" s="28" t="s">
        <v>9699</v>
      </c>
      <c r="F2726" s="30">
        <v>3330.6</v>
      </c>
      <c r="G2726" s="29">
        <v>45748</v>
      </c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  <c r="AX2726" s="25"/>
      <c r="AY2726" s="25"/>
      <c r="AZ2726" s="25"/>
      <c r="BA2726" s="25"/>
      <c r="BB2726" s="25"/>
      <c r="BC2726" s="25"/>
      <c r="BD2726" s="25"/>
      <c r="BE2726" s="25"/>
      <c r="BF2726" s="25"/>
      <c r="BG2726" s="25"/>
      <c r="BH2726" s="25"/>
      <c r="BI2726" s="25"/>
      <c r="BJ2726" s="25"/>
      <c r="BK2726" s="25"/>
      <c r="BL2726" s="25"/>
      <c r="BM2726" s="25"/>
      <c r="BN2726" s="25"/>
      <c r="BO2726" s="25"/>
      <c r="BP2726" s="25"/>
      <c r="BQ2726" s="25"/>
      <c r="BR2726" s="25"/>
      <c r="BS2726" s="25"/>
      <c r="BT2726" s="33"/>
    </row>
    <row r="2727" spans="1:72" s="10" customFormat="1" ht="15.95" customHeight="1" x14ac:dyDescent="0.2">
      <c r="A2727" s="28" t="s">
        <v>3007</v>
      </c>
      <c r="B2727" s="28" t="s">
        <v>3970</v>
      </c>
      <c r="C2727" s="28" t="s">
        <v>3052</v>
      </c>
      <c r="D2727" s="28" t="s">
        <v>3197</v>
      </c>
      <c r="E2727" s="28" t="s">
        <v>9700</v>
      </c>
      <c r="F2727" s="30">
        <v>2417.06</v>
      </c>
      <c r="G2727" s="29">
        <v>45769</v>
      </c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  <c r="AX2727" s="25"/>
      <c r="AY2727" s="25"/>
      <c r="AZ2727" s="25"/>
      <c r="BA2727" s="25"/>
      <c r="BB2727" s="25"/>
      <c r="BC2727" s="25"/>
      <c r="BD2727" s="25"/>
      <c r="BE2727" s="25"/>
      <c r="BF2727" s="25"/>
      <c r="BG2727" s="25"/>
      <c r="BH2727" s="25"/>
      <c r="BI2727" s="25"/>
      <c r="BJ2727" s="25"/>
      <c r="BK2727" s="25"/>
      <c r="BL2727" s="25"/>
      <c r="BM2727" s="25"/>
      <c r="BN2727" s="25"/>
      <c r="BO2727" s="25"/>
      <c r="BP2727" s="25"/>
      <c r="BQ2727" s="25"/>
      <c r="BR2727" s="25"/>
      <c r="BS2727" s="25"/>
      <c r="BT2727" s="33"/>
    </row>
    <row r="2728" spans="1:72" s="10" customFormat="1" ht="15.95" customHeight="1" x14ac:dyDescent="0.2">
      <c r="A2728" s="28" t="s">
        <v>3007</v>
      </c>
      <c r="B2728" s="28" t="s">
        <v>3970</v>
      </c>
      <c r="C2728" s="28" t="s">
        <v>3971</v>
      </c>
      <c r="D2728" s="28" t="s">
        <v>3017</v>
      </c>
      <c r="E2728" s="28" t="s">
        <v>9701</v>
      </c>
      <c r="F2728" s="30">
        <v>1943.46</v>
      </c>
      <c r="G2728" s="29">
        <v>45769</v>
      </c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  <c r="AX2728" s="25"/>
      <c r="AY2728" s="25"/>
      <c r="AZ2728" s="25"/>
      <c r="BA2728" s="25"/>
      <c r="BB2728" s="25"/>
      <c r="BC2728" s="25"/>
      <c r="BD2728" s="25"/>
      <c r="BE2728" s="25"/>
      <c r="BF2728" s="25"/>
      <c r="BG2728" s="25"/>
      <c r="BH2728" s="25"/>
      <c r="BI2728" s="25"/>
      <c r="BJ2728" s="25"/>
      <c r="BK2728" s="25"/>
      <c r="BL2728" s="25"/>
      <c r="BM2728" s="25"/>
      <c r="BN2728" s="25"/>
      <c r="BO2728" s="25"/>
      <c r="BP2728" s="25"/>
      <c r="BQ2728" s="25"/>
      <c r="BR2728" s="25"/>
      <c r="BS2728" s="25"/>
      <c r="BT2728" s="33"/>
    </row>
    <row r="2729" spans="1:72" s="10" customFormat="1" ht="15.95" customHeight="1" x14ac:dyDescent="0.2">
      <c r="A2729" s="28" t="s">
        <v>3007</v>
      </c>
      <c r="B2729" s="28" t="s">
        <v>3972</v>
      </c>
      <c r="C2729" s="28" t="s">
        <v>2924</v>
      </c>
      <c r="D2729" s="28" t="s">
        <v>3278</v>
      </c>
      <c r="E2729" s="28" t="s">
        <v>9702</v>
      </c>
      <c r="F2729" s="30">
        <v>1980.06</v>
      </c>
      <c r="G2729" s="29">
        <v>45769</v>
      </c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  <c r="AX2729" s="25"/>
      <c r="AY2729" s="25"/>
      <c r="AZ2729" s="25"/>
      <c r="BA2729" s="25"/>
      <c r="BB2729" s="25"/>
      <c r="BC2729" s="25"/>
      <c r="BD2729" s="25"/>
      <c r="BE2729" s="25"/>
      <c r="BF2729" s="25"/>
      <c r="BG2729" s="25"/>
      <c r="BH2729" s="25"/>
      <c r="BI2729" s="25"/>
      <c r="BJ2729" s="25"/>
      <c r="BK2729" s="25"/>
      <c r="BL2729" s="25"/>
      <c r="BM2729" s="25"/>
      <c r="BN2729" s="25"/>
      <c r="BO2729" s="25"/>
      <c r="BP2729" s="25"/>
      <c r="BQ2729" s="25"/>
      <c r="BR2729" s="25"/>
      <c r="BS2729" s="25"/>
      <c r="BT2729" s="33"/>
    </row>
    <row r="2730" spans="1:72" s="10" customFormat="1" ht="15.95" customHeight="1" x14ac:dyDescent="0.2">
      <c r="A2730" s="28" t="s">
        <v>3007</v>
      </c>
      <c r="B2730" s="28" t="s">
        <v>3972</v>
      </c>
      <c r="C2730" s="28" t="s">
        <v>2924</v>
      </c>
      <c r="D2730" s="28" t="s">
        <v>3190</v>
      </c>
      <c r="E2730" s="28" t="s">
        <v>9703</v>
      </c>
      <c r="F2730" s="30">
        <v>1690.32</v>
      </c>
      <c r="G2730" s="29">
        <v>45769</v>
      </c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/>
      <c r="AX2730" s="25"/>
      <c r="AY2730" s="25"/>
      <c r="AZ2730" s="25"/>
      <c r="BA2730" s="25"/>
      <c r="BB2730" s="25"/>
      <c r="BC2730" s="25"/>
      <c r="BD2730" s="25"/>
      <c r="BE2730" s="25"/>
      <c r="BF2730" s="25"/>
      <c r="BG2730" s="25"/>
      <c r="BH2730" s="25"/>
      <c r="BI2730" s="25"/>
      <c r="BJ2730" s="25"/>
      <c r="BK2730" s="25"/>
      <c r="BL2730" s="25"/>
      <c r="BM2730" s="25"/>
      <c r="BN2730" s="25"/>
      <c r="BO2730" s="25"/>
      <c r="BP2730" s="25"/>
      <c r="BQ2730" s="25"/>
      <c r="BR2730" s="25"/>
      <c r="BS2730" s="25"/>
      <c r="BT2730" s="33"/>
    </row>
    <row r="2731" spans="1:72" s="10" customFormat="1" ht="15.95" customHeight="1" x14ac:dyDescent="0.2">
      <c r="A2731" s="28" t="s">
        <v>3007</v>
      </c>
      <c r="B2731" s="28" t="s">
        <v>3972</v>
      </c>
      <c r="C2731" s="28" t="s">
        <v>3017</v>
      </c>
      <c r="D2731" s="28" t="s">
        <v>3226</v>
      </c>
      <c r="E2731" s="28" t="s">
        <v>9704</v>
      </c>
      <c r="F2731" s="30">
        <v>1152.9000000000001</v>
      </c>
      <c r="G2731" s="29">
        <v>45769</v>
      </c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  <c r="AX2731" s="25"/>
      <c r="AY2731" s="25"/>
      <c r="AZ2731" s="25"/>
      <c r="BA2731" s="25"/>
      <c r="BB2731" s="25"/>
      <c r="BC2731" s="25"/>
      <c r="BD2731" s="25"/>
      <c r="BE2731" s="25"/>
      <c r="BF2731" s="25"/>
      <c r="BG2731" s="25"/>
      <c r="BH2731" s="25"/>
      <c r="BI2731" s="25"/>
      <c r="BJ2731" s="25"/>
      <c r="BK2731" s="25"/>
      <c r="BL2731" s="25"/>
      <c r="BM2731" s="25"/>
      <c r="BN2731" s="25"/>
      <c r="BO2731" s="25"/>
      <c r="BP2731" s="25"/>
      <c r="BQ2731" s="25"/>
      <c r="BR2731" s="25"/>
      <c r="BS2731" s="25"/>
      <c r="BT2731" s="33"/>
    </row>
    <row r="2732" spans="1:72" s="10" customFormat="1" ht="15.95" customHeight="1" x14ac:dyDescent="0.2">
      <c r="A2732" s="28" t="s">
        <v>3007</v>
      </c>
      <c r="B2732" s="28" t="s">
        <v>3972</v>
      </c>
      <c r="C2732" s="28" t="s">
        <v>3015</v>
      </c>
      <c r="D2732" s="28" t="s">
        <v>3275</v>
      </c>
      <c r="E2732" s="28" t="s">
        <v>9705</v>
      </c>
      <c r="F2732" s="30">
        <v>1965.2</v>
      </c>
      <c r="G2732" s="29">
        <v>45769</v>
      </c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  <c r="AX2732" s="25"/>
      <c r="AY2732" s="25"/>
      <c r="AZ2732" s="25"/>
      <c r="BA2732" s="25"/>
      <c r="BB2732" s="25"/>
      <c r="BC2732" s="25"/>
      <c r="BD2732" s="25"/>
      <c r="BE2732" s="25"/>
      <c r="BF2732" s="25"/>
      <c r="BG2732" s="25"/>
      <c r="BH2732" s="25"/>
      <c r="BI2732" s="25"/>
      <c r="BJ2732" s="25"/>
      <c r="BK2732" s="25"/>
      <c r="BL2732" s="25"/>
      <c r="BM2732" s="25"/>
      <c r="BN2732" s="25"/>
      <c r="BO2732" s="25"/>
      <c r="BP2732" s="25"/>
      <c r="BQ2732" s="25"/>
      <c r="BR2732" s="25"/>
      <c r="BS2732" s="25"/>
      <c r="BT2732" s="33"/>
    </row>
    <row r="2733" spans="1:72" s="10" customFormat="1" ht="15.95" customHeight="1" x14ac:dyDescent="0.2">
      <c r="A2733" s="28" t="s">
        <v>3007</v>
      </c>
      <c r="B2733" s="28" t="s">
        <v>3972</v>
      </c>
      <c r="C2733" s="28" t="s">
        <v>3015</v>
      </c>
      <c r="D2733" s="28" t="s">
        <v>3033</v>
      </c>
      <c r="E2733" s="28" t="s">
        <v>9706</v>
      </c>
      <c r="F2733" s="30">
        <v>1182.18</v>
      </c>
      <c r="G2733" s="29">
        <v>45769</v>
      </c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  <c r="AX2733" s="25"/>
      <c r="AY2733" s="25"/>
      <c r="AZ2733" s="25"/>
      <c r="BA2733" s="25"/>
      <c r="BB2733" s="25"/>
      <c r="BC2733" s="25"/>
      <c r="BD2733" s="25"/>
      <c r="BE2733" s="25"/>
      <c r="BF2733" s="25"/>
      <c r="BG2733" s="25"/>
      <c r="BH2733" s="25"/>
      <c r="BI2733" s="25"/>
      <c r="BJ2733" s="25"/>
      <c r="BK2733" s="25"/>
      <c r="BL2733" s="25"/>
      <c r="BM2733" s="25"/>
      <c r="BN2733" s="25"/>
      <c r="BO2733" s="25"/>
      <c r="BP2733" s="25"/>
      <c r="BQ2733" s="25"/>
      <c r="BR2733" s="25"/>
      <c r="BS2733" s="25"/>
      <c r="BT2733" s="33"/>
    </row>
    <row r="2734" spans="1:72" s="10" customFormat="1" ht="15.95" customHeight="1" x14ac:dyDescent="0.2">
      <c r="A2734" s="28" t="s">
        <v>3007</v>
      </c>
      <c r="B2734" s="28" t="s">
        <v>3972</v>
      </c>
      <c r="C2734" s="28" t="s">
        <v>2991</v>
      </c>
      <c r="D2734" s="28" t="s">
        <v>3018</v>
      </c>
      <c r="E2734" s="28" t="s">
        <v>9707</v>
      </c>
      <c r="F2734" s="30">
        <v>2097.1799999999998</v>
      </c>
      <c r="G2734" s="29">
        <v>45769</v>
      </c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/>
      <c r="AX2734" s="25"/>
      <c r="AY2734" s="25"/>
      <c r="AZ2734" s="25"/>
      <c r="BA2734" s="25"/>
      <c r="BB2734" s="25"/>
      <c r="BC2734" s="25"/>
      <c r="BD2734" s="25"/>
      <c r="BE2734" s="25"/>
      <c r="BF2734" s="25"/>
      <c r="BG2734" s="25"/>
      <c r="BH2734" s="25"/>
      <c r="BI2734" s="25"/>
      <c r="BJ2734" s="25"/>
      <c r="BK2734" s="25"/>
      <c r="BL2734" s="25"/>
      <c r="BM2734" s="25"/>
      <c r="BN2734" s="25"/>
      <c r="BO2734" s="25"/>
      <c r="BP2734" s="25"/>
      <c r="BQ2734" s="25"/>
      <c r="BR2734" s="25"/>
      <c r="BS2734" s="25"/>
      <c r="BT2734" s="33"/>
    </row>
    <row r="2735" spans="1:72" s="10" customFormat="1" ht="15.95" customHeight="1" x14ac:dyDescent="0.2">
      <c r="A2735" s="28" t="s">
        <v>3007</v>
      </c>
      <c r="B2735" s="28" t="s">
        <v>12351</v>
      </c>
      <c r="C2735" s="28" t="s">
        <v>12352</v>
      </c>
      <c r="D2735" s="28" t="s">
        <v>2914</v>
      </c>
      <c r="E2735" s="28" t="s">
        <v>9708</v>
      </c>
      <c r="F2735" s="30">
        <v>5782.8</v>
      </c>
      <c r="G2735" s="29">
        <v>45769</v>
      </c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  <c r="AX2735" s="25"/>
      <c r="AY2735" s="25"/>
      <c r="AZ2735" s="25"/>
      <c r="BA2735" s="25"/>
      <c r="BB2735" s="25"/>
      <c r="BC2735" s="25"/>
      <c r="BD2735" s="25"/>
      <c r="BE2735" s="25"/>
      <c r="BF2735" s="25"/>
      <c r="BG2735" s="25"/>
      <c r="BH2735" s="25"/>
      <c r="BI2735" s="25"/>
      <c r="BJ2735" s="25"/>
      <c r="BK2735" s="25"/>
      <c r="BL2735" s="25"/>
      <c r="BM2735" s="25"/>
      <c r="BN2735" s="25"/>
      <c r="BO2735" s="25"/>
      <c r="BP2735" s="25"/>
      <c r="BQ2735" s="25"/>
      <c r="BR2735" s="25"/>
      <c r="BS2735" s="25"/>
      <c r="BT2735" s="33"/>
    </row>
    <row r="2736" spans="1:72" s="10" customFormat="1" ht="15.95" customHeight="1" x14ac:dyDescent="0.2">
      <c r="A2736" s="28" t="s">
        <v>3007</v>
      </c>
      <c r="B2736" s="28" t="s">
        <v>12353</v>
      </c>
      <c r="C2736" s="28" t="s">
        <v>6714</v>
      </c>
      <c r="D2736" s="28" t="s">
        <v>2914</v>
      </c>
      <c r="E2736" s="28" t="s">
        <v>9709</v>
      </c>
      <c r="F2736" s="30">
        <v>16445.62</v>
      </c>
      <c r="G2736" s="29">
        <v>45769</v>
      </c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  <c r="AX2736" s="25"/>
      <c r="AY2736" s="25"/>
      <c r="AZ2736" s="25"/>
      <c r="BA2736" s="25"/>
      <c r="BB2736" s="25"/>
      <c r="BC2736" s="25"/>
      <c r="BD2736" s="25"/>
      <c r="BE2736" s="25"/>
      <c r="BF2736" s="25"/>
      <c r="BG2736" s="25"/>
      <c r="BH2736" s="25"/>
      <c r="BI2736" s="25"/>
      <c r="BJ2736" s="25"/>
      <c r="BK2736" s="25"/>
      <c r="BL2736" s="25"/>
      <c r="BM2736" s="25"/>
      <c r="BN2736" s="25"/>
      <c r="BO2736" s="25"/>
      <c r="BP2736" s="25"/>
      <c r="BQ2736" s="25"/>
      <c r="BR2736" s="25"/>
      <c r="BS2736" s="25"/>
      <c r="BT2736" s="33"/>
    </row>
    <row r="2737" spans="1:72" s="10" customFormat="1" ht="15.95" customHeight="1" x14ac:dyDescent="0.2">
      <c r="A2737" s="28" t="s">
        <v>3007</v>
      </c>
      <c r="B2737" s="28" t="s">
        <v>3974</v>
      </c>
      <c r="C2737" s="28" t="s">
        <v>2938</v>
      </c>
      <c r="D2737" s="28" t="s">
        <v>2914</v>
      </c>
      <c r="E2737" s="28" t="s">
        <v>1530</v>
      </c>
      <c r="F2737" s="30">
        <v>3297.14</v>
      </c>
      <c r="G2737" s="29">
        <v>45769</v>
      </c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  <c r="AX2737" s="25"/>
      <c r="AY2737" s="25"/>
      <c r="AZ2737" s="25"/>
      <c r="BA2737" s="25"/>
      <c r="BB2737" s="25"/>
      <c r="BC2737" s="25"/>
      <c r="BD2737" s="25"/>
      <c r="BE2737" s="25"/>
      <c r="BF2737" s="25"/>
      <c r="BG2737" s="25"/>
      <c r="BH2737" s="25"/>
      <c r="BI2737" s="25"/>
      <c r="BJ2737" s="25"/>
      <c r="BK2737" s="25"/>
      <c r="BL2737" s="25"/>
      <c r="BM2737" s="25"/>
      <c r="BN2737" s="25"/>
      <c r="BO2737" s="25"/>
      <c r="BP2737" s="25"/>
      <c r="BQ2737" s="25"/>
      <c r="BR2737" s="25"/>
      <c r="BS2737" s="25"/>
      <c r="BT2737" s="33"/>
    </row>
    <row r="2738" spans="1:72" s="10" customFormat="1" ht="15.95" customHeight="1" x14ac:dyDescent="0.2">
      <c r="A2738" s="28" t="s">
        <v>3007</v>
      </c>
      <c r="B2738" s="28" t="s">
        <v>12354</v>
      </c>
      <c r="C2738" s="28" t="s">
        <v>2956</v>
      </c>
      <c r="D2738" s="28" t="s">
        <v>2914</v>
      </c>
      <c r="E2738" s="28" t="s">
        <v>9710</v>
      </c>
      <c r="F2738" s="30">
        <v>10709.16</v>
      </c>
      <c r="G2738" s="29">
        <v>45748</v>
      </c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/>
      <c r="AX2738" s="25"/>
      <c r="AY2738" s="25"/>
      <c r="AZ2738" s="25"/>
      <c r="BA2738" s="25"/>
      <c r="BB2738" s="25"/>
      <c r="BC2738" s="25"/>
      <c r="BD2738" s="25"/>
      <c r="BE2738" s="25"/>
      <c r="BF2738" s="25"/>
      <c r="BG2738" s="25"/>
      <c r="BH2738" s="25"/>
      <c r="BI2738" s="25"/>
      <c r="BJ2738" s="25"/>
      <c r="BK2738" s="25"/>
      <c r="BL2738" s="25"/>
      <c r="BM2738" s="25"/>
      <c r="BN2738" s="25"/>
      <c r="BO2738" s="25"/>
      <c r="BP2738" s="25"/>
      <c r="BQ2738" s="25"/>
      <c r="BR2738" s="25"/>
      <c r="BS2738" s="25"/>
      <c r="BT2738" s="33"/>
    </row>
    <row r="2739" spans="1:72" s="10" customFormat="1" ht="15.95" customHeight="1" x14ac:dyDescent="0.2">
      <c r="A2739" s="28" t="s">
        <v>3007</v>
      </c>
      <c r="B2739" s="28" t="s">
        <v>3976</v>
      </c>
      <c r="C2739" s="28" t="s">
        <v>3390</v>
      </c>
      <c r="D2739" s="28" t="s">
        <v>2914</v>
      </c>
      <c r="E2739" s="28" t="s">
        <v>9711</v>
      </c>
      <c r="F2739" s="30">
        <v>4263.8999999999996</v>
      </c>
      <c r="G2739" s="29">
        <v>45769</v>
      </c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/>
      <c r="AX2739" s="25"/>
      <c r="AY2739" s="25"/>
      <c r="AZ2739" s="25"/>
      <c r="BA2739" s="25"/>
      <c r="BB2739" s="25"/>
      <c r="BC2739" s="25"/>
      <c r="BD2739" s="25"/>
      <c r="BE2739" s="25"/>
      <c r="BF2739" s="25"/>
      <c r="BG2739" s="25"/>
      <c r="BH2739" s="25"/>
      <c r="BI2739" s="25"/>
      <c r="BJ2739" s="25"/>
      <c r="BK2739" s="25"/>
      <c r="BL2739" s="25"/>
      <c r="BM2739" s="25"/>
      <c r="BN2739" s="25"/>
      <c r="BO2739" s="25"/>
      <c r="BP2739" s="25"/>
      <c r="BQ2739" s="25"/>
      <c r="BR2739" s="25"/>
      <c r="BS2739" s="25"/>
      <c r="BT2739" s="33"/>
    </row>
    <row r="2740" spans="1:72" s="10" customFormat="1" ht="15.95" customHeight="1" x14ac:dyDescent="0.2">
      <c r="A2740" s="28" t="s">
        <v>3007</v>
      </c>
      <c r="B2740" s="28" t="s">
        <v>3976</v>
      </c>
      <c r="C2740" s="28" t="s">
        <v>2956</v>
      </c>
      <c r="D2740" s="28" t="s">
        <v>3179</v>
      </c>
      <c r="E2740" s="28" t="s">
        <v>9712</v>
      </c>
      <c r="F2740" s="30">
        <v>2635.2</v>
      </c>
      <c r="G2740" s="29">
        <v>45769</v>
      </c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  <c r="AX2740" s="25"/>
      <c r="AY2740" s="25"/>
      <c r="AZ2740" s="25"/>
      <c r="BA2740" s="25"/>
      <c r="BB2740" s="25"/>
      <c r="BC2740" s="25"/>
      <c r="BD2740" s="25"/>
      <c r="BE2740" s="25"/>
      <c r="BF2740" s="25"/>
      <c r="BG2740" s="25"/>
      <c r="BH2740" s="25"/>
      <c r="BI2740" s="25"/>
      <c r="BJ2740" s="25"/>
      <c r="BK2740" s="25"/>
      <c r="BL2740" s="25"/>
      <c r="BM2740" s="25"/>
      <c r="BN2740" s="25"/>
      <c r="BO2740" s="25"/>
      <c r="BP2740" s="25"/>
      <c r="BQ2740" s="25"/>
      <c r="BR2740" s="25"/>
      <c r="BS2740" s="25"/>
      <c r="BT2740" s="33"/>
    </row>
    <row r="2741" spans="1:72" s="10" customFormat="1" ht="15.95" customHeight="1" x14ac:dyDescent="0.2">
      <c r="A2741" s="28" t="s">
        <v>3007</v>
      </c>
      <c r="B2741" s="28" t="s">
        <v>3978</v>
      </c>
      <c r="C2741" s="28" t="s">
        <v>2958</v>
      </c>
      <c r="D2741" s="28" t="s">
        <v>2914</v>
      </c>
      <c r="E2741" s="28" t="s">
        <v>6287</v>
      </c>
      <c r="F2741" s="30">
        <v>4232.74</v>
      </c>
      <c r="G2741" s="29">
        <v>45769</v>
      </c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  <c r="AX2741" s="25"/>
      <c r="AY2741" s="25"/>
      <c r="AZ2741" s="25"/>
      <c r="BA2741" s="25"/>
      <c r="BB2741" s="25"/>
      <c r="BC2741" s="25"/>
      <c r="BD2741" s="25"/>
      <c r="BE2741" s="25"/>
      <c r="BF2741" s="25"/>
      <c r="BG2741" s="25"/>
      <c r="BH2741" s="25"/>
      <c r="BI2741" s="25"/>
      <c r="BJ2741" s="25"/>
      <c r="BK2741" s="25"/>
      <c r="BL2741" s="25"/>
      <c r="BM2741" s="25"/>
      <c r="BN2741" s="25"/>
      <c r="BO2741" s="25"/>
      <c r="BP2741" s="25"/>
      <c r="BQ2741" s="25"/>
      <c r="BR2741" s="25"/>
      <c r="BS2741" s="25"/>
      <c r="BT2741" s="33"/>
    </row>
    <row r="2742" spans="1:72" s="10" customFormat="1" ht="15.95" customHeight="1" x14ac:dyDescent="0.2">
      <c r="A2742" s="28" t="s">
        <v>3007</v>
      </c>
      <c r="B2742" s="28" t="s">
        <v>3978</v>
      </c>
      <c r="C2742" s="28" t="s">
        <v>3232</v>
      </c>
      <c r="D2742" s="28" t="s">
        <v>2914</v>
      </c>
      <c r="E2742" s="28" t="s">
        <v>9713</v>
      </c>
      <c r="F2742" s="30">
        <v>2540.15</v>
      </c>
      <c r="G2742" s="29">
        <v>45769</v>
      </c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  <c r="AX2742" s="25"/>
      <c r="AY2742" s="25"/>
      <c r="AZ2742" s="25"/>
      <c r="BA2742" s="25"/>
      <c r="BB2742" s="25"/>
      <c r="BC2742" s="25"/>
      <c r="BD2742" s="25"/>
      <c r="BE2742" s="25"/>
      <c r="BF2742" s="25"/>
      <c r="BG2742" s="25"/>
      <c r="BH2742" s="25"/>
      <c r="BI2742" s="25"/>
      <c r="BJ2742" s="25"/>
      <c r="BK2742" s="25"/>
      <c r="BL2742" s="25"/>
      <c r="BM2742" s="25"/>
      <c r="BN2742" s="25"/>
      <c r="BO2742" s="25"/>
      <c r="BP2742" s="25"/>
      <c r="BQ2742" s="25"/>
      <c r="BR2742" s="25"/>
      <c r="BS2742" s="25"/>
      <c r="BT2742" s="33"/>
    </row>
    <row r="2743" spans="1:72" s="10" customFormat="1" ht="15.95" customHeight="1" x14ac:dyDescent="0.2">
      <c r="A2743" s="28" t="s">
        <v>3007</v>
      </c>
      <c r="B2743" s="28" t="s">
        <v>3980</v>
      </c>
      <c r="C2743" s="28" t="s">
        <v>2924</v>
      </c>
      <c r="D2743" s="28" t="s">
        <v>3382</v>
      </c>
      <c r="E2743" s="28" t="s">
        <v>9714</v>
      </c>
      <c r="F2743" s="30">
        <v>2137.44</v>
      </c>
      <c r="G2743" s="29">
        <v>45769</v>
      </c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  <c r="AX2743" s="25"/>
      <c r="AY2743" s="25"/>
      <c r="AZ2743" s="25"/>
      <c r="BA2743" s="25"/>
      <c r="BB2743" s="25"/>
      <c r="BC2743" s="25"/>
      <c r="BD2743" s="25"/>
      <c r="BE2743" s="25"/>
      <c r="BF2743" s="25"/>
      <c r="BG2743" s="25"/>
      <c r="BH2743" s="25"/>
      <c r="BI2743" s="25"/>
      <c r="BJ2743" s="25"/>
      <c r="BK2743" s="25"/>
      <c r="BL2743" s="25"/>
      <c r="BM2743" s="25"/>
      <c r="BN2743" s="25"/>
      <c r="BO2743" s="25"/>
      <c r="BP2743" s="25"/>
      <c r="BQ2743" s="25"/>
      <c r="BR2743" s="25"/>
      <c r="BS2743" s="25"/>
      <c r="BT2743" s="33"/>
    </row>
    <row r="2744" spans="1:72" s="10" customFormat="1" ht="15.95" customHeight="1" x14ac:dyDescent="0.2">
      <c r="A2744" s="28" t="s">
        <v>3007</v>
      </c>
      <c r="B2744" s="28" t="s">
        <v>3980</v>
      </c>
      <c r="C2744" s="28" t="s">
        <v>2924</v>
      </c>
      <c r="D2744" s="28" t="s">
        <v>3507</v>
      </c>
      <c r="E2744" s="28" t="s">
        <v>9715</v>
      </c>
      <c r="F2744" s="30">
        <v>2428</v>
      </c>
      <c r="G2744" s="29">
        <v>45769</v>
      </c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/>
      <c r="AX2744" s="25"/>
      <c r="AY2744" s="25"/>
      <c r="AZ2744" s="25"/>
      <c r="BA2744" s="25"/>
      <c r="BB2744" s="25"/>
      <c r="BC2744" s="25"/>
      <c r="BD2744" s="25"/>
      <c r="BE2744" s="25"/>
      <c r="BF2744" s="25"/>
      <c r="BG2744" s="25"/>
      <c r="BH2744" s="25"/>
      <c r="BI2744" s="25"/>
      <c r="BJ2744" s="25"/>
      <c r="BK2744" s="25"/>
      <c r="BL2744" s="25"/>
      <c r="BM2744" s="25"/>
      <c r="BN2744" s="25"/>
      <c r="BO2744" s="25"/>
      <c r="BP2744" s="25"/>
      <c r="BQ2744" s="25"/>
      <c r="BR2744" s="25"/>
      <c r="BS2744" s="25"/>
      <c r="BT2744" s="33"/>
    </row>
    <row r="2745" spans="1:72" s="10" customFormat="1" ht="15.95" customHeight="1" x14ac:dyDescent="0.2">
      <c r="A2745" s="28" t="s">
        <v>3007</v>
      </c>
      <c r="B2745" s="28" t="s">
        <v>3980</v>
      </c>
      <c r="C2745" s="28" t="s">
        <v>2928</v>
      </c>
      <c r="D2745" s="28" t="s">
        <v>3296</v>
      </c>
      <c r="E2745" s="28" t="s">
        <v>9716</v>
      </c>
      <c r="F2745" s="30">
        <v>2170.38</v>
      </c>
      <c r="G2745" s="29">
        <v>45769</v>
      </c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  <c r="AX2745" s="25"/>
      <c r="AY2745" s="25"/>
      <c r="AZ2745" s="25"/>
      <c r="BA2745" s="25"/>
      <c r="BB2745" s="25"/>
      <c r="BC2745" s="25"/>
      <c r="BD2745" s="25"/>
      <c r="BE2745" s="25"/>
      <c r="BF2745" s="25"/>
      <c r="BG2745" s="25"/>
      <c r="BH2745" s="25"/>
      <c r="BI2745" s="25"/>
      <c r="BJ2745" s="25"/>
      <c r="BK2745" s="25"/>
      <c r="BL2745" s="25"/>
      <c r="BM2745" s="25"/>
      <c r="BN2745" s="25"/>
      <c r="BO2745" s="25"/>
      <c r="BP2745" s="25"/>
      <c r="BQ2745" s="25"/>
      <c r="BR2745" s="25"/>
      <c r="BS2745" s="25"/>
      <c r="BT2745" s="33"/>
    </row>
    <row r="2746" spans="1:72" s="10" customFormat="1" ht="15.95" customHeight="1" x14ac:dyDescent="0.2">
      <c r="A2746" s="28" t="s">
        <v>3007</v>
      </c>
      <c r="B2746" s="28" t="s">
        <v>3980</v>
      </c>
      <c r="C2746" s="28" t="s">
        <v>2928</v>
      </c>
      <c r="D2746" s="28" t="s">
        <v>3408</v>
      </c>
      <c r="E2746" s="28" t="s">
        <v>9717</v>
      </c>
      <c r="F2746" s="30">
        <v>1544.63</v>
      </c>
      <c r="G2746" s="29">
        <v>45769</v>
      </c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25"/>
      <c r="AW2746" s="25"/>
      <c r="AX2746" s="25"/>
      <c r="AY2746" s="25"/>
      <c r="AZ2746" s="25"/>
      <c r="BA2746" s="25"/>
      <c r="BB2746" s="25"/>
      <c r="BC2746" s="25"/>
      <c r="BD2746" s="25"/>
      <c r="BE2746" s="25"/>
      <c r="BF2746" s="25"/>
      <c r="BG2746" s="25"/>
      <c r="BH2746" s="25"/>
      <c r="BI2746" s="25"/>
      <c r="BJ2746" s="25"/>
      <c r="BK2746" s="25"/>
      <c r="BL2746" s="25"/>
      <c r="BM2746" s="25"/>
      <c r="BN2746" s="25"/>
      <c r="BO2746" s="25"/>
      <c r="BP2746" s="25"/>
      <c r="BQ2746" s="25"/>
      <c r="BR2746" s="25"/>
      <c r="BS2746" s="25"/>
      <c r="BT2746" s="33"/>
    </row>
    <row r="2747" spans="1:72" s="10" customFormat="1" ht="15.95" customHeight="1" x14ac:dyDescent="0.2">
      <c r="A2747" s="28" t="s">
        <v>3007</v>
      </c>
      <c r="B2747" s="28" t="s">
        <v>3983</v>
      </c>
      <c r="C2747" s="28" t="s">
        <v>3075</v>
      </c>
      <c r="D2747" s="28" t="s">
        <v>2914</v>
      </c>
      <c r="E2747" s="28" t="s">
        <v>9718</v>
      </c>
      <c r="F2747" s="30">
        <v>5773.02</v>
      </c>
      <c r="G2747" s="29">
        <v>45748</v>
      </c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5"/>
      <c r="AW2747" s="25"/>
      <c r="AX2747" s="25"/>
      <c r="AY2747" s="25"/>
      <c r="AZ2747" s="25"/>
      <c r="BA2747" s="25"/>
      <c r="BB2747" s="25"/>
      <c r="BC2747" s="25"/>
      <c r="BD2747" s="25"/>
      <c r="BE2747" s="25"/>
      <c r="BF2747" s="25"/>
      <c r="BG2747" s="25"/>
      <c r="BH2747" s="25"/>
      <c r="BI2747" s="25"/>
      <c r="BJ2747" s="25"/>
      <c r="BK2747" s="25"/>
      <c r="BL2747" s="25"/>
      <c r="BM2747" s="25"/>
      <c r="BN2747" s="25"/>
      <c r="BO2747" s="25"/>
      <c r="BP2747" s="25"/>
      <c r="BQ2747" s="25"/>
      <c r="BR2747" s="25"/>
      <c r="BS2747" s="25"/>
      <c r="BT2747" s="33"/>
    </row>
    <row r="2748" spans="1:72" s="10" customFormat="1" ht="15.95" customHeight="1" x14ac:dyDescent="0.2">
      <c r="A2748" s="28" t="s">
        <v>3007</v>
      </c>
      <c r="B2748" s="28" t="s">
        <v>3983</v>
      </c>
      <c r="C2748" s="28" t="s">
        <v>3133</v>
      </c>
      <c r="D2748" s="28" t="s">
        <v>2914</v>
      </c>
      <c r="E2748" s="28" t="s">
        <v>9719</v>
      </c>
      <c r="F2748" s="30">
        <v>2188.6799999999998</v>
      </c>
      <c r="G2748" s="29">
        <v>45769</v>
      </c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25"/>
      <c r="AW2748" s="25"/>
      <c r="AX2748" s="25"/>
      <c r="AY2748" s="25"/>
      <c r="AZ2748" s="25"/>
      <c r="BA2748" s="25"/>
      <c r="BB2748" s="25"/>
      <c r="BC2748" s="25"/>
      <c r="BD2748" s="25"/>
      <c r="BE2748" s="25"/>
      <c r="BF2748" s="25"/>
      <c r="BG2748" s="25"/>
      <c r="BH2748" s="25"/>
      <c r="BI2748" s="25"/>
      <c r="BJ2748" s="25"/>
      <c r="BK2748" s="25"/>
      <c r="BL2748" s="25"/>
      <c r="BM2748" s="25"/>
      <c r="BN2748" s="25"/>
      <c r="BO2748" s="25"/>
      <c r="BP2748" s="25"/>
      <c r="BQ2748" s="25"/>
      <c r="BR2748" s="25"/>
      <c r="BS2748" s="25"/>
      <c r="BT2748" s="33"/>
    </row>
    <row r="2749" spans="1:72" s="10" customFormat="1" ht="15.95" customHeight="1" x14ac:dyDescent="0.2">
      <c r="A2749" s="28" t="s">
        <v>3007</v>
      </c>
      <c r="B2749" s="28" t="s">
        <v>3984</v>
      </c>
      <c r="C2749" s="28" t="s">
        <v>3018</v>
      </c>
      <c r="D2749" s="28" t="s">
        <v>2914</v>
      </c>
      <c r="E2749" s="28" t="s">
        <v>9720</v>
      </c>
      <c r="F2749" s="30">
        <v>8476.56</v>
      </c>
      <c r="G2749" s="29">
        <v>45748</v>
      </c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  <c r="AX2749" s="25"/>
      <c r="AY2749" s="25"/>
      <c r="AZ2749" s="25"/>
      <c r="BA2749" s="25"/>
      <c r="BB2749" s="25"/>
      <c r="BC2749" s="25"/>
      <c r="BD2749" s="25"/>
      <c r="BE2749" s="25"/>
      <c r="BF2749" s="25"/>
      <c r="BG2749" s="25"/>
      <c r="BH2749" s="25"/>
      <c r="BI2749" s="25"/>
      <c r="BJ2749" s="25"/>
      <c r="BK2749" s="25"/>
      <c r="BL2749" s="25"/>
      <c r="BM2749" s="25"/>
      <c r="BN2749" s="25"/>
      <c r="BO2749" s="25"/>
      <c r="BP2749" s="25"/>
      <c r="BQ2749" s="25"/>
      <c r="BR2749" s="25"/>
      <c r="BS2749" s="25"/>
      <c r="BT2749" s="33"/>
    </row>
    <row r="2750" spans="1:72" s="10" customFormat="1" ht="15.95" customHeight="1" x14ac:dyDescent="0.2">
      <c r="A2750" s="28" t="s">
        <v>3007</v>
      </c>
      <c r="B2750" s="28" t="s">
        <v>3984</v>
      </c>
      <c r="C2750" s="28" t="s">
        <v>6523</v>
      </c>
      <c r="D2750" s="28" t="s">
        <v>2914</v>
      </c>
      <c r="E2750" s="28" t="s">
        <v>9721</v>
      </c>
      <c r="F2750" s="30">
        <v>62797.97</v>
      </c>
      <c r="G2750" s="29">
        <v>45762</v>
      </c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33"/>
    </row>
    <row r="2751" spans="1:72" s="10" customFormat="1" ht="15.95" customHeight="1" x14ac:dyDescent="0.2">
      <c r="A2751" s="28" t="s">
        <v>3007</v>
      </c>
      <c r="B2751" s="28" t="s">
        <v>6721</v>
      </c>
      <c r="C2751" s="28" t="s">
        <v>3107</v>
      </c>
      <c r="D2751" s="28" t="s">
        <v>3097</v>
      </c>
      <c r="E2751" s="28" t="s">
        <v>9722</v>
      </c>
      <c r="F2751" s="30">
        <v>6727.08</v>
      </c>
      <c r="G2751" s="29">
        <v>45769</v>
      </c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33"/>
    </row>
    <row r="2752" spans="1:72" s="10" customFormat="1" ht="15.95" customHeight="1" x14ac:dyDescent="0.2">
      <c r="A2752" s="28" t="s">
        <v>3007</v>
      </c>
      <c r="B2752" s="28" t="s">
        <v>6721</v>
      </c>
      <c r="C2752" s="28" t="s">
        <v>6482</v>
      </c>
      <c r="D2752" s="28" t="s">
        <v>2953</v>
      </c>
      <c r="E2752" s="28" t="s">
        <v>9723</v>
      </c>
      <c r="F2752" s="30">
        <v>4325.3</v>
      </c>
      <c r="G2752" s="29">
        <v>45769</v>
      </c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  <c r="AX2752" s="25"/>
      <c r="AY2752" s="25"/>
      <c r="AZ2752" s="25"/>
      <c r="BA2752" s="25"/>
      <c r="BB2752" s="25"/>
      <c r="BC2752" s="25"/>
      <c r="BD2752" s="25"/>
      <c r="BE2752" s="25"/>
      <c r="BF2752" s="25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  <c r="BS2752" s="25"/>
      <c r="BT2752" s="33"/>
    </row>
    <row r="2753" spans="1:72" s="10" customFormat="1" ht="15.95" customHeight="1" x14ac:dyDescent="0.2">
      <c r="A2753" s="28" t="s">
        <v>3007</v>
      </c>
      <c r="B2753" s="28" t="s">
        <v>6721</v>
      </c>
      <c r="C2753" s="28" t="s">
        <v>1908</v>
      </c>
      <c r="D2753" s="28" t="s">
        <v>3035</v>
      </c>
      <c r="E2753" s="28" t="s">
        <v>9724</v>
      </c>
      <c r="F2753" s="30">
        <v>2382.66</v>
      </c>
      <c r="G2753" s="29">
        <v>45769</v>
      </c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  <c r="AX2753" s="25"/>
      <c r="AY2753" s="25"/>
      <c r="AZ2753" s="25"/>
      <c r="BA2753" s="25"/>
      <c r="BB2753" s="25"/>
      <c r="BC2753" s="25"/>
      <c r="BD2753" s="25"/>
      <c r="BE2753" s="25"/>
      <c r="BF2753" s="25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  <c r="BS2753" s="25"/>
      <c r="BT2753" s="33"/>
    </row>
    <row r="2754" spans="1:72" s="10" customFormat="1" ht="15.95" customHeight="1" x14ac:dyDescent="0.2">
      <c r="A2754" s="28" t="s">
        <v>3007</v>
      </c>
      <c r="B2754" s="28" t="s">
        <v>6721</v>
      </c>
      <c r="C2754" s="28" t="s">
        <v>3093</v>
      </c>
      <c r="D2754" s="28" t="s">
        <v>3074</v>
      </c>
      <c r="E2754" s="28" t="s">
        <v>9725</v>
      </c>
      <c r="F2754" s="30">
        <v>2712.06</v>
      </c>
      <c r="G2754" s="29">
        <v>45748</v>
      </c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33"/>
    </row>
    <row r="2755" spans="1:72" s="10" customFormat="1" ht="15.95" customHeight="1" x14ac:dyDescent="0.2">
      <c r="A2755" s="28" t="s">
        <v>3007</v>
      </c>
      <c r="B2755" s="28" t="s">
        <v>12355</v>
      </c>
      <c r="C2755" s="28" t="s">
        <v>12356</v>
      </c>
      <c r="D2755" s="28" t="s">
        <v>2914</v>
      </c>
      <c r="E2755" s="28" t="s">
        <v>9726</v>
      </c>
      <c r="F2755" s="30">
        <v>7975.14</v>
      </c>
      <c r="G2755" s="29">
        <v>45748</v>
      </c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25"/>
      <c r="AW2755" s="25"/>
      <c r="AX2755" s="25"/>
      <c r="AY2755" s="25"/>
      <c r="AZ2755" s="25"/>
      <c r="BA2755" s="25"/>
      <c r="BB2755" s="25"/>
      <c r="BC2755" s="25"/>
      <c r="BD2755" s="25"/>
      <c r="BE2755" s="25"/>
      <c r="BF2755" s="25"/>
      <c r="BG2755" s="25"/>
      <c r="BH2755" s="25"/>
      <c r="BI2755" s="25"/>
      <c r="BJ2755" s="25"/>
      <c r="BK2755" s="25"/>
      <c r="BL2755" s="25"/>
      <c r="BM2755" s="25"/>
      <c r="BN2755" s="25"/>
      <c r="BO2755" s="25"/>
      <c r="BP2755" s="25"/>
      <c r="BQ2755" s="25"/>
      <c r="BR2755" s="25"/>
      <c r="BS2755" s="25"/>
      <c r="BT2755" s="33"/>
    </row>
    <row r="2756" spans="1:72" s="10" customFormat="1" ht="15.95" customHeight="1" x14ac:dyDescent="0.2">
      <c r="A2756" s="28" t="s">
        <v>3007</v>
      </c>
      <c r="B2756" s="28" t="s">
        <v>3987</v>
      </c>
      <c r="C2756" s="28" t="s">
        <v>3498</v>
      </c>
      <c r="D2756" s="28" t="s">
        <v>2914</v>
      </c>
      <c r="E2756" s="28" t="s">
        <v>9727</v>
      </c>
      <c r="F2756" s="30">
        <v>45270.66</v>
      </c>
      <c r="G2756" s="29">
        <v>45762</v>
      </c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25"/>
      <c r="AW2756" s="25"/>
      <c r="AX2756" s="25"/>
      <c r="AY2756" s="25"/>
      <c r="AZ2756" s="25"/>
      <c r="BA2756" s="25"/>
      <c r="BB2756" s="25"/>
      <c r="BC2756" s="25"/>
      <c r="BD2756" s="25"/>
      <c r="BE2756" s="25"/>
      <c r="BF2756" s="25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  <c r="BS2756" s="25"/>
      <c r="BT2756" s="33"/>
    </row>
    <row r="2757" spans="1:72" s="10" customFormat="1" ht="15.95" customHeight="1" x14ac:dyDescent="0.2">
      <c r="A2757" s="28" t="s">
        <v>3007</v>
      </c>
      <c r="B2757" s="28" t="s">
        <v>3987</v>
      </c>
      <c r="C2757" s="28" t="s">
        <v>3074</v>
      </c>
      <c r="D2757" s="28" t="s">
        <v>2914</v>
      </c>
      <c r="E2757" s="28" t="s">
        <v>9728</v>
      </c>
      <c r="F2757" s="30">
        <v>9882.42</v>
      </c>
      <c r="G2757" s="29">
        <v>45769</v>
      </c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  <c r="AT2757" s="25"/>
      <c r="AU2757" s="25"/>
      <c r="AV2757" s="25"/>
      <c r="AW2757" s="25"/>
      <c r="AX2757" s="25"/>
      <c r="AY2757" s="25"/>
      <c r="AZ2757" s="25"/>
      <c r="BA2757" s="25"/>
      <c r="BB2757" s="25"/>
      <c r="BC2757" s="25"/>
      <c r="BD2757" s="25"/>
      <c r="BE2757" s="25"/>
      <c r="BF2757" s="25"/>
      <c r="BG2757" s="25"/>
      <c r="BH2757" s="25"/>
      <c r="BI2757" s="25"/>
      <c r="BJ2757" s="25"/>
      <c r="BK2757" s="25"/>
      <c r="BL2757" s="25"/>
      <c r="BM2757" s="25"/>
      <c r="BN2757" s="25"/>
      <c r="BO2757" s="25"/>
      <c r="BP2757" s="25"/>
      <c r="BQ2757" s="25"/>
      <c r="BR2757" s="25"/>
      <c r="BS2757" s="25"/>
      <c r="BT2757" s="33"/>
    </row>
    <row r="2758" spans="1:72" s="10" customFormat="1" ht="15.95" customHeight="1" x14ac:dyDescent="0.2">
      <c r="A2758" s="28" t="s">
        <v>3007</v>
      </c>
      <c r="B2758" s="28" t="s">
        <v>3987</v>
      </c>
      <c r="C2758" s="28" t="s">
        <v>3098</v>
      </c>
      <c r="D2758" s="28" t="s">
        <v>2928</v>
      </c>
      <c r="E2758" s="28" t="s">
        <v>9729</v>
      </c>
      <c r="F2758" s="30">
        <v>2739.7</v>
      </c>
      <c r="G2758" s="29">
        <v>45769</v>
      </c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25"/>
      <c r="AW2758" s="25"/>
      <c r="AX2758" s="25"/>
      <c r="AY2758" s="25"/>
      <c r="AZ2758" s="25"/>
      <c r="BA2758" s="25"/>
      <c r="BB2758" s="25"/>
      <c r="BC2758" s="25"/>
      <c r="BD2758" s="25"/>
      <c r="BE2758" s="25"/>
      <c r="BF2758" s="25"/>
      <c r="BG2758" s="25"/>
      <c r="BH2758" s="25"/>
      <c r="BI2758" s="25"/>
      <c r="BJ2758" s="25"/>
      <c r="BK2758" s="25"/>
      <c r="BL2758" s="25"/>
      <c r="BM2758" s="25"/>
      <c r="BN2758" s="25"/>
      <c r="BO2758" s="25"/>
      <c r="BP2758" s="25"/>
      <c r="BQ2758" s="25"/>
      <c r="BR2758" s="25"/>
      <c r="BS2758" s="25"/>
      <c r="BT2758" s="33"/>
    </row>
    <row r="2759" spans="1:72" s="10" customFormat="1" ht="15.95" customHeight="1" x14ac:dyDescent="0.2">
      <c r="A2759" s="28" t="s">
        <v>3007</v>
      </c>
      <c r="B2759" s="28" t="s">
        <v>3987</v>
      </c>
      <c r="C2759" s="28" t="s">
        <v>3104</v>
      </c>
      <c r="D2759" s="28" t="s">
        <v>2952</v>
      </c>
      <c r="E2759" s="28" t="s">
        <v>9730</v>
      </c>
      <c r="F2759" s="30">
        <v>2250.9</v>
      </c>
      <c r="G2759" s="29">
        <v>45769</v>
      </c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  <c r="AT2759" s="25"/>
      <c r="AU2759" s="25"/>
      <c r="AV2759" s="25"/>
      <c r="AW2759" s="25"/>
      <c r="AX2759" s="25"/>
      <c r="AY2759" s="25"/>
      <c r="AZ2759" s="25"/>
      <c r="BA2759" s="25"/>
      <c r="BB2759" s="25"/>
      <c r="BC2759" s="25"/>
      <c r="BD2759" s="25"/>
      <c r="BE2759" s="25"/>
      <c r="BF2759" s="25"/>
      <c r="BG2759" s="25"/>
      <c r="BH2759" s="25"/>
      <c r="BI2759" s="25"/>
      <c r="BJ2759" s="25"/>
      <c r="BK2759" s="25"/>
      <c r="BL2759" s="25"/>
      <c r="BM2759" s="25"/>
      <c r="BN2759" s="25"/>
      <c r="BO2759" s="25"/>
      <c r="BP2759" s="25"/>
      <c r="BQ2759" s="25"/>
      <c r="BR2759" s="25"/>
      <c r="BS2759" s="25"/>
      <c r="BT2759" s="33"/>
    </row>
    <row r="2760" spans="1:72" s="10" customFormat="1" ht="15.95" customHeight="1" x14ac:dyDescent="0.2">
      <c r="A2760" s="28" t="s">
        <v>3007</v>
      </c>
      <c r="B2760" s="28" t="s">
        <v>12357</v>
      </c>
      <c r="C2760" s="28" t="s">
        <v>2938</v>
      </c>
      <c r="D2760" s="28" t="s">
        <v>2914</v>
      </c>
      <c r="E2760" s="28" t="s">
        <v>9731</v>
      </c>
      <c r="F2760" s="30">
        <v>3367</v>
      </c>
      <c r="G2760" s="29">
        <v>45748</v>
      </c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  <c r="AT2760" s="25"/>
      <c r="AU2760" s="25"/>
      <c r="AV2760" s="25"/>
      <c r="AW2760" s="25"/>
      <c r="AX2760" s="25"/>
      <c r="AY2760" s="25"/>
      <c r="AZ2760" s="25"/>
      <c r="BA2760" s="25"/>
      <c r="BB2760" s="25"/>
      <c r="BC2760" s="25"/>
      <c r="BD2760" s="25"/>
      <c r="BE2760" s="25"/>
      <c r="BF2760" s="25"/>
      <c r="BG2760" s="25"/>
      <c r="BH2760" s="25"/>
      <c r="BI2760" s="25"/>
      <c r="BJ2760" s="25"/>
      <c r="BK2760" s="25"/>
      <c r="BL2760" s="25"/>
      <c r="BM2760" s="25"/>
      <c r="BN2760" s="25"/>
      <c r="BO2760" s="25"/>
      <c r="BP2760" s="25"/>
      <c r="BQ2760" s="25"/>
      <c r="BR2760" s="25"/>
      <c r="BS2760" s="25"/>
      <c r="BT2760" s="33"/>
    </row>
    <row r="2761" spans="1:72" s="10" customFormat="1" ht="15.95" customHeight="1" x14ac:dyDescent="0.2">
      <c r="A2761" s="28" t="s">
        <v>3007</v>
      </c>
      <c r="B2761" s="28" t="s">
        <v>12357</v>
      </c>
      <c r="C2761" s="28" t="s">
        <v>2945</v>
      </c>
      <c r="D2761" s="28" t="s">
        <v>2924</v>
      </c>
      <c r="E2761" s="28" t="s">
        <v>9732</v>
      </c>
      <c r="F2761" s="30">
        <v>4812.8999999999996</v>
      </c>
      <c r="G2761" s="29">
        <v>45769</v>
      </c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  <c r="AT2761" s="25"/>
      <c r="AU2761" s="25"/>
      <c r="AV2761" s="25"/>
      <c r="AW2761" s="25"/>
      <c r="AX2761" s="25"/>
      <c r="AY2761" s="25"/>
      <c r="AZ2761" s="25"/>
      <c r="BA2761" s="25"/>
      <c r="BB2761" s="25"/>
      <c r="BC2761" s="25"/>
      <c r="BD2761" s="25"/>
      <c r="BE2761" s="25"/>
      <c r="BF2761" s="25"/>
      <c r="BG2761" s="25"/>
      <c r="BH2761" s="25"/>
      <c r="BI2761" s="25"/>
      <c r="BJ2761" s="25"/>
      <c r="BK2761" s="25"/>
      <c r="BL2761" s="25"/>
      <c r="BM2761" s="25"/>
      <c r="BN2761" s="25"/>
      <c r="BO2761" s="25"/>
      <c r="BP2761" s="25"/>
      <c r="BQ2761" s="25"/>
      <c r="BR2761" s="25"/>
      <c r="BS2761" s="25"/>
      <c r="BT2761" s="33"/>
    </row>
    <row r="2762" spans="1:72" s="10" customFormat="1" ht="15.95" customHeight="1" x14ac:dyDescent="0.2">
      <c r="A2762" s="28" t="s">
        <v>3007</v>
      </c>
      <c r="B2762" s="28" t="s">
        <v>12358</v>
      </c>
      <c r="C2762" s="28" t="s">
        <v>3336</v>
      </c>
      <c r="D2762" s="28" t="s">
        <v>2914</v>
      </c>
      <c r="E2762" s="28" t="s">
        <v>9733</v>
      </c>
      <c r="F2762" s="30">
        <v>11536.32</v>
      </c>
      <c r="G2762" s="29">
        <v>45769</v>
      </c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  <c r="AT2762" s="25"/>
      <c r="AU2762" s="25"/>
      <c r="AV2762" s="25"/>
      <c r="AW2762" s="25"/>
      <c r="AX2762" s="25"/>
      <c r="AY2762" s="25"/>
      <c r="AZ2762" s="25"/>
      <c r="BA2762" s="25"/>
      <c r="BB2762" s="25"/>
      <c r="BC2762" s="25"/>
      <c r="BD2762" s="25"/>
      <c r="BE2762" s="25"/>
      <c r="BF2762" s="25"/>
      <c r="BG2762" s="25"/>
      <c r="BH2762" s="25"/>
      <c r="BI2762" s="25"/>
      <c r="BJ2762" s="25"/>
      <c r="BK2762" s="25"/>
      <c r="BL2762" s="25"/>
      <c r="BM2762" s="25"/>
      <c r="BN2762" s="25"/>
      <c r="BO2762" s="25"/>
      <c r="BP2762" s="25"/>
      <c r="BQ2762" s="25"/>
      <c r="BR2762" s="25"/>
      <c r="BS2762" s="25"/>
      <c r="BT2762" s="33"/>
    </row>
    <row r="2763" spans="1:72" s="10" customFormat="1" ht="15.95" customHeight="1" x14ac:dyDescent="0.2">
      <c r="A2763" s="28" t="s">
        <v>3007</v>
      </c>
      <c r="B2763" s="28" t="s">
        <v>3988</v>
      </c>
      <c r="C2763" s="28" t="s">
        <v>3241</v>
      </c>
      <c r="D2763" s="28" t="s">
        <v>3472</v>
      </c>
      <c r="E2763" s="28" t="s">
        <v>9734</v>
      </c>
      <c r="F2763" s="30">
        <v>2179.2399999999998</v>
      </c>
      <c r="G2763" s="29">
        <v>45769</v>
      </c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  <c r="AT2763" s="25"/>
      <c r="AU2763" s="25"/>
      <c r="AV2763" s="25"/>
      <c r="AW2763" s="25"/>
      <c r="AX2763" s="25"/>
      <c r="AY2763" s="25"/>
      <c r="AZ2763" s="25"/>
      <c r="BA2763" s="25"/>
      <c r="BB2763" s="25"/>
      <c r="BC2763" s="25"/>
      <c r="BD2763" s="25"/>
      <c r="BE2763" s="25"/>
      <c r="BF2763" s="25"/>
      <c r="BG2763" s="25"/>
      <c r="BH2763" s="25"/>
      <c r="BI2763" s="25"/>
      <c r="BJ2763" s="25"/>
      <c r="BK2763" s="25"/>
      <c r="BL2763" s="25"/>
      <c r="BM2763" s="25"/>
      <c r="BN2763" s="25"/>
      <c r="BO2763" s="25"/>
      <c r="BP2763" s="25"/>
      <c r="BQ2763" s="25"/>
      <c r="BR2763" s="25"/>
      <c r="BS2763" s="25"/>
      <c r="BT2763" s="33"/>
    </row>
    <row r="2764" spans="1:72" s="10" customFormat="1" ht="15.95" customHeight="1" x14ac:dyDescent="0.2">
      <c r="A2764" s="28" t="s">
        <v>3007</v>
      </c>
      <c r="B2764" s="28" t="s">
        <v>3988</v>
      </c>
      <c r="C2764" s="28" t="s">
        <v>2932</v>
      </c>
      <c r="D2764" s="28" t="s">
        <v>3099</v>
      </c>
      <c r="E2764" s="28" t="s">
        <v>9735</v>
      </c>
      <c r="F2764" s="30">
        <v>2411.94</v>
      </c>
      <c r="G2764" s="29">
        <v>45769</v>
      </c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  <c r="AT2764" s="25"/>
      <c r="AU2764" s="25"/>
      <c r="AV2764" s="25"/>
      <c r="AW2764" s="25"/>
      <c r="AX2764" s="25"/>
      <c r="AY2764" s="25"/>
      <c r="AZ2764" s="25"/>
      <c r="BA2764" s="25"/>
      <c r="BB2764" s="25"/>
      <c r="BC2764" s="25"/>
      <c r="BD2764" s="25"/>
      <c r="BE2764" s="25"/>
      <c r="BF2764" s="25"/>
      <c r="BG2764" s="25"/>
      <c r="BH2764" s="25"/>
      <c r="BI2764" s="25"/>
      <c r="BJ2764" s="25"/>
      <c r="BK2764" s="25"/>
      <c r="BL2764" s="25"/>
      <c r="BM2764" s="25"/>
      <c r="BN2764" s="25"/>
      <c r="BO2764" s="25"/>
      <c r="BP2764" s="25"/>
      <c r="BQ2764" s="25"/>
      <c r="BR2764" s="25"/>
      <c r="BS2764" s="25"/>
      <c r="BT2764" s="33"/>
    </row>
    <row r="2765" spans="1:72" s="10" customFormat="1" ht="15.95" customHeight="1" x14ac:dyDescent="0.2">
      <c r="A2765" s="28" t="s">
        <v>3007</v>
      </c>
      <c r="B2765" s="28" t="s">
        <v>3988</v>
      </c>
      <c r="C2765" s="28" t="s">
        <v>2932</v>
      </c>
      <c r="D2765" s="28" t="s">
        <v>3114</v>
      </c>
      <c r="E2765" s="28" t="s">
        <v>9736</v>
      </c>
      <c r="F2765" s="30">
        <v>1459.53</v>
      </c>
      <c r="G2765" s="29">
        <v>45769</v>
      </c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  <c r="AT2765" s="25"/>
      <c r="AU2765" s="25"/>
      <c r="AV2765" s="25"/>
      <c r="AW2765" s="25"/>
      <c r="AX2765" s="25"/>
      <c r="AY2765" s="25"/>
      <c r="AZ2765" s="25"/>
      <c r="BA2765" s="25"/>
      <c r="BB2765" s="25"/>
      <c r="BC2765" s="25"/>
      <c r="BD2765" s="25"/>
      <c r="BE2765" s="25"/>
      <c r="BF2765" s="25"/>
      <c r="BG2765" s="25"/>
      <c r="BH2765" s="25"/>
      <c r="BI2765" s="25"/>
      <c r="BJ2765" s="25"/>
      <c r="BK2765" s="25"/>
      <c r="BL2765" s="25"/>
      <c r="BM2765" s="25"/>
      <c r="BN2765" s="25"/>
      <c r="BO2765" s="25"/>
      <c r="BP2765" s="25"/>
      <c r="BQ2765" s="25"/>
      <c r="BR2765" s="25"/>
      <c r="BS2765" s="25"/>
      <c r="BT2765" s="33"/>
    </row>
    <row r="2766" spans="1:72" s="10" customFormat="1" ht="15.95" customHeight="1" x14ac:dyDescent="0.2">
      <c r="A2766" s="28" t="s">
        <v>3007</v>
      </c>
      <c r="B2766" s="28" t="s">
        <v>3988</v>
      </c>
      <c r="C2766" s="28" t="s">
        <v>3017</v>
      </c>
      <c r="D2766" s="28" t="s">
        <v>2953</v>
      </c>
      <c r="E2766" s="28" t="s">
        <v>9737</v>
      </c>
      <c r="F2766" s="30">
        <v>2532.7199999999998</v>
      </c>
      <c r="G2766" s="29">
        <v>45769</v>
      </c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  <c r="AT2766" s="25"/>
      <c r="AU2766" s="25"/>
      <c r="AV2766" s="25"/>
      <c r="AW2766" s="25"/>
      <c r="AX2766" s="25"/>
      <c r="AY2766" s="25"/>
      <c r="AZ2766" s="25"/>
      <c r="BA2766" s="25"/>
      <c r="BB2766" s="25"/>
      <c r="BC2766" s="25"/>
      <c r="BD2766" s="25"/>
      <c r="BE2766" s="25"/>
      <c r="BF2766" s="25"/>
      <c r="BG2766" s="25"/>
      <c r="BH2766" s="25"/>
      <c r="BI2766" s="25"/>
      <c r="BJ2766" s="25"/>
      <c r="BK2766" s="25"/>
      <c r="BL2766" s="25"/>
      <c r="BM2766" s="25"/>
      <c r="BN2766" s="25"/>
      <c r="BO2766" s="25"/>
      <c r="BP2766" s="25"/>
      <c r="BQ2766" s="25"/>
      <c r="BR2766" s="25"/>
      <c r="BS2766" s="25"/>
      <c r="BT2766" s="33"/>
    </row>
    <row r="2767" spans="1:72" s="10" customFormat="1" ht="15.95" customHeight="1" x14ac:dyDescent="0.2">
      <c r="A2767" s="28" t="s">
        <v>3007</v>
      </c>
      <c r="B2767" s="28" t="s">
        <v>3988</v>
      </c>
      <c r="C2767" s="28" t="s">
        <v>3017</v>
      </c>
      <c r="D2767" s="28" t="s">
        <v>6706</v>
      </c>
      <c r="E2767" s="28" t="s">
        <v>9738</v>
      </c>
      <c r="F2767" s="30">
        <v>1870.26</v>
      </c>
      <c r="G2767" s="29">
        <v>45769</v>
      </c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  <c r="AT2767" s="25"/>
      <c r="AU2767" s="25"/>
      <c r="AV2767" s="25"/>
      <c r="AW2767" s="25"/>
      <c r="AX2767" s="25"/>
      <c r="AY2767" s="25"/>
      <c r="AZ2767" s="25"/>
      <c r="BA2767" s="25"/>
      <c r="BB2767" s="25"/>
      <c r="BC2767" s="25"/>
      <c r="BD2767" s="25"/>
      <c r="BE2767" s="25"/>
      <c r="BF2767" s="25"/>
      <c r="BG2767" s="25"/>
      <c r="BH2767" s="25"/>
      <c r="BI2767" s="25"/>
      <c r="BJ2767" s="25"/>
      <c r="BK2767" s="25"/>
      <c r="BL2767" s="25"/>
      <c r="BM2767" s="25"/>
      <c r="BN2767" s="25"/>
      <c r="BO2767" s="25"/>
      <c r="BP2767" s="25"/>
      <c r="BQ2767" s="25"/>
      <c r="BR2767" s="25"/>
      <c r="BS2767" s="25"/>
      <c r="BT2767" s="33"/>
    </row>
    <row r="2768" spans="1:72" s="10" customFormat="1" ht="15.95" customHeight="1" x14ac:dyDescent="0.2">
      <c r="A2768" s="28" t="s">
        <v>3007</v>
      </c>
      <c r="B2768" s="28" t="s">
        <v>3988</v>
      </c>
      <c r="C2768" s="28" t="s">
        <v>3018</v>
      </c>
      <c r="D2768" s="28" t="s">
        <v>3498</v>
      </c>
      <c r="E2768" s="28" t="s">
        <v>9739</v>
      </c>
      <c r="F2768" s="30">
        <v>2430.2399999999998</v>
      </c>
      <c r="G2768" s="29">
        <v>45769</v>
      </c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  <c r="AT2768" s="25"/>
      <c r="AU2768" s="25"/>
      <c r="AV2768" s="25"/>
      <c r="AW2768" s="25"/>
      <c r="AX2768" s="25"/>
      <c r="AY2768" s="25"/>
      <c r="AZ2768" s="25"/>
      <c r="BA2768" s="25"/>
      <c r="BB2768" s="25"/>
      <c r="BC2768" s="25"/>
      <c r="BD2768" s="25"/>
      <c r="BE2768" s="25"/>
      <c r="BF2768" s="25"/>
      <c r="BG2768" s="25"/>
      <c r="BH2768" s="25"/>
      <c r="BI2768" s="25"/>
      <c r="BJ2768" s="25"/>
      <c r="BK2768" s="25"/>
      <c r="BL2768" s="25"/>
      <c r="BM2768" s="25"/>
      <c r="BN2768" s="25"/>
      <c r="BO2768" s="25"/>
      <c r="BP2768" s="25"/>
      <c r="BQ2768" s="25"/>
      <c r="BR2768" s="25"/>
      <c r="BS2768" s="25"/>
      <c r="BT2768" s="33"/>
    </row>
    <row r="2769" spans="1:72" s="10" customFormat="1" ht="15.95" customHeight="1" x14ac:dyDescent="0.2">
      <c r="A2769" s="28" t="s">
        <v>3007</v>
      </c>
      <c r="B2769" s="28" t="s">
        <v>3988</v>
      </c>
      <c r="C2769" s="28" t="s">
        <v>3018</v>
      </c>
      <c r="D2769" s="28" t="s">
        <v>3314</v>
      </c>
      <c r="E2769" s="28" t="s">
        <v>9740</v>
      </c>
      <c r="F2769" s="30">
        <v>2104.5</v>
      </c>
      <c r="G2769" s="29">
        <v>45769</v>
      </c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  <c r="AT2769" s="25"/>
      <c r="AU2769" s="25"/>
      <c r="AV2769" s="25"/>
      <c r="AW2769" s="25"/>
      <c r="AX2769" s="25"/>
      <c r="AY2769" s="25"/>
      <c r="AZ2769" s="25"/>
      <c r="BA2769" s="25"/>
      <c r="BB2769" s="25"/>
      <c r="BC2769" s="25"/>
      <c r="BD2769" s="25"/>
      <c r="BE2769" s="25"/>
      <c r="BF2769" s="25"/>
      <c r="BG2769" s="25"/>
      <c r="BH2769" s="25"/>
      <c r="BI2769" s="25"/>
      <c r="BJ2769" s="25"/>
      <c r="BK2769" s="25"/>
      <c r="BL2769" s="25"/>
      <c r="BM2769" s="25"/>
      <c r="BN2769" s="25"/>
      <c r="BO2769" s="25"/>
      <c r="BP2769" s="25"/>
      <c r="BQ2769" s="25"/>
      <c r="BR2769" s="25"/>
      <c r="BS2769" s="25"/>
      <c r="BT2769" s="33"/>
    </row>
    <row r="2770" spans="1:72" s="10" customFormat="1" ht="15.95" customHeight="1" x14ac:dyDescent="0.2">
      <c r="A2770" s="28" t="s">
        <v>3007</v>
      </c>
      <c r="B2770" s="28" t="s">
        <v>3988</v>
      </c>
      <c r="C2770" s="28" t="s">
        <v>3074</v>
      </c>
      <c r="D2770" s="28" t="s">
        <v>3160</v>
      </c>
      <c r="E2770" s="28" t="s">
        <v>9741</v>
      </c>
      <c r="F2770" s="30">
        <v>2005.68</v>
      </c>
      <c r="G2770" s="29">
        <v>45769</v>
      </c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  <c r="AT2770" s="25"/>
      <c r="AU2770" s="25"/>
      <c r="AV2770" s="25"/>
      <c r="AW2770" s="25"/>
      <c r="AX2770" s="25"/>
      <c r="AY2770" s="25"/>
      <c r="AZ2770" s="25"/>
      <c r="BA2770" s="25"/>
      <c r="BB2770" s="25"/>
      <c r="BC2770" s="25"/>
      <c r="BD2770" s="25"/>
      <c r="BE2770" s="25"/>
      <c r="BF2770" s="25"/>
      <c r="BG2770" s="25"/>
      <c r="BH2770" s="25"/>
      <c r="BI2770" s="25"/>
      <c r="BJ2770" s="25"/>
      <c r="BK2770" s="25"/>
      <c r="BL2770" s="25"/>
      <c r="BM2770" s="25"/>
      <c r="BN2770" s="25"/>
      <c r="BO2770" s="25"/>
      <c r="BP2770" s="25"/>
      <c r="BQ2770" s="25"/>
      <c r="BR2770" s="25"/>
      <c r="BS2770" s="25"/>
      <c r="BT2770" s="33"/>
    </row>
    <row r="2771" spans="1:72" s="10" customFormat="1" ht="15.95" customHeight="1" x14ac:dyDescent="0.2">
      <c r="A2771" s="28" t="s">
        <v>3007</v>
      </c>
      <c r="B2771" s="28" t="s">
        <v>3988</v>
      </c>
      <c r="C2771" s="28" t="s">
        <v>3023</v>
      </c>
      <c r="D2771" s="28" t="s">
        <v>3097</v>
      </c>
      <c r="E2771" s="28" t="s">
        <v>9742</v>
      </c>
      <c r="F2771" s="30">
        <v>2100.84</v>
      </c>
      <c r="G2771" s="29">
        <v>45748</v>
      </c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25"/>
      <c r="AW2771" s="25"/>
      <c r="AX2771" s="25"/>
      <c r="AY2771" s="25"/>
      <c r="AZ2771" s="25"/>
      <c r="BA2771" s="25"/>
      <c r="BB2771" s="25"/>
      <c r="BC2771" s="25"/>
      <c r="BD2771" s="25"/>
      <c r="BE2771" s="25"/>
      <c r="BF2771" s="25"/>
      <c r="BG2771" s="25"/>
      <c r="BH2771" s="25"/>
      <c r="BI2771" s="25"/>
      <c r="BJ2771" s="25"/>
      <c r="BK2771" s="25"/>
      <c r="BL2771" s="25"/>
      <c r="BM2771" s="25"/>
      <c r="BN2771" s="25"/>
      <c r="BO2771" s="25"/>
      <c r="BP2771" s="25"/>
      <c r="BQ2771" s="25"/>
      <c r="BR2771" s="25"/>
      <c r="BS2771" s="25"/>
      <c r="BT2771" s="33"/>
    </row>
    <row r="2772" spans="1:72" s="10" customFormat="1" ht="15.95" customHeight="1" x14ac:dyDescent="0.2">
      <c r="A2772" s="28" t="s">
        <v>3007</v>
      </c>
      <c r="B2772" s="28" t="s">
        <v>3988</v>
      </c>
      <c r="C2772" s="28" t="s">
        <v>2953</v>
      </c>
      <c r="D2772" s="28" t="s">
        <v>3099</v>
      </c>
      <c r="E2772" s="28" t="s">
        <v>9743</v>
      </c>
      <c r="F2772" s="30">
        <v>2254.56</v>
      </c>
      <c r="G2772" s="29">
        <v>45769</v>
      </c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  <c r="AT2772" s="25"/>
      <c r="AU2772" s="25"/>
      <c r="AV2772" s="25"/>
      <c r="AW2772" s="25"/>
      <c r="AX2772" s="25"/>
      <c r="AY2772" s="25"/>
      <c r="AZ2772" s="25"/>
      <c r="BA2772" s="25"/>
      <c r="BB2772" s="25"/>
      <c r="BC2772" s="25"/>
      <c r="BD2772" s="25"/>
      <c r="BE2772" s="25"/>
      <c r="BF2772" s="25"/>
      <c r="BG2772" s="25"/>
      <c r="BH2772" s="25"/>
      <c r="BI2772" s="25"/>
      <c r="BJ2772" s="25"/>
      <c r="BK2772" s="25"/>
      <c r="BL2772" s="25"/>
      <c r="BM2772" s="25"/>
      <c r="BN2772" s="25"/>
      <c r="BO2772" s="25"/>
      <c r="BP2772" s="25"/>
      <c r="BQ2772" s="25"/>
      <c r="BR2772" s="25"/>
      <c r="BS2772" s="25"/>
      <c r="BT2772" s="33"/>
    </row>
    <row r="2773" spans="1:72" s="10" customFormat="1" ht="15.95" customHeight="1" x14ac:dyDescent="0.2">
      <c r="A2773" s="28" t="s">
        <v>3007</v>
      </c>
      <c r="B2773" s="28" t="s">
        <v>3988</v>
      </c>
      <c r="C2773" s="28" t="s">
        <v>1908</v>
      </c>
      <c r="D2773" s="28" t="s">
        <v>3921</v>
      </c>
      <c r="E2773" s="28" t="s">
        <v>9744</v>
      </c>
      <c r="F2773" s="30">
        <v>2336.71</v>
      </c>
      <c r="G2773" s="29">
        <v>45769</v>
      </c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5"/>
      <c r="AW2773" s="25"/>
      <c r="AX2773" s="25"/>
      <c r="AY2773" s="25"/>
      <c r="AZ2773" s="25"/>
      <c r="BA2773" s="25"/>
      <c r="BB2773" s="25"/>
      <c r="BC2773" s="25"/>
      <c r="BD2773" s="25"/>
      <c r="BE2773" s="25"/>
      <c r="BF2773" s="25"/>
      <c r="BG2773" s="25"/>
      <c r="BH2773" s="25"/>
      <c r="BI2773" s="25"/>
      <c r="BJ2773" s="25"/>
      <c r="BK2773" s="25"/>
      <c r="BL2773" s="25"/>
      <c r="BM2773" s="25"/>
      <c r="BN2773" s="25"/>
      <c r="BO2773" s="25"/>
      <c r="BP2773" s="25"/>
      <c r="BQ2773" s="25"/>
      <c r="BR2773" s="25"/>
      <c r="BS2773" s="25"/>
      <c r="BT2773" s="33"/>
    </row>
    <row r="2774" spans="1:72" s="10" customFormat="1" ht="15.95" customHeight="1" x14ac:dyDescent="0.2">
      <c r="A2774" s="28" t="s">
        <v>3007</v>
      </c>
      <c r="B2774" s="28" t="s">
        <v>3988</v>
      </c>
      <c r="C2774" s="28" t="s">
        <v>3170</v>
      </c>
      <c r="D2774" s="28" t="s">
        <v>2949</v>
      </c>
      <c r="E2774" s="28" t="s">
        <v>1557</v>
      </c>
      <c r="F2774" s="30">
        <v>2935.32</v>
      </c>
      <c r="G2774" s="29">
        <v>45769</v>
      </c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  <c r="AT2774" s="25"/>
      <c r="AU2774" s="25"/>
      <c r="AV2774" s="25"/>
      <c r="AW2774" s="25"/>
      <c r="AX2774" s="25"/>
      <c r="AY2774" s="25"/>
      <c r="AZ2774" s="25"/>
      <c r="BA2774" s="25"/>
      <c r="BB2774" s="25"/>
      <c r="BC2774" s="25"/>
      <c r="BD2774" s="25"/>
      <c r="BE2774" s="25"/>
      <c r="BF2774" s="25"/>
      <c r="BG2774" s="25"/>
      <c r="BH2774" s="25"/>
      <c r="BI2774" s="25"/>
      <c r="BJ2774" s="25"/>
      <c r="BK2774" s="25"/>
      <c r="BL2774" s="25"/>
      <c r="BM2774" s="25"/>
      <c r="BN2774" s="25"/>
      <c r="BO2774" s="25"/>
      <c r="BP2774" s="25"/>
      <c r="BQ2774" s="25"/>
      <c r="BR2774" s="25"/>
      <c r="BS2774" s="25"/>
      <c r="BT2774" s="33"/>
    </row>
    <row r="2775" spans="1:72" s="10" customFormat="1" ht="15.95" customHeight="1" x14ac:dyDescent="0.2">
      <c r="A2775" s="28" t="s">
        <v>3007</v>
      </c>
      <c r="B2775" s="28" t="s">
        <v>3988</v>
      </c>
      <c r="C2775" s="28" t="s">
        <v>2920</v>
      </c>
      <c r="D2775" s="28" t="s">
        <v>3840</v>
      </c>
      <c r="E2775" s="28" t="s">
        <v>9745</v>
      </c>
      <c r="F2775" s="30">
        <v>2144.7600000000002</v>
      </c>
      <c r="G2775" s="29">
        <v>45769</v>
      </c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25"/>
      <c r="AW2775" s="25"/>
      <c r="AX2775" s="25"/>
      <c r="AY2775" s="25"/>
      <c r="AZ2775" s="25"/>
      <c r="BA2775" s="25"/>
      <c r="BB2775" s="25"/>
      <c r="BC2775" s="25"/>
      <c r="BD2775" s="25"/>
      <c r="BE2775" s="25"/>
      <c r="BF2775" s="25"/>
      <c r="BG2775" s="25"/>
      <c r="BH2775" s="25"/>
      <c r="BI2775" s="25"/>
      <c r="BJ2775" s="25"/>
      <c r="BK2775" s="25"/>
      <c r="BL2775" s="25"/>
      <c r="BM2775" s="25"/>
      <c r="BN2775" s="25"/>
      <c r="BO2775" s="25"/>
      <c r="BP2775" s="25"/>
      <c r="BQ2775" s="25"/>
      <c r="BR2775" s="25"/>
      <c r="BS2775" s="25"/>
      <c r="BT2775" s="33"/>
    </row>
    <row r="2776" spans="1:72" s="10" customFormat="1" ht="15.95" customHeight="1" x14ac:dyDescent="0.2">
      <c r="A2776" s="28" t="s">
        <v>3007</v>
      </c>
      <c r="B2776" s="28" t="s">
        <v>3988</v>
      </c>
      <c r="C2776" s="28" t="s">
        <v>2928</v>
      </c>
      <c r="D2776" s="28" t="s">
        <v>3143</v>
      </c>
      <c r="E2776" s="28" t="s">
        <v>9746</v>
      </c>
      <c r="F2776" s="30">
        <v>2177.6999999999998</v>
      </c>
      <c r="G2776" s="29">
        <v>45769</v>
      </c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  <c r="AT2776" s="25"/>
      <c r="AU2776" s="25"/>
      <c r="AV2776" s="25"/>
      <c r="AW2776" s="25"/>
      <c r="AX2776" s="25"/>
      <c r="AY2776" s="25"/>
      <c r="AZ2776" s="25"/>
      <c r="BA2776" s="25"/>
      <c r="BB2776" s="25"/>
      <c r="BC2776" s="25"/>
      <c r="BD2776" s="25"/>
      <c r="BE2776" s="25"/>
      <c r="BF2776" s="25"/>
      <c r="BG2776" s="25"/>
      <c r="BH2776" s="25"/>
      <c r="BI2776" s="25"/>
      <c r="BJ2776" s="25"/>
      <c r="BK2776" s="25"/>
      <c r="BL2776" s="25"/>
      <c r="BM2776" s="25"/>
      <c r="BN2776" s="25"/>
      <c r="BO2776" s="25"/>
      <c r="BP2776" s="25"/>
      <c r="BQ2776" s="25"/>
      <c r="BR2776" s="25"/>
      <c r="BS2776" s="25"/>
      <c r="BT2776" s="33"/>
    </row>
    <row r="2777" spans="1:72" s="10" customFormat="1" ht="15.95" customHeight="1" x14ac:dyDescent="0.2">
      <c r="A2777" s="28" t="s">
        <v>3007</v>
      </c>
      <c r="B2777" s="28" t="s">
        <v>3988</v>
      </c>
      <c r="C2777" s="28" t="s">
        <v>2928</v>
      </c>
      <c r="D2777" s="28" t="s">
        <v>3452</v>
      </c>
      <c r="E2777" s="28" t="s">
        <v>9747</v>
      </c>
      <c r="F2777" s="30">
        <v>1676.28</v>
      </c>
      <c r="G2777" s="29">
        <v>45769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25"/>
      <c r="AW2777" s="25"/>
      <c r="AX2777" s="25"/>
      <c r="AY2777" s="25"/>
      <c r="AZ2777" s="25"/>
      <c r="BA2777" s="25"/>
      <c r="BB2777" s="25"/>
      <c r="BC2777" s="25"/>
      <c r="BD2777" s="25"/>
      <c r="BE2777" s="25"/>
      <c r="BF2777" s="25"/>
      <c r="BG2777" s="25"/>
      <c r="BH2777" s="25"/>
      <c r="BI2777" s="25"/>
      <c r="BJ2777" s="25"/>
      <c r="BK2777" s="25"/>
      <c r="BL2777" s="25"/>
      <c r="BM2777" s="25"/>
      <c r="BN2777" s="25"/>
      <c r="BO2777" s="25"/>
      <c r="BP2777" s="25"/>
      <c r="BQ2777" s="25"/>
      <c r="BR2777" s="25"/>
      <c r="BS2777" s="25"/>
      <c r="BT2777" s="33"/>
    </row>
    <row r="2778" spans="1:72" s="10" customFormat="1" ht="15.95" customHeight="1" x14ac:dyDescent="0.2">
      <c r="A2778" s="28" t="s">
        <v>12359</v>
      </c>
      <c r="B2778" s="28" t="s">
        <v>12360</v>
      </c>
      <c r="C2778" s="28" t="s">
        <v>12361</v>
      </c>
      <c r="D2778" s="28" t="s">
        <v>2914</v>
      </c>
      <c r="E2778" s="28" t="s">
        <v>9748</v>
      </c>
      <c r="F2778" s="30">
        <v>3697.66</v>
      </c>
      <c r="G2778" s="29">
        <v>45769</v>
      </c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25"/>
      <c r="AW2778" s="25"/>
      <c r="AX2778" s="25"/>
      <c r="AY2778" s="25"/>
      <c r="AZ2778" s="25"/>
      <c r="BA2778" s="25"/>
      <c r="BB2778" s="25"/>
      <c r="BC2778" s="25"/>
      <c r="BD2778" s="25"/>
      <c r="BE2778" s="25"/>
      <c r="BF2778" s="25"/>
      <c r="BG2778" s="25"/>
      <c r="BH2778" s="25"/>
      <c r="BI2778" s="25"/>
      <c r="BJ2778" s="25"/>
      <c r="BK2778" s="25"/>
      <c r="BL2778" s="25"/>
      <c r="BM2778" s="25"/>
      <c r="BN2778" s="25"/>
      <c r="BO2778" s="25"/>
      <c r="BP2778" s="25"/>
      <c r="BQ2778" s="25"/>
      <c r="BR2778" s="25"/>
      <c r="BS2778" s="25"/>
      <c r="BT2778" s="33"/>
    </row>
    <row r="2779" spans="1:72" s="10" customFormat="1" ht="15.95" customHeight="1" x14ac:dyDescent="0.2">
      <c r="A2779" s="28" t="s">
        <v>3990</v>
      </c>
      <c r="B2779" s="28" t="s">
        <v>12362</v>
      </c>
      <c r="C2779" s="28" t="s">
        <v>2924</v>
      </c>
      <c r="D2779" s="28" t="s">
        <v>3273</v>
      </c>
      <c r="E2779" s="28" t="s">
        <v>9749</v>
      </c>
      <c r="F2779" s="30">
        <v>1081.17</v>
      </c>
      <c r="G2779" s="29">
        <v>45769</v>
      </c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  <c r="AT2779" s="25"/>
      <c r="AU2779" s="25"/>
      <c r="AV2779" s="25"/>
      <c r="AW2779" s="25"/>
      <c r="AX2779" s="25"/>
      <c r="AY2779" s="25"/>
      <c r="AZ2779" s="25"/>
      <c r="BA2779" s="25"/>
      <c r="BB2779" s="25"/>
      <c r="BC2779" s="25"/>
      <c r="BD2779" s="25"/>
      <c r="BE2779" s="25"/>
      <c r="BF2779" s="25"/>
      <c r="BG2779" s="25"/>
      <c r="BH2779" s="25"/>
      <c r="BI2779" s="25"/>
      <c r="BJ2779" s="25"/>
      <c r="BK2779" s="25"/>
      <c r="BL2779" s="25"/>
      <c r="BM2779" s="25"/>
      <c r="BN2779" s="25"/>
      <c r="BO2779" s="25"/>
      <c r="BP2779" s="25"/>
      <c r="BQ2779" s="25"/>
      <c r="BR2779" s="25"/>
      <c r="BS2779" s="25"/>
      <c r="BT2779" s="33"/>
    </row>
    <row r="2780" spans="1:72" s="10" customFormat="1" ht="15.95" customHeight="1" x14ac:dyDescent="0.2">
      <c r="A2780" s="28" t="s">
        <v>3990</v>
      </c>
      <c r="B2780" s="28" t="s">
        <v>12362</v>
      </c>
      <c r="C2780" s="28" t="s">
        <v>2953</v>
      </c>
      <c r="D2780" s="28" t="s">
        <v>3469</v>
      </c>
      <c r="E2780" s="28" t="s">
        <v>9750</v>
      </c>
      <c r="F2780" s="30">
        <v>1520.68</v>
      </c>
      <c r="G2780" s="29">
        <v>45769</v>
      </c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  <c r="AT2780" s="25"/>
      <c r="AU2780" s="25"/>
      <c r="AV2780" s="25"/>
      <c r="AW2780" s="25"/>
      <c r="AX2780" s="25"/>
      <c r="AY2780" s="25"/>
      <c r="AZ2780" s="25"/>
      <c r="BA2780" s="25"/>
      <c r="BB2780" s="25"/>
      <c r="BC2780" s="25"/>
      <c r="BD2780" s="25"/>
      <c r="BE2780" s="25"/>
      <c r="BF2780" s="25"/>
      <c r="BG2780" s="25"/>
      <c r="BH2780" s="25"/>
      <c r="BI2780" s="25"/>
      <c r="BJ2780" s="25"/>
      <c r="BK2780" s="25"/>
      <c r="BL2780" s="25"/>
      <c r="BM2780" s="25"/>
      <c r="BN2780" s="25"/>
      <c r="BO2780" s="25"/>
      <c r="BP2780" s="25"/>
      <c r="BQ2780" s="25"/>
      <c r="BR2780" s="25"/>
      <c r="BS2780" s="25"/>
      <c r="BT2780" s="33"/>
    </row>
    <row r="2781" spans="1:72" s="10" customFormat="1" ht="15.95" customHeight="1" x14ac:dyDescent="0.2">
      <c r="A2781" s="28" t="s">
        <v>3990</v>
      </c>
      <c r="B2781" s="28" t="s">
        <v>6722</v>
      </c>
      <c r="C2781" s="28" t="s">
        <v>2924</v>
      </c>
      <c r="D2781" s="28" t="s">
        <v>2949</v>
      </c>
      <c r="E2781" s="28" t="s">
        <v>9751</v>
      </c>
      <c r="F2781" s="30">
        <v>2080.3000000000002</v>
      </c>
      <c r="G2781" s="29">
        <v>45769</v>
      </c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  <c r="AT2781" s="25"/>
      <c r="AU2781" s="25"/>
      <c r="AV2781" s="25"/>
      <c r="AW2781" s="25"/>
      <c r="AX2781" s="25"/>
      <c r="AY2781" s="25"/>
      <c r="AZ2781" s="25"/>
      <c r="BA2781" s="25"/>
      <c r="BB2781" s="25"/>
      <c r="BC2781" s="25"/>
      <c r="BD2781" s="25"/>
      <c r="BE2781" s="25"/>
      <c r="BF2781" s="25"/>
      <c r="BG2781" s="25"/>
      <c r="BH2781" s="25"/>
      <c r="BI2781" s="25"/>
      <c r="BJ2781" s="25"/>
      <c r="BK2781" s="25"/>
      <c r="BL2781" s="25"/>
      <c r="BM2781" s="25"/>
      <c r="BN2781" s="25"/>
      <c r="BO2781" s="25"/>
      <c r="BP2781" s="25"/>
      <c r="BQ2781" s="25"/>
      <c r="BR2781" s="25"/>
      <c r="BS2781" s="25"/>
      <c r="BT2781" s="33"/>
    </row>
    <row r="2782" spans="1:72" s="10" customFormat="1" ht="15.95" customHeight="1" x14ac:dyDescent="0.2">
      <c r="A2782" s="28" t="s">
        <v>12363</v>
      </c>
      <c r="B2782" s="28" t="s">
        <v>12364</v>
      </c>
      <c r="C2782" s="28" t="s">
        <v>2920</v>
      </c>
      <c r="D2782" s="28" t="s">
        <v>2914</v>
      </c>
      <c r="E2782" s="28" t="s">
        <v>9752</v>
      </c>
      <c r="F2782" s="30">
        <v>16480.12</v>
      </c>
      <c r="G2782" s="29">
        <v>45764</v>
      </c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  <c r="AT2782" s="25"/>
      <c r="AU2782" s="25"/>
      <c r="AV2782" s="25"/>
      <c r="AW2782" s="25"/>
      <c r="AX2782" s="25"/>
      <c r="AY2782" s="25"/>
      <c r="AZ2782" s="25"/>
      <c r="BA2782" s="25"/>
      <c r="BB2782" s="25"/>
      <c r="BC2782" s="25"/>
      <c r="BD2782" s="25"/>
      <c r="BE2782" s="25"/>
      <c r="BF2782" s="25"/>
      <c r="BG2782" s="25"/>
      <c r="BH2782" s="25"/>
      <c r="BI2782" s="25"/>
      <c r="BJ2782" s="25"/>
      <c r="BK2782" s="25"/>
      <c r="BL2782" s="25"/>
      <c r="BM2782" s="25"/>
      <c r="BN2782" s="25"/>
      <c r="BO2782" s="25"/>
      <c r="BP2782" s="25"/>
      <c r="BQ2782" s="25"/>
      <c r="BR2782" s="25"/>
      <c r="BS2782" s="25"/>
      <c r="BT2782" s="33"/>
    </row>
    <row r="2783" spans="1:72" s="10" customFormat="1" ht="15.95" customHeight="1" x14ac:dyDescent="0.2">
      <c r="A2783" s="28" t="s">
        <v>3992</v>
      </c>
      <c r="B2783" s="28" t="s">
        <v>12365</v>
      </c>
      <c r="C2783" s="28" t="s">
        <v>3118</v>
      </c>
      <c r="D2783" s="28" t="s">
        <v>2914</v>
      </c>
      <c r="E2783" s="28" t="s">
        <v>9753</v>
      </c>
      <c r="F2783" s="30">
        <v>7881.7</v>
      </c>
      <c r="G2783" s="29">
        <v>45764</v>
      </c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  <c r="AT2783" s="25"/>
      <c r="AU2783" s="25"/>
      <c r="AV2783" s="25"/>
      <c r="AW2783" s="25"/>
      <c r="AX2783" s="25"/>
      <c r="AY2783" s="25"/>
      <c r="AZ2783" s="25"/>
      <c r="BA2783" s="25"/>
      <c r="BB2783" s="25"/>
      <c r="BC2783" s="25"/>
      <c r="BD2783" s="25"/>
      <c r="BE2783" s="25"/>
      <c r="BF2783" s="25"/>
      <c r="BG2783" s="25"/>
      <c r="BH2783" s="25"/>
      <c r="BI2783" s="25"/>
      <c r="BJ2783" s="25"/>
      <c r="BK2783" s="25"/>
      <c r="BL2783" s="25"/>
      <c r="BM2783" s="25"/>
      <c r="BN2783" s="25"/>
      <c r="BO2783" s="25"/>
      <c r="BP2783" s="25"/>
      <c r="BQ2783" s="25"/>
      <c r="BR2783" s="25"/>
      <c r="BS2783" s="25"/>
      <c r="BT2783" s="33"/>
    </row>
    <row r="2784" spans="1:72" s="10" customFormat="1" ht="15.95" customHeight="1" x14ac:dyDescent="0.2">
      <c r="A2784" s="28" t="s">
        <v>12330</v>
      </c>
      <c r="B2784" s="28" t="s">
        <v>12330</v>
      </c>
      <c r="C2784" s="28" t="s">
        <v>12366</v>
      </c>
      <c r="D2784" s="28" t="s">
        <v>2914</v>
      </c>
      <c r="E2784" s="28" t="s">
        <v>9754</v>
      </c>
      <c r="F2784" s="30">
        <v>17502.12</v>
      </c>
      <c r="G2784" s="29">
        <v>45762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  <c r="AT2784" s="25"/>
      <c r="AU2784" s="25"/>
      <c r="AV2784" s="25"/>
      <c r="AW2784" s="25"/>
      <c r="AX2784" s="25"/>
      <c r="AY2784" s="25"/>
      <c r="AZ2784" s="25"/>
      <c r="BA2784" s="25"/>
      <c r="BB2784" s="25"/>
      <c r="BC2784" s="25"/>
      <c r="BD2784" s="25"/>
      <c r="BE2784" s="25"/>
      <c r="BF2784" s="25"/>
      <c r="BG2784" s="25"/>
      <c r="BH2784" s="25"/>
      <c r="BI2784" s="25"/>
      <c r="BJ2784" s="25"/>
      <c r="BK2784" s="25"/>
      <c r="BL2784" s="25"/>
      <c r="BM2784" s="25"/>
      <c r="BN2784" s="25"/>
      <c r="BO2784" s="25"/>
      <c r="BP2784" s="25"/>
      <c r="BQ2784" s="25"/>
      <c r="BR2784" s="25"/>
      <c r="BS2784" s="25"/>
      <c r="BT2784" s="33"/>
    </row>
    <row r="2785" spans="1:72" s="10" customFormat="1" ht="15.95" customHeight="1" x14ac:dyDescent="0.2">
      <c r="A2785" s="28" t="s">
        <v>3995</v>
      </c>
      <c r="B2785" s="28" t="s">
        <v>6723</v>
      </c>
      <c r="C2785" s="28" t="s">
        <v>2955</v>
      </c>
      <c r="D2785" s="28" t="s">
        <v>2914</v>
      </c>
      <c r="E2785" s="28" t="s">
        <v>9755</v>
      </c>
      <c r="F2785" s="30">
        <v>3445.68</v>
      </c>
      <c r="G2785" s="29">
        <v>45748</v>
      </c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  <c r="AT2785" s="25"/>
      <c r="AU2785" s="25"/>
      <c r="AV2785" s="25"/>
      <c r="AW2785" s="25"/>
      <c r="AX2785" s="25"/>
      <c r="AY2785" s="25"/>
      <c r="AZ2785" s="25"/>
      <c r="BA2785" s="25"/>
      <c r="BB2785" s="25"/>
      <c r="BC2785" s="25"/>
      <c r="BD2785" s="25"/>
      <c r="BE2785" s="25"/>
      <c r="BF2785" s="25"/>
      <c r="BG2785" s="25"/>
      <c r="BH2785" s="25"/>
      <c r="BI2785" s="25"/>
      <c r="BJ2785" s="25"/>
      <c r="BK2785" s="25"/>
      <c r="BL2785" s="25"/>
      <c r="BM2785" s="25"/>
      <c r="BN2785" s="25"/>
      <c r="BO2785" s="25"/>
      <c r="BP2785" s="25"/>
      <c r="BQ2785" s="25"/>
      <c r="BR2785" s="25"/>
      <c r="BS2785" s="25"/>
      <c r="BT2785" s="33"/>
    </row>
    <row r="2786" spans="1:72" s="10" customFormat="1" ht="15.95" customHeight="1" x14ac:dyDescent="0.2">
      <c r="A2786" s="28" t="s">
        <v>3995</v>
      </c>
      <c r="B2786" s="28" t="s">
        <v>3996</v>
      </c>
      <c r="C2786" s="28" t="s">
        <v>2924</v>
      </c>
      <c r="D2786" s="28" t="s">
        <v>3074</v>
      </c>
      <c r="E2786" s="28" t="s">
        <v>9756</v>
      </c>
      <c r="F2786" s="30">
        <v>2194.5700000000002</v>
      </c>
      <c r="G2786" s="29">
        <v>45748</v>
      </c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  <c r="AT2786" s="25"/>
      <c r="AU2786" s="25"/>
      <c r="AV2786" s="25"/>
      <c r="AW2786" s="25"/>
      <c r="AX2786" s="25"/>
      <c r="AY2786" s="25"/>
      <c r="AZ2786" s="25"/>
      <c r="BA2786" s="25"/>
      <c r="BB2786" s="25"/>
      <c r="BC2786" s="25"/>
      <c r="BD2786" s="25"/>
      <c r="BE2786" s="25"/>
      <c r="BF2786" s="25"/>
      <c r="BG2786" s="25"/>
      <c r="BH2786" s="25"/>
      <c r="BI2786" s="25"/>
      <c r="BJ2786" s="25"/>
      <c r="BK2786" s="25"/>
      <c r="BL2786" s="25"/>
      <c r="BM2786" s="25"/>
      <c r="BN2786" s="25"/>
      <c r="BO2786" s="25"/>
      <c r="BP2786" s="25"/>
      <c r="BQ2786" s="25"/>
      <c r="BR2786" s="25"/>
      <c r="BS2786" s="25"/>
      <c r="BT2786" s="33"/>
    </row>
    <row r="2787" spans="1:72" s="10" customFormat="1" ht="15.95" customHeight="1" x14ac:dyDescent="0.2">
      <c r="A2787" s="28" t="s">
        <v>3995</v>
      </c>
      <c r="B2787" s="28" t="s">
        <v>3996</v>
      </c>
      <c r="C2787" s="28" t="s">
        <v>2947</v>
      </c>
      <c r="D2787" s="28" t="s">
        <v>2956</v>
      </c>
      <c r="E2787" s="28" t="s">
        <v>9757</v>
      </c>
      <c r="F2787" s="30">
        <v>5016.4799999999996</v>
      </c>
      <c r="G2787" s="29">
        <v>45769</v>
      </c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  <c r="AT2787" s="25"/>
      <c r="AU2787" s="25"/>
      <c r="AV2787" s="25"/>
      <c r="AW2787" s="25"/>
      <c r="AX2787" s="25"/>
      <c r="AY2787" s="25"/>
      <c r="AZ2787" s="25"/>
      <c r="BA2787" s="25"/>
      <c r="BB2787" s="25"/>
      <c r="BC2787" s="25"/>
      <c r="BD2787" s="25"/>
      <c r="BE2787" s="25"/>
      <c r="BF2787" s="25"/>
      <c r="BG2787" s="25"/>
      <c r="BH2787" s="25"/>
      <c r="BI2787" s="25"/>
      <c r="BJ2787" s="25"/>
      <c r="BK2787" s="25"/>
      <c r="BL2787" s="25"/>
      <c r="BM2787" s="25"/>
      <c r="BN2787" s="25"/>
      <c r="BO2787" s="25"/>
      <c r="BP2787" s="25"/>
      <c r="BQ2787" s="25"/>
      <c r="BR2787" s="25"/>
      <c r="BS2787" s="25"/>
      <c r="BT2787" s="33"/>
    </row>
    <row r="2788" spans="1:72" s="10" customFormat="1" ht="15.95" customHeight="1" x14ac:dyDescent="0.2">
      <c r="A2788" s="28" t="s">
        <v>3995</v>
      </c>
      <c r="B2788" s="28" t="s">
        <v>3996</v>
      </c>
      <c r="C2788" s="28" t="s">
        <v>2923</v>
      </c>
      <c r="D2788" s="28" t="s">
        <v>2924</v>
      </c>
      <c r="E2788" s="28" t="s">
        <v>9758</v>
      </c>
      <c r="F2788" s="30">
        <v>3248.5</v>
      </c>
      <c r="G2788" s="29">
        <v>45769</v>
      </c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  <c r="AT2788" s="25"/>
      <c r="AU2788" s="25"/>
      <c r="AV2788" s="25"/>
      <c r="AW2788" s="25"/>
      <c r="AX2788" s="25"/>
      <c r="AY2788" s="25"/>
      <c r="AZ2788" s="25"/>
      <c r="BA2788" s="25"/>
      <c r="BB2788" s="25"/>
      <c r="BC2788" s="25"/>
      <c r="BD2788" s="25"/>
      <c r="BE2788" s="25"/>
      <c r="BF2788" s="25"/>
      <c r="BG2788" s="25"/>
      <c r="BH2788" s="25"/>
      <c r="BI2788" s="25"/>
      <c r="BJ2788" s="25"/>
      <c r="BK2788" s="25"/>
      <c r="BL2788" s="25"/>
      <c r="BM2788" s="25"/>
      <c r="BN2788" s="25"/>
      <c r="BO2788" s="25"/>
      <c r="BP2788" s="25"/>
      <c r="BQ2788" s="25"/>
      <c r="BR2788" s="25"/>
      <c r="BS2788" s="25"/>
      <c r="BT2788" s="33"/>
    </row>
    <row r="2789" spans="1:72" s="10" customFormat="1" ht="15.95" customHeight="1" x14ac:dyDescent="0.2">
      <c r="A2789" s="28" t="s">
        <v>3995</v>
      </c>
      <c r="B2789" s="28" t="s">
        <v>3996</v>
      </c>
      <c r="C2789" s="28" t="s">
        <v>2958</v>
      </c>
      <c r="D2789" s="28" t="s">
        <v>2956</v>
      </c>
      <c r="E2789" s="28" t="s">
        <v>9759</v>
      </c>
      <c r="F2789" s="30">
        <v>6574.92</v>
      </c>
      <c r="G2789" s="29">
        <v>45769</v>
      </c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  <c r="AT2789" s="25"/>
      <c r="AU2789" s="25"/>
      <c r="AV2789" s="25"/>
      <c r="AW2789" s="25"/>
      <c r="AX2789" s="25"/>
      <c r="AY2789" s="25"/>
      <c r="AZ2789" s="25"/>
      <c r="BA2789" s="25"/>
      <c r="BB2789" s="25"/>
      <c r="BC2789" s="25"/>
      <c r="BD2789" s="25"/>
      <c r="BE2789" s="25"/>
      <c r="BF2789" s="25"/>
      <c r="BG2789" s="25"/>
      <c r="BH2789" s="25"/>
      <c r="BI2789" s="25"/>
      <c r="BJ2789" s="25"/>
      <c r="BK2789" s="25"/>
      <c r="BL2789" s="25"/>
      <c r="BM2789" s="25"/>
      <c r="BN2789" s="25"/>
      <c r="BO2789" s="25"/>
      <c r="BP2789" s="25"/>
      <c r="BQ2789" s="25"/>
      <c r="BR2789" s="25"/>
      <c r="BS2789" s="25"/>
      <c r="BT2789" s="33"/>
    </row>
    <row r="2790" spans="1:72" s="10" customFormat="1" ht="15.95" customHeight="1" x14ac:dyDescent="0.2">
      <c r="A2790" s="28" t="s">
        <v>3995</v>
      </c>
      <c r="B2790" s="28" t="s">
        <v>3996</v>
      </c>
      <c r="C2790" s="28" t="s">
        <v>2956</v>
      </c>
      <c r="D2790" s="28" t="s">
        <v>3101</v>
      </c>
      <c r="E2790" s="28" t="s">
        <v>9760</v>
      </c>
      <c r="F2790" s="30">
        <v>2516.87</v>
      </c>
      <c r="G2790" s="29">
        <v>45769</v>
      </c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  <c r="AT2790" s="25"/>
      <c r="AU2790" s="25"/>
      <c r="AV2790" s="25"/>
      <c r="AW2790" s="25"/>
      <c r="AX2790" s="25"/>
      <c r="AY2790" s="25"/>
      <c r="AZ2790" s="25"/>
      <c r="BA2790" s="25"/>
      <c r="BB2790" s="25"/>
      <c r="BC2790" s="25"/>
      <c r="BD2790" s="25"/>
      <c r="BE2790" s="25"/>
      <c r="BF2790" s="25"/>
      <c r="BG2790" s="25"/>
      <c r="BH2790" s="25"/>
      <c r="BI2790" s="25"/>
      <c r="BJ2790" s="25"/>
      <c r="BK2790" s="25"/>
      <c r="BL2790" s="25"/>
      <c r="BM2790" s="25"/>
      <c r="BN2790" s="25"/>
      <c r="BO2790" s="25"/>
      <c r="BP2790" s="25"/>
      <c r="BQ2790" s="25"/>
      <c r="BR2790" s="25"/>
      <c r="BS2790" s="25"/>
      <c r="BT2790" s="33"/>
    </row>
    <row r="2791" spans="1:72" s="10" customFormat="1" ht="15.95" customHeight="1" x14ac:dyDescent="0.2">
      <c r="A2791" s="28" t="s">
        <v>3995</v>
      </c>
      <c r="B2791" s="28" t="s">
        <v>3996</v>
      </c>
      <c r="C2791" s="28" t="s">
        <v>3491</v>
      </c>
      <c r="D2791" s="28" t="s">
        <v>2956</v>
      </c>
      <c r="E2791" s="28" t="s">
        <v>9761</v>
      </c>
      <c r="F2791" s="30">
        <v>3683.01</v>
      </c>
      <c r="G2791" s="29">
        <v>45769</v>
      </c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  <c r="AT2791" s="25"/>
      <c r="AU2791" s="25"/>
      <c r="AV2791" s="25"/>
      <c r="AW2791" s="25"/>
      <c r="AX2791" s="25"/>
      <c r="AY2791" s="25"/>
      <c r="AZ2791" s="25"/>
      <c r="BA2791" s="25"/>
      <c r="BB2791" s="25"/>
      <c r="BC2791" s="25"/>
      <c r="BD2791" s="25"/>
      <c r="BE2791" s="25"/>
      <c r="BF2791" s="25"/>
      <c r="BG2791" s="25"/>
      <c r="BH2791" s="25"/>
      <c r="BI2791" s="25"/>
      <c r="BJ2791" s="25"/>
      <c r="BK2791" s="25"/>
      <c r="BL2791" s="25"/>
      <c r="BM2791" s="25"/>
      <c r="BN2791" s="25"/>
      <c r="BO2791" s="25"/>
      <c r="BP2791" s="25"/>
      <c r="BQ2791" s="25"/>
      <c r="BR2791" s="25"/>
      <c r="BS2791" s="25"/>
      <c r="BT2791" s="33"/>
    </row>
    <row r="2792" spans="1:72" s="10" customFormat="1" ht="15.95" customHeight="1" x14ac:dyDescent="0.2">
      <c r="A2792" s="28" t="s">
        <v>3995</v>
      </c>
      <c r="B2792" s="28" t="s">
        <v>3997</v>
      </c>
      <c r="C2792" s="28" t="s">
        <v>2938</v>
      </c>
      <c r="D2792" s="28" t="s">
        <v>3414</v>
      </c>
      <c r="E2792" s="28" t="s">
        <v>9762</v>
      </c>
      <c r="F2792" s="30">
        <v>5021.55</v>
      </c>
      <c r="G2792" s="29">
        <v>45748</v>
      </c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  <c r="AT2792" s="25"/>
      <c r="AU2792" s="25"/>
      <c r="AV2792" s="25"/>
      <c r="AW2792" s="25"/>
      <c r="AX2792" s="25"/>
      <c r="AY2792" s="25"/>
      <c r="AZ2792" s="25"/>
      <c r="BA2792" s="25"/>
      <c r="BB2792" s="25"/>
      <c r="BC2792" s="25"/>
      <c r="BD2792" s="25"/>
      <c r="BE2792" s="25"/>
      <c r="BF2792" s="25"/>
      <c r="BG2792" s="25"/>
      <c r="BH2792" s="25"/>
      <c r="BI2792" s="25"/>
      <c r="BJ2792" s="25"/>
      <c r="BK2792" s="25"/>
      <c r="BL2792" s="25"/>
      <c r="BM2792" s="25"/>
      <c r="BN2792" s="25"/>
      <c r="BO2792" s="25"/>
      <c r="BP2792" s="25"/>
      <c r="BQ2792" s="25"/>
      <c r="BR2792" s="25"/>
      <c r="BS2792" s="25"/>
      <c r="BT2792" s="33"/>
    </row>
    <row r="2793" spans="1:72" s="10" customFormat="1" ht="15.95" customHeight="1" x14ac:dyDescent="0.2">
      <c r="A2793" s="28" t="s">
        <v>3995</v>
      </c>
      <c r="B2793" s="28" t="s">
        <v>3997</v>
      </c>
      <c r="C2793" s="28" t="s">
        <v>2938</v>
      </c>
      <c r="D2793" s="28" t="s">
        <v>3215</v>
      </c>
      <c r="E2793" s="28" t="s">
        <v>9763</v>
      </c>
      <c r="F2793" s="30">
        <v>1914.96</v>
      </c>
      <c r="G2793" s="29">
        <v>45769</v>
      </c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  <c r="AT2793" s="25"/>
      <c r="AU2793" s="25"/>
      <c r="AV2793" s="25"/>
      <c r="AW2793" s="25"/>
      <c r="AX2793" s="25"/>
      <c r="AY2793" s="25"/>
      <c r="AZ2793" s="25"/>
      <c r="BA2793" s="25"/>
      <c r="BB2793" s="25"/>
      <c r="BC2793" s="25"/>
      <c r="BD2793" s="25"/>
      <c r="BE2793" s="25"/>
      <c r="BF2793" s="25"/>
      <c r="BG2793" s="25"/>
      <c r="BH2793" s="25"/>
      <c r="BI2793" s="25"/>
      <c r="BJ2793" s="25"/>
      <c r="BK2793" s="25"/>
      <c r="BL2793" s="25"/>
      <c r="BM2793" s="25"/>
      <c r="BN2793" s="25"/>
      <c r="BO2793" s="25"/>
      <c r="BP2793" s="25"/>
      <c r="BQ2793" s="25"/>
      <c r="BR2793" s="25"/>
      <c r="BS2793" s="25"/>
      <c r="BT2793" s="33"/>
    </row>
    <row r="2794" spans="1:72" s="10" customFormat="1" ht="15.95" customHeight="1" x14ac:dyDescent="0.2">
      <c r="A2794" s="28" t="s">
        <v>3995</v>
      </c>
      <c r="B2794" s="28" t="s">
        <v>3997</v>
      </c>
      <c r="C2794" s="28" t="s">
        <v>3017</v>
      </c>
      <c r="D2794" s="28" t="s">
        <v>2954</v>
      </c>
      <c r="E2794" s="28" t="s">
        <v>9764</v>
      </c>
      <c r="F2794" s="30">
        <v>1239.3900000000001</v>
      </c>
      <c r="G2794" s="29">
        <v>45769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  <c r="AT2794" s="25"/>
      <c r="AU2794" s="25"/>
      <c r="AV2794" s="25"/>
      <c r="AW2794" s="25"/>
      <c r="AX2794" s="25"/>
      <c r="AY2794" s="25"/>
      <c r="AZ2794" s="25"/>
      <c r="BA2794" s="25"/>
      <c r="BB2794" s="25"/>
      <c r="BC2794" s="25"/>
      <c r="BD2794" s="25"/>
      <c r="BE2794" s="25"/>
      <c r="BF2794" s="25"/>
      <c r="BG2794" s="25"/>
      <c r="BH2794" s="25"/>
      <c r="BI2794" s="25"/>
      <c r="BJ2794" s="25"/>
      <c r="BK2794" s="25"/>
      <c r="BL2794" s="25"/>
      <c r="BM2794" s="25"/>
      <c r="BN2794" s="25"/>
      <c r="BO2794" s="25"/>
      <c r="BP2794" s="25"/>
      <c r="BQ2794" s="25"/>
      <c r="BR2794" s="25"/>
      <c r="BS2794" s="25"/>
      <c r="BT2794" s="33"/>
    </row>
    <row r="2795" spans="1:72" s="10" customFormat="1" ht="15.95" customHeight="1" x14ac:dyDescent="0.2">
      <c r="A2795" s="28" t="s">
        <v>3995</v>
      </c>
      <c r="B2795" s="28" t="s">
        <v>3997</v>
      </c>
      <c r="C2795" s="28" t="s">
        <v>3017</v>
      </c>
      <c r="D2795" s="28" t="s">
        <v>3193</v>
      </c>
      <c r="E2795" s="28" t="s">
        <v>9765</v>
      </c>
      <c r="F2795" s="30">
        <v>1292.1300000000001</v>
      </c>
      <c r="G2795" s="29">
        <v>45769</v>
      </c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  <c r="AT2795" s="25"/>
      <c r="AU2795" s="25"/>
      <c r="AV2795" s="25"/>
      <c r="AW2795" s="25"/>
      <c r="AX2795" s="25"/>
      <c r="AY2795" s="25"/>
      <c r="AZ2795" s="25"/>
      <c r="BA2795" s="25"/>
      <c r="BB2795" s="25"/>
      <c r="BC2795" s="25"/>
      <c r="BD2795" s="25"/>
      <c r="BE2795" s="25"/>
      <c r="BF2795" s="25"/>
      <c r="BG2795" s="25"/>
      <c r="BH2795" s="25"/>
      <c r="BI2795" s="25"/>
      <c r="BJ2795" s="25"/>
      <c r="BK2795" s="25"/>
      <c r="BL2795" s="25"/>
      <c r="BM2795" s="25"/>
      <c r="BN2795" s="25"/>
      <c r="BO2795" s="25"/>
      <c r="BP2795" s="25"/>
      <c r="BQ2795" s="25"/>
      <c r="BR2795" s="25"/>
      <c r="BS2795" s="25"/>
      <c r="BT2795" s="33"/>
    </row>
    <row r="2796" spans="1:72" s="10" customFormat="1" ht="15.95" customHeight="1" x14ac:dyDescent="0.2">
      <c r="A2796" s="28" t="s">
        <v>3995</v>
      </c>
      <c r="B2796" s="28" t="s">
        <v>3997</v>
      </c>
      <c r="C2796" s="28" t="s">
        <v>3074</v>
      </c>
      <c r="D2796" s="28" t="s">
        <v>3138</v>
      </c>
      <c r="E2796" s="28" t="s">
        <v>9766</v>
      </c>
      <c r="F2796" s="30">
        <v>2326.42</v>
      </c>
      <c r="G2796" s="29">
        <v>45769</v>
      </c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  <c r="AT2796" s="25"/>
      <c r="AU2796" s="25"/>
      <c r="AV2796" s="25"/>
      <c r="AW2796" s="25"/>
      <c r="AX2796" s="25"/>
      <c r="AY2796" s="25"/>
      <c r="AZ2796" s="25"/>
      <c r="BA2796" s="25"/>
      <c r="BB2796" s="25"/>
      <c r="BC2796" s="25"/>
      <c r="BD2796" s="25"/>
      <c r="BE2796" s="25"/>
      <c r="BF2796" s="25"/>
      <c r="BG2796" s="25"/>
      <c r="BH2796" s="25"/>
      <c r="BI2796" s="25"/>
      <c r="BJ2796" s="25"/>
      <c r="BK2796" s="25"/>
      <c r="BL2796" s="25"/>
      <c r="BM2796" s="25"/>
      <c r="BN2796" s="25"/>
      <c r="BO2796" s="25"/>
      <c r="BP2796" s="25"/>
      <c r="BQ2796" s="25"/>
      <c r="BR2796" s="25"/>
      <c r="BS2796" s="25"/>
      <c r="BT2796" s="33"/>
    </row>
    <row r="2797" spans="1:72" s="10" customFormat="1" ht="15.95" customHeight="1" x14ac:dyDescent="0.2">
      <c r="A2797" s="28" t="s">
        <v>3995</v>
      </c>
      <c r="B2797" s="28" t="s">
        <v>3997</v>
      </c>
      <c r="C2797" s="28" t="s">
        <v>2950</v>
      </c>
      <c r="D2797" s="28" t="s">
        <v>2928</v>
      </c>
      <c r="E2797" s="28" t="s">
        <v>9767</v>
      </c>
      <c r="F2797" s="30">
        <v>2268.83</v>
      </c>
      <c r="G2797" s="29">
        <v>45769</v>
      </c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  <c r="AT2797" s="25"/>
      <c r="AU2797" s="25"/>
      <c r="AV2797" s="25"/>
      <c r="AW2797" s="25"/>
      <c r="AX2797" s="25"/>
      <c r="AY2797" s="25"/>
      <c r="AZ2797" s="25"/>
      <c r="BA2797" s="25"/>
      <c r="BB2797" s="25"/>
      <c r="BC2797" s="25"/>
      <c r="BD2797" s="25"/>
      <c r="BE2797" s="25"/>
      <c r="BF2797" s="25"/>
      <c r="BG2797" s="25"/>
      <c r="BH2797" s="25"/>
      <c r="BI2797" s="25"/>
      <c r="BJ2797" s="25"/>
      <c r="BK2797" s="25"/>
      <c r="BL2797" s="25"/>
      <c r="BM2797" s="25"/>
      <c r="BN2797" s="25"/>
      <c r="BO2797" s="25"/>
      <c r="BP2797" s="25"/>
      <c r="BQ2797" s="25"/>
      <c r="BR2797" s="25"/>
      <c r="BS2797" s="25"/>
      <c r="BT2797" s="33"/>
    </row>
    <row r="2798" spans="1:72" s="10" customFormat="1" ht="15.95" customHeight="1" x14ac:dyDescent="0.2">
      <c r="A2798" s="28" t="s">
        <v>3995</v>
      </c>
      <c r="B2798" s="28" t="s">
        <v>6640</v>
      </c>
      <c r="C2798" s="28" t="s">
        <v>3101</v>
      </c>
      <c r="D2798" s="28" t="s">
        <v>2914</v>
      </c>
      <c r="E2798" s="28" t="s">
        <v>9768</v>
      </c>
      <c r="F2798" s="30">
        <v>2403.79</v>
      </c>
      <c r="G2798" s="29">
        <v>45769</v>
      </c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  <c r="AT2798" s="25"/>
      <c r="AU2798" s="25"/>
      <c r="AV2798" s="25"/>
      <c r="AW2798" s="25"/>
      <c r="AX2798" s="25"/>
      <c r="AY2798" s="25"/>
      <c r="AZ2798" s="25"/>
      <c r="BA2798" s="25"/>
      <c r="BB2798" s="25"/>
      <c r="BC2798" s="25"/>
      <c r="BD2798" s="25"/>
      <c r="BE2798" s="25"/>
      <c r="BF2798" s="25"/>
      <c r="BG2798" s="25"/>
      <c r="BH2798" s="25"/>
      <c r="BI2798" s="25"/>
      <c r="BJ2798" s="25"/>
      <c r="BK2798" s="25"/>
      <c r="BL2798" s="25"/>
      <c r="BM2798" s="25"/>
      <c r="BN2798" s="25"/>
      <c r="BO2798" s="25"/>
      <c r="BP2798" s="25"/>
      <c r="BQ2798" s="25"/>
      <c r="BR2798" s="25"/>
      <c r="BS2798" s="25"/>
      <c r="BT2798" s="33"/>
    </row>
    <row r="2799" spans="1:72" s="10" customFormat="1" ht="15.95" customHeight="1" x14ac:dyDescent="0.2">
      <c r="A2799" s="28" t="s">
        <v>3995</v>
      </c>
      <c r="B2799" s="28" t="s">
        <v>3750</v>
      </c>
      <c r="C2799" s="28" t="s">
        <v>2988</v>
      </c>
      <c r="D2799" s="28" t="s">
        <v>2914</v>
      </c>
      <c r="E2799" s="28" t="s">
        <v>9769</v>
      </c>
      <c r="F2799" s="30">
        <v>12151.9</v>
      </c>
      <c r="G2799" s="29">
        <v>45748</v>
      </c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  <c r="AT2799" s="25"/>
      <c r="AU2799" s="25"/>
      <c r="AV2799" s="25"/>
      <c r="AW2799" s="25"/>
      <c r="AX2799" s="25"/>
      <c r="AY2799" s="25"/>
      <c r="AZ2799" s="25"/>
      <c r="BA2799" s="25"/>
      <c r="BB2799" s="25"/>
      <c r="BC2799" s="25"/>
      <c r="BD2799" s="25"/>
      <c r="BE2799" s="25"/>
      <c r="BF2799" s="25"/>
      <c r="BG2799" s="25"/>
      <c r="BH2799" s="25"/>
      <c r="BI2799" s="25"/>
      <c r="BJ2799" s="25"/>
      <c r="BK2799" s="25"/>
      <c r="BL2799" s="25"/>
      <c r="BM2799" s="25"/>
      <c r="BN2799" s="25"/>
      <c r="BO2799" s="25"/>
      <c r="BP2799" s="25"/>
      <c r="BQ2799" s="25"/>
      <c r="BR2799" s="25"/>
      <c r="BS2799" s="25"/>
      <c r="BT2799" s="33"/>
    </row>
    <row r="2800" spans="1:72" s="10" customFormat="1" ht="15.95" customHeight="1" x14ac:dyDescent="0.2">
      <c r="A2800" s="28" t="s">
        <v>3995</v>
      </c>
      <c r="B2800" s="28" t="s">
        <v>6724</v>
      </c>
      <c r="C2800" s="28" t="s">
        <v>2938</v>
      </c>
      <c r="D2800" s="28" t="s">
        <v>3093</v>
      </c>
      <c r="E2800" s="28" t="s">
        <v>9770</v>
      </c>
      <c r="F2800" s="30">
        <v>1760.93</v>
      </c>
      <c r="G2800" s="29">
        <v>45769</v>
      </c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  <c r="AT2800" s="25"/>
      <c r="AU2800" s="25"/>
      <c r="AV2800" s="25"/>
      <c r="AW2800" s="25"/>
      <c r="AX2800" s="25"/>
      <c r="AY2800" s="25"/>
      <c r="AZ2800" s="25"/>
      <c r="BA2800" s="25"/>
      <c r="BB2800" s="25"/>
      <c r="BC2800" s="25"/>
      <c r="BD2800" s="25"/>
      <c r="BE2800" s="25"/>
      <c r="BF2800" s="25"/>
      <c r="BG2800" s="25"/>
      <c r="BH2800" s="25"/>
      <c r="BI2800" s="25"/>
      <c r="BJ2800" s="25"/>
      <c r="BK2800" s="25"/>
      <c r="BL2800" s="25"/>
      <c r="BM2800" s="25"/>
      <c r="BN2800" s="25"/>
      <c r="BO2800" s="25"/>
      <c r="BP2800" s="25"/>
      <c r="BQ2800" s="25"/>
      <c r="BR2800" s="25"/>
      <c r="BS2800" s="25"/>
      <c r="BT2800" s="33"/>
    </row>
    <row r="2801" spans="1:72" s="10" customFormat="1" ht="15.95" customHeight="1" x14ac:dyDescent="0.2">
      <c r="A2801" s="28" t="s">
        <v>3995</v>
      </c>
      <c r="B2801" s="28" t="s">
        <v>6724</v>
      </c>
      <c r="C2801" s="28" t="s">
        <v>2943</v>
      </c>
      <c r="D2801" s="28" t="s">
        <v>3498</v>
      </c>
      <c r="E2801" s="28" t="s">
        <v>9771</v>
      </c>
      <c r="F2801" s="30">
        <v>1579.17</v>
      </c>
      <c r="G2801" s="29">
        <v>45769</v>
      </c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  <c r="AT2801" s="25"/>
      <c r="AU2801" s="25"/>
      <c r="AV2801" s="25"/>
      <c r="AW2801" s="25"/>
      <c r="AX2801" s="25"/>
      <c r="AY2801" s="25"/>
      <c r="AZ2801" s="25"/>
      <c r="BA2801" s="25"/>
      <c r="BB2801" s="25"/>
      <c r="BC2801" s="25"/>
      <c r="BD2801" s="25"/>
      <c r="BE2801" s="25"/>
      <c r="BF2801" s="25"/>
      <c r="BG2801" s="25"/>
      <c r="BH2801" s="25"/>
      <c r="BI2801" s="25"/>
      <c r="BJ2801" s="25"/>
      <c r="BK2801" s="25"/>
      <c r="BL2801" s="25"/>
      <c r="BM2801" s="25"/>
      <c r="BN2801" s="25"/>
      <c r="BO2801" s="25"/>
      <c r="BP2801" s="25"/>
      <c r="BQ2801" s="25"/>
      <c r="BR2801" s="25"/>
      <c r="BS2801" s="25"/>
      <c r="BT2801" s="33"/>
    </row>
    <row r="2802" spans="1:72" s="10" customFormat="1" ht="15.95" customHeight="1" x14ac:dyDescent="0.2">
      <c r="A2802" s="28" t="s">
        <v>3995</v>
      </c>
      <c r="B2802" s="28" t="s">
        <v>6724</v>
      </c>
      <c r="C2802" s="28" t="s">
        <v>3018</v>
      </c>
      <c r="D2802" s="28" t="s">
        <v>3572</v>
      </c>
      <c r="E2802" s="28" t="s">
        <v>9772</v>
      </c>
      <c r="F2802" s="30">
        <v>982.63</v>
      </c>
      <c r="G2802" s="29">
        <v>45769</v>
      </c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  <c r="AT2802" s="25"/>
      <c r="AU2802" s="25"/>
      <c r="AV2802" s="25"/>
      <c r="AW2802" s="25"/>
      <c r="AX2802" s="25"/>
      <c r="AY2802" s="25"/>
      <c r="AZ2802" s="25"/>
      <c r="BA2802" s="25"/>
      <c r="BB2802" s="25"/>
      <c r="BC2802" s="25"/>
      <c r="BD2802" s="25"/>
      <c r="BE2802" s="25"/>
      <c r="BF2802" s="25"/>
      <c r="BG2802" s="25"/>
      <c r="BH2802" s="25"/>
      <c r="BI2802" s="25"/>
      <c r="BJ2802" s="25"/>
      <c r="BK2802" s="25"/>
      <c r="BL2802" s="25"/>
      <c r="BM2802" s="25"/>
      <c r="BN2802" s="25"/>
      <c r="BO2802" s="25"/>
      <c r="BP2802" s="25"/>
      <c r="BQ2802" s="25"/>
      <c r="BR2802" s="25"/>
      <c r="BS2802" s="25"/>
      <c r="BT2802" s="33"/>
    </row>
    <row r="2803" spans="1:72" s="10" customFormat="1" ht="15.95" customHeight="1" x14ac:dyDescent="0.2">
      <c r="A2803" s="28" t="s">
        <v>3999</v>
      </c>
      <c r="B2803" s="28" t="s">
        <v>6491</v>
      </c>
      <c r="C2803" s="28" t="s">
        <v>3476</v>
      </c>
      <c r="D2803" s="28" t="s">
        <v>2923</v>
      </c>
      <c r="E2803" s="28" t="s">
        <v>9773</v>
      </c>
      <c r="F2803" s="30">
        <v>1116.6099999999999</v>
      </c>
      <c r="G2803" s="29">
        <v>45769</v>
      </c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  <c r="AT2803" s="25"/>
      <c r="AU2803" s="25"/>
      <c r="AV2803" s="25"/>
      <c r="AW2803" s="25"/>
      <c r="AX2803" s="25"/>
      <c r="AY2803" s="25"/>
      <c r="AZ2803" s="25"/>
      <c r="BA2803" s="25"/>
      <c r="BB2803" s="25"/>
      <c r="BC2803" s="25"/>
      <c r="BD2803" s="25"/>
      <c r="BE2803" s="25"/>
      <c r="BF2803" s="25"/>
      <c r="BG2803" s="25"/>
      <c r="BH2803" s="25"/>
      <c r="BI2803" s="25"/>
      <c r="BJ2803" s="25"/>
      <c r="BK2803" s="25"/>
      <c r="BL2803" s="25"/>
      <c r="BM2803" s="25"/>
      <c r="BN2803" s="25"/>
      <c r="BO2803" s="25"/>
      <c r="BP2803" s="25"/>
      <c r="BQ2803" s="25"/>
      <c r="BR2803" s="25"/>
      <c r="BS2803" s="25"/>
      <c r="BT2803" s="33"/>
    </row>
    <row r="2804" spans="1:72" s="10" customFormat="1" ht="15.95" customHeight="1" x14ac:dyDescent="0.2">
      <c r="A2804" s="28" t="s">
        <v>3999</v>
      </c>
      <c r="B2804" s="28" t="s">
        <v>12367</v>
      </c>
      <c r="C2804" s="28" t="s">
        <v>12368</v>
      </c>
      <c r="D2804" s="28" t="s">
        <v>2914</v>
      </c>
      <c r="E2804" s="28" t="s">
        <v>9774</v>
      </c>
      <c r="F2804" s="30">
        <v>13900.87</v>
      </c>
      <c r="G2804" s="29">
        <v>45764</v>
      </c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  <c r="AT2804" s="25"/>
      <c r="AU2804" s="25"/>
      <c r="AV2804" s="25"/>
      <c r="AW2804" s="25"/>
      <c r="AX2804" s="25"/>
      <c r="AY2804" s="25"/>
      <c r="AZ2804" s="25"/>
      <c r="BA2804" s="25"/>
      <c r="BB2804" s="25"/>
      <c r="BC2804" s="25"/>
      <c r="BD2804" s="25"/>
      <c r="BE2804" s="25"/>
      <c r="BF2804" s="25"/>
      <c r="BG2804" s="25"/>
      <c r="BH2804" s="25"/>
      <c r="BI2804" s="25"/>
      <c r="BJ2804" s="25"/>
      <c r="BK2804" s="25"/>
      <c r="BL2804" s="25"/>
      <c r="BM2804" s="25"/>
      <c r="BN2804" s="25"/>
      <c r="BO2804" s="25"/>
      <c r="BP2804" s="25"/>
      <c r="BQ2804" s="25"/>
      <c r="BR2804" s="25"/>
      <c r="BS2804" s="25"/>
      <c r="BT2804" s="33"/>
    </row>
    <row r="2805" spans="1:72" s="10" customFormat="1" ht="15.95" customHeight="1" x14ac:dyDescent="0.2">
      <c r="A2805" s="28" t="s">
        <v>3999</v>
      </c>
      <c r="B2805" s="28" t="s">
        <v>4000</v>
      </c>
      <c r="C2805" s="28" t="s">
        <v>3985</v>
      </c>
      <c r="D2805" s="28" t="s">
        <v>2914</v>
      </c>
      <c r="E2805" s="28" t="s">
        <v>9775</v>
      </c>
      <c r="F2805" s="30">
        <v>3164.4</v>
      </c>
      <c r="G2805" s="29">
        <v>45748</v>
      </c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  <c r="AT2805" s="25"/>
      <c r="AU2805" s="25"/>
      <c r="AV2805" s="25"/>
      <c r="AW2805" s="25"/>
      <c r="AX2805" s="25"/>
      <c r="AY2805" s="25"/>
      <c r="AZ2805" s="25"/>
      <c r="BA2805" s="25"/>
      <c r="BB2805" s="25"/>
      <c r="BC2805" s="25"/>
      <c r="BD2805" s="25"/>
      <c r="BE2805" s="25"/>
      <c r="BF2805" s="25"/>
      <c r="BG2805" s="25"/>
      <c r="BH2805" s="25"/>
      <c r="BI2805" s="25"/>
      <c r="BJ2805" s="25"/>
      <c r="BK2805" s="25"/>
      <c r="BL2805" s="25"/>
      <c r="BM2805" s="25"/>
      <c r="BN2805" s="25"/>
      <c r="BO2805" s="25"/>
      <c r="BP2805" s="25"/>
      <c r="BQ2805" s="25"/>
      <c r="BR2805" s="25"/>
      <c r="BS2805" s="25"/>
      <c r="BT2805" s="33"/>
    </row>
    <row r="2806" spans="1:72" s="10" customFormat="1" ht="15.95" customHeight="1" x14ac:dyDescent="0.2">
      <c r="A2806" s="28" t="s">
        <v>3999</v>
      </c>
      <c r="B2806" s="28" t="s">
        <v>6725</v>
      </c>
      <c r="C2806" s="28" t="s">
        <v>3975</v>
      </c>
      <c r="D2806" s="28" t="s">
        <v>2914</v>
      </c>
      <c r="E2806" s="28" t="s">
        <v>9776</v>
      </c>
      <c r="F2806" s="30">
        <v>8057.5</v>
      </c>
      <c r="G2806" s="29">
        <v>45769</v>
      </c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  <c r="AT2806" s="25"/>
      <c r="AU2806" s="25"/>
      <c r="AV2806" s="25"/>
      <c r="AW2806" s="25"/>
      <c r="AX2806" s="25"/>
      <c r="AY2806" s="25"/>
      <c r="AZ2806" s="25"/>
      <c r="BA2806" s="25"/>
      <c r="BB2806" s="25"/>
      <c r="BC2806" s="25"/>
      <c r="BD2806" s="25"/>
      <c r="BE2806" s="25"/>
      <c r="BF2806" s="25"/>
      <c r="BG2806" s="25"/>
      <c r="BH2806" s="25"/>
      <c r="BI2806" s="25"/>
      <c r="BJ2806" s="25"/>
      <c r="BK2806" s="25"/>
      <c r="BL2806" s="25"/>
      <c r="BM2806" s="25"/>
      <c r="BN2806" s="25"/>
      <c r="BO2806" s="25"/>
      <c r="BP2806" s="25"/>
      <c r="BQ2806" s="25"/>
      <c r="BR2806" s="25"/>
      <c r="BS2806" s="25"/>
      <c r="BT2806" s="33"/>
    </row>
    <row r="2807" spans="1:72" s="10" customFormat="1" ht="15.95" customHeight="1" x14ac:dyDescent="0.2">
      <c r="A2807" s="28" t="s">
        <v>3999</v>
      </c>
      <c r="B2807" s="28" t="s">
        <v>6725</v>
      </c>
      <c r="C2807" s="28" t="s">
        <v>6509</v>
      </c>
      <c r="D2807" s="28" t="s">
        <v>2914</v>
      </c>
      <c r="E2807" s="28" t="s">
        <v>9777</v>
      </c>
      <c r="F2807" s="30">
        <v>2930</v>
      </c>
      <c r="G2807" s="29">
        <v>45769</v>
      </c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  <c r="AT2807" s="25"/>
      <c r="AU2807" s="25"/>
      <c r="AV2807" s="25"/>
      <c r="AW2807" s="25"/>
      <c r="AX2807" s="25"/>
      <c r="AY2807" s="25"/>
      <c r="AZ2807" s="25"/>
      <c r="BA2807" s="25"/>
      <c r="BB2807" s="25"/>
      <c r="BC2807" s="25"/>
      <c r="BD2807" s="25"/>
      <c r="BE2807" s="25"/>
      <c r="BF2807" s="25"/>
      <c r="BG2807" s="25"/>
      <c r="BH2807" s="25"/>
      <c r="BI2807" s="25"/>
      <c r="BJ2807" s="25"/>
      <c r="BK2807" s="25"/>
      <c r="BL2807" s="25"/>
      <c r="BM2807" s="25"/>
      <c r="BN2807" s="25"/>
      <c r="BO2807" s="25"/>
      <c r="BP2807" s="25"/>
      <c r="BQ2807" s="25"/>
      <c r="BR2807" s="25"/>
      <c r="BS2807" s="25"/>
      <c r="BT2807" s="33"/>
    </row>
    <row r="2808" spans="1:72" s="10" customFormat="1" ht="15.95" customHeight="1" x14ac:dyDescent="0.2">
      <c r="A2808" s="28" t="s">
        <v>3999</v>
      </c>
      <c r="B2808" s="28" t="s">
        <v>6726</v>
      </c>
      <c r="C2808" s="28" t="s">
        <v>3035</v>
      </c>
      <c r="D2808" s="28" t="s">
        <v>2914</v>
      </c>
      <c r="E2808" s="28" t="s">
        <v>9778</v>
      </c>
      <c r="F2808" s="30">
        <v>7685.39</v>
      </c>
      <c r="G2808" s="29">
        <v>45748</v>
      </c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  <c r="AT2808" s="25"/>
      <c r="AU2808" s="25"/>
      <c r="AV2808" s="25"/>
      <c r="AW2808" s="25"/>
      <c r="AX2808" s="25"/>
      <c r="AY2808" s="25"/>
      <c r="AZ2808" s="25"/>
      <c r="BA2808" s="25"/>
      <c r="BB2808" s="25"/>
      <c r="BC2808" s="25"/>
      <c r="BD2808" s="25"/>
      <c r="BE2808" s="25"/>
      <c r="BF2808" s="25"/>
      <c r="BG2808" s="25"/>
      <c r="BH2808" s="25"/>
      <c r="BI2808" s="25"/>
      <c r="BJ2808" s="25"/>
      <c r="BK2808" s="25"/>
      <c r="BL2808" s="25"/>
      <c r="BM2808" s="25"/>
      <c r="BN2808" s="25"/>
      <c r="BO2808" s="25"/>
      <c r="BP2808" s="25"/>
      <c r="BQ2808" s="25"/>
      <c r="BR2808" s="25"/>
      <c r="BS2808" s="25"/>
      <c r="BT2808" s="33"/>
    </row>
    <row r="2809" spans="1:72" s="10" customFormat="1" ht="15.95" customHeight="1" x14ac:dyDescent="0.2">
      <c r="A2809" s="28" t="s">
        <v>4004</v>
      </c>
      <c r="B2809" s="28" t="s">
        <v>6884</v>
      </c>
      <c r="C2809" s="28" t="s">
        <v>3101</v>
      </c>
      <c r="D2809" s="28" t="s">
        <v>2914</v>
      </c>
      <c r="E2809" s="28" t="s">
        <v>9779</v>
      </c>
      <c r="F2809" s="30">
        <v>2434.83</v>
      </c>
      <c r="G2809" s="29">
        <v>45769</v>
      </c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  <c r="AT2809" s="25"/>
      <c r="AU2809" s="25"/>
      <c r="AV2809" s="25"/>
      <c r="AW2809" s="25"/>
      <c r="AX2809" s="25"/>
      <c r="AY2809" s="25"/>
      <c r="AZ2809" s="25"/>
      <c r="BA2809" s="25"/>
      <c r="BB2809" s="25"/>
      <c r="BC2809" s="25"/>
      <c r="BD2809" s="25"/>
      <c r="BE2809" s="25"/>
      <c r="BF2809" s="25"/>
      <c r="BG2809" s="25"/>
      <c r="BH2809" s="25"/>
      <c r="BI2809" s="25"/>
      <c r="BJ2809" s="25"/>
      <c r="BK2809" s="25"/>
      <c r="BL2809" s="25"/>
      <c r="BM2809" s="25"/>
      <c r="BN2809" s="25"/>
      <c r="BO2809" s="25"/>
      <c r="BP2809" s="25"/>
      <c r="BQ2809" s="25"/>
      <c r="BR2809" s="25"/>
      <c r="BS2809" s="25"/>
      <c r="BT2809" s="33"/>
    </row>
    <row r="2810" spans="1:72" s="10" customFormat="1" ht="15.95" customHeight="1" x14ac:dyDescent="0.2">
      <c r="A2810" s="28" t="s">
        <v>4004</v>
      </c>
      <c r="B2810" s="28" t="s">
        <v>4091</v>
      </c>
      <c r="C2810" s="28" t="s">
        <v>3268</v>
      </c>
      <c r="D2810" s="28" t="s">
        <v>2914</v>
      </c>
      <c r="E2810" s="28" t="s">
        <v>6430</v>
      </c>
      <c r="F2810" s="30">
        <v>2692.55</v>
      </c>
      <c r="G2810" s="29">
        <v>45769</v>
      </c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  <c r="AT2810" s="25"/>
      <c r="AU2810" s="25"/>
      <c r="AV2810" s="25"/>
      <c r="AW2810" s="25"/>
      <c r="AX2810" s="25"/>
      <c r="AY2810" s="25"/>
      <c r="AZ2810" s="25"/>
      <c r="BA2810" s="25"/>
      <c r="BB2810" s="25"/>
      <c r="BC2810" s="25"/>
      <c r="BD2810" s="25"/>
      <c r="BE2810" s="25"/>
      <c r="BF2810" s="25"/>
      <c r="BG2810" s="25"/>
      <c r="BH2810" s="25"/>
      <c r="BI2810" s="25"/>
      <c r="BJ2810" s="25"/>
      <c r="BK2810" s="25"/>
      <c r="BL2810" s="25"/>
      <c r="BM2810" s="25"/>
      <c r="BN2810" s="25"/>
      <c r="BO2810" s="25"/>
      <c r="BP2810" s="25"/>
      <c r="BQ2810" s="25"/>
      <c r="BR2810" s="25"/>
      <c r="BS2810" s="25"/>
      <c r="BT2810" s="33"/>
    </row>
    <row r="2811" spans="1:72" s="10" customFormat="1" ht="15.95" customHeight="1" x14ac:dyDescent="0.2">
      <c r="A2811" s="28" t="s">
        <v>4004</v>
      </c>
      <c r="B2811" s="28" t="s">
        <v>6729</v>
      </c>
      <c r="C2811" s="28" t="s">
        <v>2928</v>
      </c>
      <c r="D2811" s="28" t="s">
        <v>2924</v>
      </c>
      <c r="E2811" s="28" t="s">
        <v>9780</v>
      </c>
      <c r="F2811" s="30">
        <v>2534.4499999999998</v>
      </c>
      <c r="G2811" s="29">
        <v>45769</v>
      </c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  <c r="AT2811" s="25"/>
      <c r="AU2811" s="25"/>
      <c r="AV2811" s="25"/>
      <c r="AW2811" s="25"/>
      <c r="AX2811" s="25"/>
      <c r="AY2811" s="25"/>
      <c r="AZ2811" s="25"/>
      <c r="BA2811" s="25"/>
      <c r="BB2811" s="25"/>
      <c r="BC2811" s="25"/>
      <c r="BD2811" s="25"/>
      <c r="BE2811" s="25"/>
      <c r="BF2811" s="25"/>
      <c r="BG2811" s="25"/>
      <c r="BH2811" s="25"/>
      <c r="BI2811" s="25"/>
      <c r="BJ2811" s="25"/>
      <c r="BK2811" s="25"/>
      <c r="BL2811" s="25"/>
      <c r="BM2811" s="25"/>
      <c r="BN2811" s="25"/>
      <c r="BO2811" s="25"/>
      <c r="BP2811" s="25"/>
      <c r="BQ2811" s="25"/>
      <c r="BR2811" s="25"/>
      <c r="BS2811" s="25"/>
      <c r="BT2811" s="33"/>
    </row>
    <row r="2812" spans="1:72" s="10" customFormat="1" ht="15.95" customHeight="1" x14ac:dyDescent="0.2">
      <c r="A2812" s="28" t="s">
        <v>4008</v>
      </c>
      <c r="B2812" s="28" t="s">
        <v>4015</v>
      </c>
      <c r="C2812" s="28" t="s">
        <v>2957</v>
      </c>
      <c r="D2812" s="28" t="s">
        <v>2924</v>
      </c>
      <c r="E2812" s="28" t="s">
        <v>9781</v>
      </c>
      <c r="F2812" s="30">
        <v>25026.32</v>
      </c>
      <c r="G2812" s="29">
        <v>45748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  <c r="AT2812" s="25"/>
      <c r="AU2812" s="25"/>
      <c r="AV2812" s="25"/>
      <c r="AW2812" s="25"/>
      <c r="AX2812" s="25"/>
      <c r="AY2812" s="25"/>
      <c r="AZ2812" s="25"/>
      <c r="BA2812" s="25"/>
      <c r="BB2812" s="25"/>
      <c r="BC2812" s="25"/>
      <c r="BD2812" s="25"/>
      <c r="BE2812" s="25"/>
      <c r="BF2812" s="25"/>
      <c r="BG2812" s="25"/>
      <c r="BH2812" s="25"/>
      <c r="BI2812" s="25"/>
      <c r="BJ2812" s="25"/>
      <c r="BK2812" s="25"/>
      <c r="BL2812" s="25"/>
      <c r="BM2812" s="25"/>
      <c r="BN2812" s="25"/>
      <c r="BO2812" s="25"/>
      <c r="BP2812" s="25"/>
      <c r="BQ2812" s="25"/>
      <c r="BR2812" s="25"/>
      <c r="BS2812" s="25"/>
      <c r="BT2812" s="33"/>
    </row>
    <row r="2813" spans="1:72" s="10" customFormat="1" ht="15.95" customHeight="1" x14ac:dyDescent="0.2">
      <c r="A2813" s="28" t="s">
        <v>4010</v>
      </c>
      <c r="B2813" s="28" t="s">
        <v>4011</v>
      </c>
      <c r="C2813" s="28" t="s">
        <v>3170</v>
      </c>
      <c r="D2813" s="28" t="s">
        <v>2947</v>
      </c>
      <c r="E2813" s="28" t="s">
        <v>1580</v>
      </c>
      <c r="F2813" s="30">
        <v>10864.44</v>
      </c>
      <c r="G2813" s="29">
        <v>45748</v>
      </c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  <c r="AT2813" s="25"/>
      <c r="AU2813" s="25"/>
      <c r="AV2813" s="25"/>
      <c r="AW2813" s="25"/>
      <c r="AX2813" s="25"/>
      <c r="AY2813" s="25"/>
      <c r="AZ2813" s="25"/>
      <c r="BA2813" s="25"/>
      <c r="BB2813" s="25"/>
      <c r="BC2813" s="25"/>
      <c r="BD2813" s="25"/>
      <c r="BE2813" s="25"/>
      <c r="BF2813" s="25"/>
      <c r="BG2813" s="25"/>
      <c r="BH2813" s="25"/>
      <c r="BI2813" s="25"/>
      <c r="BJ2813" s="25"/>
      <c r="BK2813" s="25"/>
      <c r="BL2813" s="25"/>
      <c r="BM2813" s="25"/>
      <c r="BN2813" s="25"/>
      <c r="BO2813" s="25"/>
      <c r="BP2813" s="25"/>
      <c r="BQ2813" s="25"/>
      <c r="BR2813" s="25"/>
      <c r="BS2813" s="25"/>
      <c r="BT2813" s="33"/>
    </row>
    <row r="2814" spans="1:72" s="10" customFormat="1" ht="15.95" customHeight="1" x14ac:dyDescent="0.2">
      <c r="A2814" s="28" t="s">
        <v>4010</v>
      </c>
      <c r="B2814" s="28" t="s">
        <v>4012</v>
      </c>
      <c r="C2814" s="28" t="s">
        <v>2988</v>
      </c>
      <c r="D2814" s="28" t="s">
        <v>2924</v>
      </c>
      <c r="E2814" s="28" t="s">
        <v>9782</v>
      </c>
      <c r="F2814" s="30">
        <v>2036.35</v>
      </c>
      <c r="G2814" s="29">
        <v>45769</v>
      </c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  <c r="AT2814" s="25"/>
      <c r="AU2814" s="25"/>
      <c r="AV2814" s="25"/>
      <c r="AW2814" s="25"/>
      <c r="AX2814" s="25"/>
      <c r="AY2814" s="25"/>
      <c r="AZ2814" s="25"/>
      <c r="BA2814" s="25"/>
      <c r="BB2814" s="25"/>
      <c r="BC2814" s="25"/>
      <c r="BD2814" s="25"/>
      <c r="BE2814" s="25"/>
      <c r="BF2814" s="25"/>
      <c r="BG2814" s="25"/>
      <c r="BH2814" s="25"/>
      <c r="BI2814" s="25"/>
      <c r="BJ2814" s="25"/>
      <c r="BK2814" s="25"/>
      <c r="BL2814" s="25"/>
      <c r="BM2814" s="25"/>
      <c r="BN2814" s="25"/>
      <c r="BO2814" s="25"/>
      <c r="BP2814" s="25"/>
      <c r="BQ2814" s="25"/>
      <c r="BR2814" s="25"/>
      <c r="BS2814" s="25"/>
      <c r="BT2814" s="33"/>
    </row>
    <row r="2815" spans="1:72" s="10" customFormat="1" ht="15.95" customHeight="1" x14ac:dyDescent="0.2">
      <c r="A2815" s="28" t="s">
        <v>4013</v>
      </c>
      <c r="B2815" s="28" t="s">
        <v>6921</v>
      </c>
      <c r="C2815" s="28" t="s">
        <v>2932</v>
      </c>
      <c r="D2815" s="28" t="s">
        <v>2924</v>
      </c>
      <c r="E2815" s="28" t="s">
        <v>9783</v>
      </c>
      <c r="F2815" s="30">
        <v>11157.44</v>
      </c>
      <c r="G2815" s="29">
        <v>45748</v>
      </c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  <c r="AT2815" s="25"/>
      <c r="AU2815" s="25"/>
      <c r="AV2815" s="25"/>
      <c r="AW2815" s="25"/>
      <c r="AX2815" s="25"/>
      <c r="AY2815" s="25"/>
      <c r="AZ2815" s="25"/>
      <c r="BA2815" s="25"/>
      <c r="BB2815" s="25"/>
      <c r="BC2815" s="25"/>
      <c r="BD2815" s="25"/>
      <c r="BE2815" s="25"/>
      <c r="BF2815" s="25"/>
      <c r="BG2815" s="25"/>
      <c r="BH2815" s="25"/>
      <c r="BI2815" s="25"/>
      <c r="BJ2815" s="25"/>
      <c r="BK2815" s="25"/>
      <c r="BL2815" s="25"/>
      <c r="BM2815" s="25"/>
      <c r="BN2815" s="25"/>
      <c r="BO2815" s="25"/>
      <c r="BP2815" s="25"/>
      <c r="BQ2815" s="25"/>
      <c r="BR2815" s="25"/>
      <c r="BS2815" s="25"/>
      <c r="BT2815" s="33"/>
    </row>
    <row r="2816" spans="1:72" s="10" customFormat="1" ht="15.95" customHeight="1" x14ac:dyDescent="0.2">
      <c r="A2816" s="28" t="s">
        <v>4013</v>
      </c>
      <c r="B2816" s="28" t="s">
        <v>4009</v>
      </c>
      <c r="C2816" s="28" t="s">
        <v>2947</v>
      </c>
      <c r="D2816" s="28" t="s">
        <v>2947</v>
      </c>
      <c r="E2816" s="28" t="s">
        <v>9784</v>
      </c>
      <c r="F2816" s="30">
        <v>3114.59</v>
      </c>
      <c r="G2816" s="29">
        <v>45769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  <c r="AT2816" s="25"/>
      <c r="AU2816" s="25"/>
      <c r="AV2816" s="25"/>
      <c r="AW2816" s="25"/>
      <c r="AX2816" s="25"/>
      <c r="AY2816" s="25"/>
      <c r="AZ2816" s="25"/>
      <c r="BA2816" s="25"/>
      <c r="BB2816" s="25"/>
      <c r="BC2816" s="25"/>
      <c r="BD2816" s="25"/>
      <c r="BE2816" s="25"/>
      <c r="BF2816" s="25"/>
      <c r="BG2816" s="25"/>
      <c r="BH2816" s="25"/>
      <c r="BI2816" s="25"/>
      <c r="BJ2816" s="25"/>
      <c r="BK2816" s="25"/>
      <c r="BL2816" s="25"/>
      <c r="BM2816" s="25"/>
      <c r="BN2816" s="25"/>
      <c r="BO2816" s="25"/>
      <c r="BP2816" s="25"/>
      <c r="BQ2816" s="25"/>
      <c r="BR2816" s="25"/>
      <c r="BS2816" s="25"/>
      <c r="BT2816" s="33"/>
    </row>
    <row r="2817" spans="1:72" s="10" customFormat="1" ht="15.95" customHeight="1" x14ac:dyDescent="0.2">
      <c r="A2817" s="28" t="s">
        <v>4013</v>
      </c>
      <c r="B2817" s="28" t="s">
        <v>4028</v>
      </c>
      <c r="C2817" s="28" t="s">
        <v>3018</v>
      </c>
      <c r="D2817" s="28" t="s">
        <v>3018</v>
      </c>
      <c r="E2817" s="28" t="s">
        <v>9785</v>
      </c>
      <c r="F2817" s="30">
        <v>943.46</v>
      </c>
      <c r="G2817" s="29">
        <v>45769</v>
      </c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  <c r="AT2817" s="25"/>
      <c r="AU2817" s="25"/>
      <c r="AV2817" s="25"/>
      <c r="AW2817" s="25"/>
      <c r="AX2817" s="25"/>
      <c r="AY2817" s="25"/>
      <c r="AZ2817" s="25"/>
      <c r="BA2817" s="25"/>
      <c r="BB2817" s="25"/>
      <c r="BC2817" s="25"/>
      <c r="BD2817" s="25"/>
      <c r="BE2817" s="25"/>
      <c r="BF2817" s="25"/>
      <c r="BG2817" s="25"/>
      <c r="BH2817" s="25"/>
      <c r="BI2817" s="25"/>
      <c r="BJ2817" s="25"/>
      <c r="BK2817" s="25"/>
      <c r="BL2817" s="25"/>
      <c r="BM2817" s="25"/>
      <c r="BN2817" s="25"/>
      <c r="BO2817" s="25"/>
      <c r="BP2817" s="25"/>
      <c r="BQ2817" s="25"/>
      <c r="BR2817" s="25"/>
      <c r="BS2817" s="25"/>
      <c r="BT2817" s="33"/>
    </row>
    <row r="2818" spans="1:72" s="10" customFormat="1" ht="15.95" customHeight="1" x14ac:dyDescent="0.2">
      <c r="A2818" s="28" t="s">
        <v>4013</v>
      </c>
      <c r="B2818" s="28" t="s">
        <v>4028</v>
      </c>
      <c r="C2818" s="28" t="s">
        <v>2923</v>
      </c>
      <c r="D2818" s="28" t="s">
        <v>2947</v>
      </c>
      <c r="E2818" s="28" t="s">
        <v>9786</v>
      </c>
      <c r="F2818" s="30">
        <v>5277.25</v>
      </c>
      <c r="G2818" s="29">
        <v>45748</v>
      </c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  <c r="AT2818" s="25"/>
      <c r="AU2818" s="25"/>
      <c r="AV2818" s="25"/>
      <c r="AW2818" s="25"/>
      <c r="AX2818" s="25"/>
      <c r="AY2818" s="25"/>
      <c r="AZ2818" s="25"/>
      <c r="BA2818" s="25"/>
      <c r="BB2818" s="25"/>
      <c r="BC2818" s="25"/>
      <c r="BD2818" s="25"/>
      <c r="BE2818" s="25"/>
      <c r="BF2818" s="25"/>
      <c r="BG2818" s="25"/>
      <c r="BH2818" s="25"/>
      <c r="BI2818" s="25"/>
      <c r="BJ2818" s="25"/>
      <c r="BK2818" s="25"/>
      <c r="BL2818" s="25"/>
      <c r="BM2818" s="25"/>
      <c r="BN2818" s="25"/>
      <c r="BO2818" s="25"/>
      <c r="BP2818" s="25"/>
      <c r="BQ2818" s="25"/>
      <c r="BR2818" s="25"/>
      <c r="BS2818" s="25"/>
      <c r="BT2818" s="33"/>
    </row>
    <row r="2819" spans="1:72" s="10" customFormat="1" ht="15.95" customHeight="1" x14ac:dyDescent="0.2">
      <c r="A2819" s="28" t="s">
        <v>6730</v>
      </c>
      <c r="B2819" s="28" t="s">
        <v>12369</v>
      </c>
      <c r="C2819" s="28" t="s">
        <v>3043</v>
      </c>
      <c r="D2819" s="28" t="s">
        <v>2924</v>
      </c>
      <c r="E2819" s="28" t="s">
        <v>9787</v>
      </c>
      <c r="F2819" s="30">
        <v>5253.49</v>
      </c>
      <c r="G2819" s="29">
        <v>45748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  <c r="AT2819" s="25"/>
      <c r="AU2819" s="25"/>
      <c r="AV2819" s="25"/>
      <c r="AW2819" s="25"/>
      <c r="AX2819" s="25"/>
      <c r="AY2819" s="25"/>
      <c r="AZ2819" s="25"/>
      <c r="BA2819" s="25"/>
      <c r="BB2819" s="25"/>
      <c r="BC2819" s="25"/>
      <c r="BD2819" s="25"/>
      <c r="BE2819" s="25"/>
      <c r="BF2819" s="25"/>
      <c r="BG2819" s="25"/>
      <c r="BH2819" s="25"/>
      <c r="BI2819" s="25"/>
      <c r="BJ2819" s="25"/>
      <c r="BK2819" s="25"/>
      <c r="BL2819" s="25"/>
      <c r="BM2819" s="25"/>
      <c r="BN2819" s="25"/>
      <c r="BO2819" s="25"/>
      <c r="BP2819" s="25"/>
      <c r="BQ2819" s="25"/>
      <c r="BR2819" s="25"/>
      <c r="BS2819" s="25"/>
      <c r="BT2819" s="33"/>
    </row>
    <row r="2820" spans="1:72" s="10" customFormat="1" ht="15.95" customHeight="1" x14ac:dyDescent="0.2">
      <c r="A2820" s="28" t="s">
        <v>6730</v>
      </c>
      <c r="B2820" s="28" t="s">
        <v>12369</v>
      </c>
      <c r="C2820" s="28" t="s">
        <v>2956</v>
      </c>
      <c r="D2820" s="28" t="s">
        <v>2947</v>
      </c>
      <c r="E2820" s="28" t="s">
        <v>9788</v>
      </c>
      <c r="F2820" s="30">
        <v>2748.34</v>
      </c>
      <c r="G2820" s="29">
        <v>45769</v>
      </c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  <c r="AT2820" s="25"/>
      <c r="AU2820" s="25"/>
      <c r="AV2820" s="25"/>
      <c r="AW2820" s="25"/>
      <c r="AX2820" s="25"/>
      <c r="AY2820" s="25"/>
      <c r="AZ2820" s="25"/>
      <c r="BA2820" s="25"/>
      <c r="BB2820" s="25"/>
      <c r="BC2820" s="25"/>
      <c r="BD2820" s="25"/>
      <c r="BE2820" s="25"/>
      <c r="BF2820" s="25"/>
      <c r="BG2820" s="25"/>
      <c r="BH2820" s="25"/>
      <c r="BI2820" s="25"/>
      <c r="BJ2820" s="25"/>
      <c r="BK2820" s="25"/>
      <c r="BL2820" s="25"/>
      <c r="BM2820" s="25"/>
      <c r="BN2820" s="25"/>
      <c r="BO2820" s="25"/>
      <c r="BP2820" s="25"/>
      <c r="BQ2820" s="25"/>
      <c r="BR2820" s="25"/>
      <c r="BS2820" s="25"/>
      <c r="BT2820" s="33"/>
    </row>
    <row r="2821" spans="1:72" s="10" customFormat="1" ht="15.95" customHeight="1" x14ac:dyDescent="0.2">
      <c r="A2821" s="28" t="s">
        <v>6730</v>
      </c>
      <c r="B2821" s="28" t="s">
        <v>4042</v>
      </c>
      <c r="C2821" s="28" t="s">
        <v>2947</v>
      </c>
      <c r="D2821" s="28" t="s">
        <v>2924</v>
      </c>
      <c r="E2821" s="28" t="s">
        <v>9789</v>
      </c>
      <c r="F2821" s="30">
        <v>3551.16</v>
      </c>
      <c r="G2821" s="29">
        <v>45769</v>
      </c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  <c r="AT2821" s="25"/>
      <c r="AU2821" s="25"/>
      <c r="AV2821" s="25"/>
      <c r="AW2821" s="25"/>
      <c r="AX2821" s="25"/>
      <c r="AY2821" s="25"/>
      <c r="AZ2821" s="25"/>
      <c r="BA2821" s="25"/>
      <c r="BB2821" s="25"/>
      <c r="BC2821" s="25"/>
      <c r="BD2821" s="25"/>
      <c r="BE2821" s="25"/>
      <c r="BF2821" s="25"/>
      <c r="BG2821" s="25"/>
      <c r="BH2821" s="25"/>
      <c r="BI2821" s="25"/>
      <c r="BJ2821" s="25"/>
      <c r="BK2821" s="25"/>
      <c r="BL2821" s="25"/>
      <c r="BM2821" s="25"/>
      <c r="BN2821" s="25"/>
      <c r="BO2821" s="25"/>
      <c r="BP2821" s="25"/>
      <c r="BQ2821" s="25"/>
      <c r="BR2821" s="25"/>
      <c r="BS2821" s="25"/>
      <c r="BT2821" s="33"/>
    </row>
    <row r="2822" spans="1:72" s="10" customFormat="1" ht="15.95" customHeight="1" x14ac:dyDescent="0.2">
      <c r="A2822" s="28" t="s">
        <v>6730</v>
      </c>
      <c r="B2822" s="28" t="s">
        <v>4379</v>
      </c>
      <c r="C2822" s="28" t="s">
        <v>2924</v>
      </c>
      <c r="D2822" s="28" t="s">
        <v>2947</v>
      </c>
      <c r="E2822" s="28" t="s">
        <v>9790</v>
      </c>
      <c r="F2822" s="30">
        <v>2358.65</v>
      </c>
      <c r="G2822" s="29">
        <v>45769</v>
      </c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  <c r="AT2822" s="25"/>
      <c r="AU2822" s="25"/>
      <c r="AV2822" s="25"/>
      <c r="AW2822" s="25"/>
      <c r="AX2822" s="25"/>
      <c r="AY2822" s="25"/>
      <c r="AZ2822" s="25"/>
      <c r="BA2822" s="25"/>
      <c r="BB2822" s="25"/>
      <c r="BC2822" s="25"/>
      <c r="BD2822" s="25"/>
      <c r="BE2822" s="25"/>
      <c r="BF2822" s="25"/>
      <c r="BG2822" s="25"/>
      <c r="BH2822" s="25"/>
      <c r="BI2822" s="25"/>
      <c r="BJ2822" s="25"/>
      <c r="BK2822" s="25"/>
      <c r="BL2822" s="25"/>
      <c r="BM2822" s="25"/>
      <c r="BN2822" s="25"/>
      <c r="BO2822" s="25"/>
      <c r="BP2822" s="25"/>
      <c r="BQ2822" s="25"/>
      <c r="BR2822" s="25"/>
      <c r="BS2822" s="25"/>
      <c r="BT2822" s="33"/>
    </row>
    <row r="2823" spans="1:72" s="10" customFormat="1" ht="15.95" customHeight="1" x14ac:dyDescent="0.2">
      <c r="A2823" s="28" t="s">
        <v>4016</v>
      </c>
      <c r="B2823" s="28" t="s">
        <v>12370</v>
      </c>
      <c r="C2823" s="28" t="s">
        <v>3048</v>
      </c>
      <c r="D2823" s="28" t="s">
        <v>2914</v>
      </c>
      <c r="E2823" s="28" t="s">
        <v>9791</v>
      </c>
      <c r="F2823" s="30">
        <v>4322.46</v>
      </c>
      <c r="G2823" s="29">
        <v>45769</v>
      </c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  <c r="AT2823" s="25"/>
      <c r="AU2823" s="25"/>
      <c r="AV2823" s="25"/>
      <c r="AW2823" s="25"/>
      <c r="AX2823" s="25"/>
      <c r="AY2823" s="25"/>
      <c r="AZ2823" s="25"/>
      <c r="BA2823" s="25"/>
      <c r="BB2823" s="25"/>
      <c r="BC2823" s="25"/>
      <c r="BD2823" s="25"/>
      <c r="BE2823" s="25"/>
      <c r="BF2823" s="25"/>
      <c r="BG2823" s="25"/>
      <c r="BH2823" s="25"/>
      <c r="BI2823" s="25"/>
      <c r="BJ2823" s="25"/>
      <c r="BK2823" s="25"/>
      <c r="BL2823" s="25"/>
      <c r="BM2823" s="25"/>
      <c r="BN2823" s="25"/>
      <c r="BO2823" s="25"/>
      <c r="BP2823" s="25"/>
      <c r="BQ2823" s="25"/>
      <c r="BR2823" s="25"/>
      <c r="BS2823" s="25"/>
      <c r="BT2823" s="33"/>
    </row>
    <row r="2824" spans="1:72" s="10" customFormat="1" ht="15.95" customHeight="1" x14ac:dyDescent="0.2">
      <c r="A2824" s="28" t="s">
        <v>4016</v>
      </c>
      <c r="B2824" s="28" t="s">
        <v>12370</v>
      </c>
      <c r="C2824" s="28" t="s">
        <v>3104</v>
      </c>
      <c r="D2824" s="28" t="s">
        <v>2914</v>
      </c>
      <c r="E2824" s="28" t="s">
        <v>9792</v>
      </c>
      <c r="F2824" s="30">
        <v>4036.98</v>
      </c>
      <c r="G2824" s="29">
        <v>45769</v>
      </c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  <c r="AT2824" s="25"/>
      <c r="AU2824" s="25"/>
      <c r="AV2824" s="25"/>
      <c r="AW2824" s="25"/>
      <c r="AX2824" s="25"/>
      <c r="AY2824" s="25"/>
      <c r="AZ2824" s="25"/>
      <c r="BA2824" s="25"/>
      <c r="BB2824" s="25"/>
      <c r="BC2824" s="25"/>
      <c r="BD2824" s="25"/>
      <c r="BE2824" s="25"/>
      <c r="BF2824" s="25"/>
      <c r="BG2824" s="25"/>
      <c r="BH2824" s="25"/>
      <c r="BI2824" s="25"/>
      <c r="BJ2824" s="25"/>
      <c r="BK2824" s="25"/>
      <c r="BL2824" s="25"/>
      <c r="BM2824" s="25"/>
      <c r="BN2824" s="25"/>
      <c r="BO2824" s="25"/>
      <c r="BP2824" s="25"/>
      <c r="BQ2824" s="25"/>
      <c r="BR2824" s="25"/>
      <c r="BS2824" s="25"/>
      <c r="BT2824" s="33"/>
    </row>
    <row r="2825" spans="1:72" s="10" customFormat="1" ht="15.95" customHeight="1" x14ac:dyDescent="0.2">
      <c r="A2825" s="28" t="s">
        <v>4016</v>
      </c>
      <c r="B2825" s="28" t="s">
        <v>6800</v>
      </c>
      <c r="C2825" s="28" t="s">
        <v>2980</v>
      </c>
      <c r="D2825" s="28" t="s">
        <v>2914</v>
      </c>
      <c r="E2825" s="28" t="s">
        <v>9793</v>
      </c>
      <c r="F2825" s="30">
        <v>5387.52</v>
      </c>
      <c r="G2825" s="29">
        <v>45769</v>
      </c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  <c r="AT2825" s="25"/>
      <c r="AU2825" s="25"/>
      <c r="AV2825" s="25"/>
      <c r="AW2825" s="25"/>
      <c r="AX2825" s="25"/>
      <c r="AY2825" s="25"/>
      <c r="AZ2825" s="25"/>
      <c r="BA2825" s="25"/>
      <c r="BB2825" s="25"/>
      <c r="BC2825" s="25"/>
      <c r="BD2825" s="25"/>
      <c r="BE2825" s="25"/>
      <c r="BF2825" s="25"/>
      <c r="BG2825" s="25"/>
      <c r="BH2825" s="25"/>
      <c r="BI2825" s="25"/>
      <c r="BJ2825" s="25"/>
      <c r="BK2825" s="25"/>
      <c r="BL2825" s="25"/>
      <c r="BM2825" s="25"/>
      <c r="BN2825" s="25"/>
      <c r="BO2825" s="25"/>
      <c r="BP2825" s="25"/>
      <c r="BQ2825" s="25"/>
      <c r="BR2825" s="25"/>
      <c r="BS2825" s="25"/>
      <c r="BT2825" s="33"/>
    </row>
    <row r="2826" spans="1:72" s="10" customFormat="1" ht="15.95" customHeight="1" x14ac:dyDescent="0.2">
      <c r="A2826" s="28" t="s">
        <v>4016</v>
      </c>
      <c r="B2826" s="28" t="s">
        <v>6800</v>
      </c>
      <c r="C2826" s="28" t="s">
        <v>2988</v>
      </c>
      <c r="D2826" s="28" t="s">
        <v>2924</v>
      </c>
      <c r="E2826" s="28" t="s">
        <v>9794</v>
      </c>
      <c r="F2826" s="30">
        <v>3868.39</v>
      </c>
      <c r="G2826" s="29">
        <v>45769</v>
      </c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  <c r="AT2826" s="25"/>
      <c r="AU2826" s="25"/>
      <c r="AV2826" s="25"/>
      <c r="AW2826" s="25"/>
      <c r="AX2826" s="25"/>
      <c r="AY2826" s="25"/>
      <c r="AZ2826" s="25"/>
      <c r="BA2826" s="25"/>
      <c r="BB2826" s="25"/>
      <c r="BC2826" s="25"/>
      <c r="BD2826" s="25"/>
      <c r="BE2826" s="25"/>
      <c r="BF2826" s="25"/>
      <c r="BG2826" s="25"/>
      <c r="BH2826" s="25"/>
      <c r="BI2826" s="25"/>
      <c r="BJ2826" s="25"/>
      <c r="BK2826" s="25"/>
      <c r="BL2826" s="25"/>
      <c r="BM2826" s="25"/>
      <c r="BN2826" s="25"/>
      <c r="BO2826" s="25"/>
      <c r="BP2826" s="25"/>
      <c r="BQ2826" s="25"/>
      <c r="BR2826" s="25"/>
      <c r="BS2826" s="25"/>
      <c r="BT2826" s="33"/>
    </row>
    <row r="2827" spans="1:72" s="10" customFormat="1" ht="15.95" customHeight="1" x14ac:dyDescent="0.2">
      <c r="A2827" s="28" t="s">
        <v>4016</v>
      </c>
      <c r="B2827" s="28" t="s">
        <v>12371</v>
      </c>
      <c r="C2827" s="28" t="s">
        <v>2928</v>
      </c>
      <c r="D2827" s="28" t="s">
        <v>2914</v>
      </c>
      <c r="E2827" s="28" t="s">
        <v>9795</v>
      </c>
      <c r="F2827" s="30">
        <v>4399.32</v>
      </c>
      <c r="G2827" s="29">
        <v>45769</v>
      </c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  <c r="AT2827" s="25"/>
      <c r="AU2827" s="25"/>
      <c r="AV2827" s="25"/>
      <c r="AW2827" s="25"/>
      <c r="AX2827" s="25"/>
      <c r="AY2827" s="25"/>
      <c r="AZ2827" s="25"/>
      <c r="BA2827" s="25"/>
      <c r="BB2827" s="25"/>
      <c r="BC2827" s="25"/>
      <c r="BD2827" s="25"/>
      <c r="BE2827" s="25"/>
      <c r="BF2827" s="25"/>
      <c r="BG2827" s="25"/>
      <c r="BH2827" s="25"/>
      <c r="BI2827" s="25"/>
      <c r="BJ2827" s="25"/>
      <c r="BK2827" s="25"/>
      <c r="BL2827" s="25"/>
      <c r="BM2827" s="25"/>
      <c r="BN2827" s="25"/>
      <c r="BO2827" s="25"/>
      <c r="BP2827" s="25"/>
      <c r="BQ2827" s="25"/>
      <c r="BR2827" s="25"/>
      <c r="BS2827" s="25"/>
      <c r="BT2827" s="33"/>
    </row>
    <row r="2828" spans="1:72" s="10" customFormat="1" ht="15.95" customHeight="1" x14ac:dyDescent="0.2">
      <c r="A2828" s="28" t="s">
        <v>4016</v>
      </c>
      <c r="B2828" s="28" t="s">
        <v>6921</v>
      </c>
      <c r="C2828" s="28" t="s">
        <v>2924</v>
      </c>
      <c r="D2828" s="28" t="s">
        <v>2924</v>
      </c>
      <c r="E2828" s="28" t="s">
        <v>9796</v>
      </c>
      <c r="F2828" s="30">
        <v>2752.32</v>
      </c>
      <c r="G2828" s="29">
        <v>45769</v>
      </c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  <c r="AT2828" s="25"/>
      <c r="AU2828" s="25"/>
      <c r="AV2828" s="25"/>
      <c r="AW2828" s="25"/>
      <c r="AX2828" s="25"/>
      <c r="AY2828" s="25"/>
      <c r="AZ2828" s="25"/>
      <c r="BA2828" s="25"/>
      <c r="BB2828" s="25"/>
      <c r="BC2828" s="25"/>
      <c r="BD2828" s="25"/>
      <c r="BE2828" s="25"/>
      <c r="BF2828" s="25"/>
      <c r="BG2828" s="25"/>
      <c r="BH2828" s="25"/>
      <c r="BI2828" s="25"/>
      <c r="BJ2828" s="25"/>
      <c r="BK2828" s="25"/>
      <c r="BL2828" s="25"/>
      <c r="BM2828" s="25"/>
      <c r="BN2828" s="25"/>
      <c r="BO2828" s="25"/>
      <c r="BP2828" s="25"/>
      <c r="BQ2828" s="25"/>
      <c r="BR2828" s="25"/>
      <c r="BS2828" s="25"/>
      <c r="BT2828" s="33"/>
    </row>
    <row r="2829" spans="1:72" s="10" customFormat="1" ht="15.95" customHeight="1" x14ac:dyDescent="0.2">
      <c r="A2829" s="28" t="s">
        <v>4016</v>
      </c>
      <c r="B2829" s="28" t="s">
        <v>4019</v>
      </c>
      <c r="C2829" s="28" t="s">
        <v>3099</v>
      </c>
      <c r="D2829" s="28" t="s">
        <v>2938</v>
      </c>
      <c r="E2829" s="28" t="s">
        <v>9797</v>
      </c>
      <c r="F2829" s="30">
        <v>2005.68</v>
      </c>
      <c r="G2829" s="29">
        <v>45769</v>
      </c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  <c r="AT2829" s="25"/>
      <c r="AU2829" s="25"/>
      <c r="AV2829" s="25"/>
      <c r="AW2829" s="25"/>
      <c r="AX2829" s="25"/>
      <c r="AY2829" s="25"/>
      <c r="AZ2829" s="25"/>
      <c r="BA2829" s="25"/>
      <c r="BB2829" s="25"/>
      <c r="BC2829" s="25"/>
      <c r="BD2829" s="25"/>
      <c r="BE2829" s="25"/>
      <c r="BF2829" s="25"/>
      <c r="BG2829" s="25"/>
      <c r="BH2829" s="25"/>
      <c r="BI2829" s="25"/>
      <c r="BJ2829" s="25"/>
      <c r="BK2829" s="25"/>
      <c r="BL2829" s="25"/>
      <c r="BM2829" s="25"/>
      <c r="BN2829" s="25"/>
      <c r="BO2829" s="25"/>
      <c r="BP2829" s="25"/>
      <c r="BQ2829" s="25"/>
      <c r="BR2829" s="25"/>
      <c r="BS2829" s="25"/>
      <c r="BT2829" s="33"/>
    </row>
    <row r="2830" spans="1:72" s="10" customFormat="1" ht="15.95" customHeight="1" x14ac:dyDescent="0.2">
      <c r="A2830" s="28" t="s">
        <v>4016</v>
      </c>
      <c r="B2830" s="28" t="s">
        <v>4003</v>
      </c>
      <c r="C2830" s="28" t="s">
        <v>2980</v>
      </c>
      <c r="D2830" s="28" t="s">
        <v>2943</v>
      </c>
      <c r="E2830" s="28" t="s">
        <v>9798</v>
      </c>
      <c r="F2830" s="30">
        <v>2560.14</v>
      </c>
      <c r="G2830" s="29">
        <v>45769</v>
      </c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  <c r="AT2830" s="25"/>
      <c r="AU2830" s="25"/>
      <c r="AV2830" s="25"/>
      <c r="AW2830" s="25"/>
      <c r="AX2830" s="25"/>
      <c r="AY2830" s="25"/>
      <c r="AZ2830" s="25"/>
      <c r="BA2830" s="25"/>
      <c r="BB2830" s="25"/>
      <c r="BC2830" s="25"/>
      <c r="BD2830" s="25"/>
      <c r="BE2830" s="25"/>
      <c r="BF2830" s="25"/>
      <c r="BG2830" s="25"/>
      <c r="BH2830" s="25"/>
      <c r="BI2830" s="25"/>
      <c r="BJ2830" s="25"/>
      <c r="BK2830" s="25"/>
      <c r="BL2830" s="25"/>
      <c r="BM2830" s="25"/>
      <c r="BN2830" s="25"/>
      <c r="BO2830" s="25"/>
      <c r="BP2830" s="25"/>
      <c r="BQ2830" s="25"/>
      <c r="BR2830" s="25"/>
      <c r="BS2830" s="25"/>
      <c r="BT2830" s="33"/>
    </row>
    <row r="2831" spans="1:72" s="10" customFormat="1" ht="15.95" customHeight="1" x14ac:dyDescent="0.2">
      <c r="A2831" s="28" t="s">
        <v>4016</v>
      </c>
      <c r="B2831" s="28" t="s">
        <v>4003</v>
      </c>
      <c r="C2831" s="28" t="s">
        <v>3101</v>
      </c>
      <c r="D2831" s="28" t="s">
        <v>2924</v>
      </c>
      <c r="E2831" s="28" t="s">
        <v>9799</v>
      </c>
      <c r="F2831" s="30">
        <v>2631.54</v>
      </c>
      <c r="G2831" s="29">
        <v>45769</v>
      </c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  <c r="AT2831" s="25"/>
      <c r="AU2831" s="25"/>
      <c r="AV2831" s="25"/>
      <c r="AW2831" s="25"/>
      <c r="AX2831" s="25"/>
      <c r="AY2831" s="25"/>
      <c r="AZ2831" s="25"/>
      <c r="BA2831" s="25"/>
      <c r="BB2831" s="25"/>
      <c r="BC2831" s="25"/>
      <c r="BD2831" s="25"/>
      <c r="BE2831" s="25"/>
      <c r="BF2831" s="25"/>
      <c r="BG2831" s="25"/>
      <c r="BH2831" s="25"/>
      <c r="BI2831" s="25"/>
      <c r="BJ2831" s="25"/>
      <c r="BK2831" s="25"/>
      <c r="BL2831" s="25"/>
      <c r="BM2831" s="25"/>
      <c r="BN2831" s="25"/>
      <c r="BO2831" s="25"/>
      <c r="BP2831" s="25"/>
      <c r="BQ2831" s="25"/>
      <c r="BR2831" s="25"/>
      <c r="BS2831" s="25"/>
      <c r="BT2831" s="33"/>
    </row>
    <row r="2832" spans="1:72" s="10" customFormat="1" ht="15.95" customHeight="1" x14ac:dyDescent="0.2">
      <c r="A2832" s="28" t="s">
        <v>4016</v>
      </c>
      <c r="B2832" s="28" t="s">
        <v>4003</v>
      </c>
      <c r="C2832" s="28" t="s">
        <v>12372</v>
      </c>
      <c r="D2832" s="28" t="s">
        <v>2953</v>
      </c>
      <c r="E2832" s="28" t="s">
        <v>9800</v>
      </c>
      <c r="F2832" s="30">
        <v>2492.46</v>
      </c>
      <c r="G2832" s="29">
        <v>45748</v>
      </c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  <c r="AT2832" s="25"/>
      <c r="AU2832" s="25"/>
      <c r="AV2832" s="25"/>
      <c r="AW2832" s="25"/>
      <c r="AX2832" s="25"/>
      <c r="AY2832" s="25"/>
      <c r="AZ2832" s="25"/>
      <c r="BA2832" s="25"/>
      <c r="BB2832" s="25"/>
      <c r="BC2832" s="25"/>
      <c r="BD2832" s="25"/>
      <c r="BE2832" s="25"/>
      <c r="BF2832" s="25"/>
      <c r="BG2832" s="25"/>
      <c r="BH2832" s="25"/>
      <c r="BI2832" s="25"/>
      <c r="BJ2832" s="25"/>
      <c r="BK2832" s="25"/>
      <c r="BL2832" s="25"/>
      <c r="BM2832" s="25"/>
      <c r="BN2832" s="25"/>
      <c r="BO2832" s="25"/>
      <c r="BP2832" s="25"/>
      <c r="BQ2832" s="25"/>
      <c r="BR2832" s="25"/>
      <c r="BS2832" s="25"/>
      <c r="BT2832" s="33"/>
    </row>
    <row r="2833" spans="1:72" s="10" customFormat="1" ht="15.95" customHeight="1" x14ac:dyDescent="0.2">
      <c r="A2833" s="28" t="s">
        <v>4016</v>
      </c>
      <c r="B2833" s="28" t="s">
        <v>4021</v>
      </c>
      <c r="C2833" s="28" t="s">
        <v>2955</v>
      </c>
      <c r="D2833" s="28" t="s">
        <v>2914</v>
      </c>
      <c r="E2833" s="28" t="s">
        <v>1590</v>
      </c>
      <c r="F2833" s="30">
        <v>3907.46</v>
      </c>
      <c r="G2833" s="29">
        <v>45769</v>
      </c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  <c r="AT2833" s="25"/>
      <c r="AU2833" s="25"/>
      <c r="AV2833" s="25"/>
      <c r="AW2833" s="25"/>
      <c r="AX2833" s="25"/>
      <c r="AY2833" s="25"/>
      <c r="AZ2833" s="25"/>
      <c r="BA2833" s="25"/>
      <c r="BB2833" s="25"/>
      <c r="BC2833" s="25"/>
      <c r="BD2833" s="25"/>
      <c r="BE2833" s="25"/>
      <c r="BF2833" s="25"/>
      <c r="BG2833" s="25"/>
      <c r="BH2833" s="25"/>
      <c r="BI2833" s="25"/>
      <c r="BJ2833" s="25"/>
      <c r="BK2833" s="25"/>
      <c r="BL2833" s="25"/>
      <c r="BM2833" s="25"/>
      <c r="BN2833" s="25"/>
      <c r="BO2833" s="25"/>
      <c r="BP2833" s="25"/>
      <c r="BQ2833" s="25"/>
      <c r="BR2833" s="25"/>
      <c r="BS2833" s="25"/>
      <c r="BT2833" s="33"/>
    </row>
    <row r="2834" spans="1:72" s="10" customFormat="1" ht="15.95" customHeight="1" x14ac:dyDescent="0.2">
      <c r="A2834" s="28" t="s">
        <v>4016</v>
      </c>
      <c r="B2834" s="28" t="s">
        <v>4022</v>
      </c>
      <c r="C2834" s="28" t="s">
        <v>2953</v>
      </c>
      <c r="D2834" s="28" t="s">
        <v>2914</v>
      </c>
      <c r="E2834" s="28" t="s">
        <v>6288</v>
      </c>
      <c r="F2834" s="30">
        <v>2772.58</v>
      </c>
      <c r="G2834" s="29">
        <v>45769</v>
      </c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  <c r="AT2834" s="25"/>
      <c r="AU2834" s="25"/>
      <c r="AV2834" s="25"/>
      <c r="AW2834" s="25"/>
      <c r="AX2834" s="25"/>
      <c r="AY2834" s="25"/>
      <c r="AZ2834" s="25"/>
      <c r="BA2834" s="25"/>
      <c r="BB2834" s="25"/>
      <c r="BC2834" s="25"/>
      <c r="BD2834" s="25"/>
      <c r="BE2834" s="25"/>
      <c r="BF2834" s="25"/>
      <c r="BG2834" s="25"/>
      <c r="BH2834" s="25"/>
      <c r="BI2834" s="25"/>
      <c r="BJ2834" s="25"/>
      <c r="BK2834" s="25"/>
      <c r="BL2834" s="25"/>
      <c r="BM2834" s="25"/>
      <c r="BN2834" s="25"/>
      <c r="BO2834" s="25"/>
      <c r="BP2834" s="25"/>
      <c r="BQ2834" s="25"/>
      <c r="BR2834" s="25"/>
      <c r="BS2834" s="25"/>
      <c r="BT2834" s="33"/>
    </row>
    <row r="2835" spans="1:72" s="10" customFormat="1" ht="15.95" customHeight="1" x14ac:dyDescent="0.2">
      <c r="A2835" s="28" t="s">
        <v>4016</v>
      </c>
      <c r="B2835" s="28" t="s">
        <v>4024</v>
      </c>
      <c r="C2835" s="28" t="s">
        <v>2932</v>
      </c>
      <c r="D2835" s="28" t="s">
        <v>2924</v>
      </c>
      <c r="E2835" s="28" t="s">
        <v>9801</v>
      </c>
      <c r="F2835" s="30">
        <v>1595.26</v>
      </c>
      <c r="G2835" s="29">
        <v>45769</v>
      </c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  <c r="AT2835" s="25"/>
      <c r="AU2835" s="25"/>
      <c r="AV2835" s="25"/>
      <c r="AW2835" s="25"/>
      <c r="AX2835" s="25"/>
      <c r="AY2835" s="25"/>
      <c r="AZ2835" s="25"/>
      <c r="BA2835" s="25"/>
      <c r="BB2835" s="25"/>
      <c r="BC2835" s="25"/>
      <c r="BD2835" s="25"/>
      <c r="BE2835" s="25"/>
      <c r="BF2835" s="25"/>
      <c r="BG2835" s="25"/>
      <c r="BH2835" s="25"/>
      <c r="BI2835" s="25"/>
      <c r="BJ2835" s="25"/>
      <c r="BK2835" s="25"/>
      <c r="BL2835" s="25"/>
      <c r="BM2835" s="25"/>
      <c r="BN2835" s="25"/>
      <c r="BO2835" s="25"/>
      <c r="BP2835" s="25"/>
      <c r="BQ2835" s="25"/>
      <c r="BR2835" s="25"/>
      <c r="BS2835" s="25"/>
      <c r="BT2835" s="33"/>
    </row>
    <row r="2836" spans="1:72" s="10" customFormat="1" ht="15.95" customHeight="1" x14ac:dyDescent="0.2">
      <c r="A2836" s="28" t="s">
        <v>4016</v>
      </c>
      <c r="B2836" s="28" t="s">
        <v>4042</v>
      </c>
      <c r="C2836" s="28" t="s">
        <v>2935</v>
      </c>
      <c r="D2836" s="28" t="s">
        <v>2914</v>
      </c>
      <c r="E2836" s="28" t="s">
        <v>9802</v>
      </c>
      <c r="F2836" s="30">
        <v>5342.68</v>
      </c>
      <c r="G2836" s="29">
        <v>45748</v>
      </c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  <c r="AT2836" s="25"/>
      <c r="AU2836" s="25"/>
      <c r="AV2836" s="25"/>
      <c r="AW2836" s="25"/>
      <c r="AX2836" s="25"/>
      <c r="AY2836" s="25"/>
      <c r="AZ2836" s="25"/>
      <c r="BA2836" s="25"/>
      <c r="BB2836" s="25"/>
      <c r="BC2836" s="25"/>
      <c r="BD2836" s="25"/>
      <c r="BE2836" s="25"/>
      <c r="BF2836" s="25"/>
      <c r="BG2836" s="25"/>
      <c r="BH2836" s="25"/>
      <c r="BI2836" s="25"/>
      <c r="BJ2836" s="25"/>
      <c r="BK2836" s="25"/>
      <c r="BL2836" s="25"/>
      <c r="BM2836" s="25"/>
      <c r="BN2836" s="25"/>
      <c r="BO2836" s="25"/>
      <c r="BP2836" s="25"/>
      <c r="BQ2836" s="25"/>
      <c r="BR2836" s="25"/>
      <c r="BS2836" s="25"/>
      <c r="BT2836" s="33"/>
    </row>
    <row r="2837" spans="1:72" s="10" customFormat="1" ht="15.95" customHeight="1" x14ac:dyDescent="0.2">
      <c r="A2837" s="28" t="s">
        <v>4016</v>
      </c>
      <c r="B2837" s="28" t="s">
        <v>4042</v>
      </c>
      <c r="C2837" s="28" t="s">
        <v>3131</v>
      </c>
      <c r="D2837" s="28" t="s">
        <v>2914</v>
      </c>
      <c r="E2837" s="28" t="s">
        <v>9803</v>
      </c>
      <c r="F2837" s="30">
        <v>2745</v>
      </c>
      <c r="G2837" s="29">
        <v>45769</v>
      </c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  <c r="AT2837" s="25"/>
      <c r="AU2837" s="25"/>
      <c r="AV2837" s="25"/>
      <c r="AW2837" s="25"/>
      <c r="AX2837" s="25"/>
      <c r="AY2837" s="25"/>
      <c r="AZ2837" s="25"/>
      <c r="BA2837" s="25"/>
      <c r="BB2837" s="25"/>
      <c r="BC2837" s="25"/>
      <c r="BD2837" s="25"/>
      <c r="BE2837" s="25"/>
      <c r="BF2837" s="25"/>
      <c r="BG2837" s="25"/>
      <c r="BH2837" s="25"/>
      <c r="BI2837" s="25"/>
      <c r="BJ2837" s="25"/>
      <c r="BK2837" s="25"/>
      <c r="BL2837" s="25"/>
      <c r="BM2837" s="25"/>
      <c r="BN2837" s="25"/>
      <c r="BO2837" s="25"/>
      <c r="BP2837" s="25"/>
      <c r="BQ2837" s="25"/>
      <c r="BR2837" s="25"/>
      <c r="BS2837" s="25"/>
      <c r="BT2837" s="33"/>
    </row>
    <row r="2838" spans="1:72" s="10" customFormat="1" ht="15.95" customHeight="1" x14ac:dyDescent="0.2">
      <c r="A2838" s="28" t="s">
        <v>4016</v>
      </c>
      <c r="B2838" s="28" t="s">
        <v>4332</v>
      </c>
      <c r="C2838" s="28" t="s">
        <v>2943</v>
      </c>
      <c r="D2838" s="28" t="s">
        <v>2924</v>
      </c>
      <c r="E2838" s="28" t="s">
        <v>9804</v>
      </c>
      <c r="F2838" s="30">
        <v>3784.44</v>
      </c>
      <c r="G2838" s="29">
        <v>45769</v>
      </c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  <c r="AT2838" s="25"/>
      <c r="AU2838" s="25"/>
      <c r="AV2838" s="25"/>
      <c r="AW2838" s="25"/>
      <c r="AX2838" s="25"/>
      <c r="AY2838" s="25"/>
      <c r="AZ2838" s="25"/>
      <c r="BA2838" s="25"/>
      <c r="BB2838" s="25"/>
      <c r="BC2838" s="25"/>
      <c r="BD2838" s="25"/>
      <c r="BE2838" s="25"/>
      <c r="BF2838" s="25"/>
      <c r="BG2838" s="25"/>
      <c r="BH2838" s="25"/>
      <c r="BI2838" s="25"/>
      <c r="BJ2838" s="25"/>
      <c r="BK2838" s="25"/>
      <c r="BL2838" s="25"/>
      <c r="BM2838" s="25"/>
      <c r="BN2838" s="25"/>
      <c r="BO2838" s="25"/>
      <c r="BP2838" s="25"/>
      <c r="BQ2838" s="25"/>
      <c r="BR2838" s="25"/>
      <c r="BS2838" s="25"/>
      <c r="BT2838" s="33"/>
    </row>
    <row r="2839" spans="1:72" s="10" customFormat="1" ht="15.95" customHeight="1" x14ac:dyDescent="0.2">
      <c r="A2839" s="28" t="s">
        <v>4016</v>
      </c>
      <c r="B2839" s="28" t="s">
        <v>4332</v>
      </c>
      <c r="C2839" s="28" t="s">
        <v>2943</v>
      </c>
      <c r="D2839" s="28" t="s">
        <v>2947</v>
      </c>
      <c r="E2839" s="28" t="s">
        <v>9805</v>
      </c>
      <c r="F2839" s="30">
        <v>3816.08</v>
      </c>
      <c r="G2839" s="29">
        <v>45769</v>
      </c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  <c r="AT2839" s="25"/>
      <c r="AU2839" s="25"/>
      <c r="AV2839" s="25"/>
      <c r="AW2839" s="25"/>
      <c r="AX2839" s="25"/>
      <c r="AY2839" s="25"/>
      <c r="AZ2839" s="25"/>
      <c r="BA2839" s="25"/>
      <c r="BB2839" s="25"/>
      <c r="BC2839" s="25"/>
      <c r="BD2839" s="25"/>
      <c r="BE2839" s="25"/>
      <c r="BF2839" s="25"/>
      <c r="BG2839" s="25"/>
      <c r="BH2839" s="25"/>
      <c r="BI2839" s="25"/>
      <c r="BJ2839" s="25"/>
      <c r="BK2839" s="25"/>
      <c r="BL2839" s="25"/>
      <c r="BM2839" s="25"/>
      <c r="BN2839" s="25"/>
      <c r="BO2839" s="25"/>
      <c r="BP2839" s="25"/>
      <c r="BQ2839" s="25"/>
      <c r="BR2839" s="25"/>
      <c r="BS2839" s="25"/>
      <c r="BT2839" s="33"/>
    </row>
    <row r="2840" spans="1:72" s="10" customFormat="1" ht="15.95" customHeight="1" x14ac:dyDescent="0.2">
      <c r="A2840" s="28" t="s">
        <v>4016</v>
      </c>
      <c r="B2840" s="28" t="s">
        <v>4332</v>
      </c>
      <c r="C2840" s="28" t="s">
        <v>2946</v>
      </c>
      <c r="D2840" s="28" t="s">
        <v>2924</v>
      </c>
      <c r="E2840" s="28" t="s">
        <v>9806</v>
      </c>
      <c r="F2840" s="30">
        <v>2357.04</v>
      </c>
      <c r="G2840" s="29">
        <v>45769</v>
      </c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  <c r="AT2840" s="25"/>
      <c r="AU2840" s="25"/>
      <c r="AV2840" s="25"/>
      <c r="AW2840" s="25"/>
      <c r="AX2840" s="25"/>
      <c r="AY2840" s="25"/>
      <c r="AZ2840" s="25"/>
      <c r="BA2840" s="25"/>
      <c r="BB2840" s="25"/>
      <c r="BC2840" s="25"/>
      <c r="BD2840" s="25"/>
      <c r="BE2840" s="25"/>
      <c r="BF2840" s="25"/>
      <c r="BG2840" s="25"/>
      <c r="BH2840" s="25"/>
      <c r="BI2840" s="25"/>
      <c r="BJ2840" s="25"/>
      <c r="BK2840" s="25"/>
      <c r="BL2840" s="25"/>
      <c r="BM2840" s="25"/>
      <c r="BN2840" s="25"/>
      <c r="BO2840" s="25"/>
      <c r="BP2840" s="25"/>
      <c r="BQ2840" s="25"/>
      <c r="BR2840" s="25"/>
      <c r="BS2840" s="25"/>
      <c r="BT2840" s="33"/>
    </row>
    <row r="2841" spans="1:72" s="10" customFormat="1" ht="15.95" customHeight="1" x14ac:dyDescent="0.2">
      <c r="A2841" s="28" t="s">
        <v>4016</v>
      </c>
      <c r="B2841" s="28" t="s">
        <v>12373</v>
      </c>
      <c r="C2841" s="28" t="s">
        <v>3015</v>
      </c>
      <c r="D2841" s="28" t="s">
        <v>2914</v>
      </c>
      <c r="E2841" s="28" t="s">
        <v>9807</v>
      </c>
      <c r="F2841" s="30">
        <v>22683.8</v>
      </c>
      <c r="G2841" s="29">
        <v>45769</v>
      </c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  <c r="AT2841" s="25"/>
      <c r="AU2841" s="25"/>
      <c r="AV2841" s="25"/>
      <c r="AW2841" s="25"/>
      <c r="AX2841" s="25"/>
      <c r="AY2841" s="25"/>
      <c r="AZ2841" s="25"/>
      <c r="BA2841" s="25"/>
      <c r="BB2841" s="25"/>
      <c r="BC2841" s="25"/>
      <c r="BD2841" s="25"/>
      <c r="BE2841" s="25"/>
      <c r="BF2841" s="25"/>
      <c r="BG2841" s="25"/>
      <c r="BH2841" s="25"/>
      <c r="BI2841" s="25"/>
      <c r="BJ2841" s="25"/>
      <c r="BK2841" s="25"/>
      <c r="BL2841" s="25"/>
      <c r="BM2841" s="25"/>
      <c r="BN2841" s="25"/>
      <c r="BO2841" s="25"/>
      <c r="BP2841" s="25"/>
      <c r="BQ2841" s="25"/>
      <c r="BR2841" s="25"/>
      <c r="BS2841" s="25"/>
      <c r="BT2841" s="33"/>
    </row>
    <row r="2842" spans="1:72" s="10" customFormat="1" ht="15.95" customHeight="1" x14ac:dyDescent="0.2">
      <c r="A2842" s="28" t="s">
        <v>4016</v>
      </c>
      <c r="B2842" s="28" t="s">
        <v>4027</v>
      </c>
      <c r="C2842" s="28" t="s">
        <v>2932</v>
      </c>
      <c r="D2842" s="28" t="s">
        <v>2950</v>
      </c>
      <c r="E2842" s="28" t="s">
        <v>1596</v>
      </c>
      <c r="F2842" s="30">
        <v>7575.63</v>
      </c>
      <c r="G2842" s="29">
        <v>45748</v>
      </c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  <c r="AT2842" s="25"/>
      <c r="AU2842" s="25"/>
      <c r="AV2842" s="25"/>
      <c r="AW2842" s="25"/>
      <c r="AX2842" s="25"/>
      <c r="AY2842" s="25"/>
      <c r="AZ2842" s="25"/>
      <c r="BA2842" s="25"/>
      <c r="BB2842" s="25"/>
      <c r="BC2842" s="25"/>
      <c r="BD2842" s="25"/>
      <c r="BE2842" s="25"/>
      <c r="BF2842" s="25"/>
      <c r="BG2842" s="25"/>
      <c r="BH2842" s="25"/>
      <c r="BI2842" s="25"/>
      <c r="BJ2842" s="25"/>
      <c r="BK2842" s="25"/>
      <c r="BL2842" s="25"/>
      <c r="BM2842" s="25"/>
      <c r="BN2842" s="25"/>
      <c r="BO2842" s="25"/>
      <c r="BP2842" s="25"/>
      <c r="BQ2842" s="25"/>
      <c r="BR2842" s="25"/>
      <c r="BS2842" s="25"/>
      <c r="BT2842" s="33"/>
    </row>
    <row r="2843" spans="1:72" s="10" customFormat="1" ht="15.95" customHeight="1" x14ac:dyDescent="0.2">
      <c r="A2843" s="28" t="s">
        <v>4016</v>
      </c>
      <c r="B2843" s="28" t="s">
        <v>4027</v>
      </c>
      <c r="C2843" s="28" t="s">
        <v>2952</v>
      </c>
      <c r="D2843" s="28" t="s">
        <v>2947</v>
      </c>
      <c r="E2843" s="28" t="s">
        <v>9808</v>
      </c>
      <c r="F2843" s="30">
        <v>2521.7399999999998</v>
      </c>
      <c r="G2843" s="29">
        <v>45769</v>
      </c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  <c r="AT2843" s="25"/>
      <c r="AU2843" s="25"/>
      <c r="AV2843" s="25"/>
      <c r="AW2843" s="25"/>
      <c r="AX2843" s="25"/>
      <c r="AY2843" s="25"/>
      <c r="AZ2843" s="25"/>
      <c r="BA2843" s="25"/>
      <c r="BB2843" s="25"/>
      <c r="BC2843" s="25"/>
      <c r="BD2843" s="25"/>
      <c r="BE2843" s="25"/>
      <c r="BF2843" s="25"/>
      <c r="BG2843" s="25"/>
      <c r="BH2843" s="25"/>
      <c r="BI2843" s="25"/>
      <c r="BJ2843" s="25"/>
      <c r="BK2843" s="25"/>
      <c r="BL2843" s="25"/>
      <c r="BM2843" s="25"/>
      <c r="BN2843" s="25"/>
      <c r="BO2843" s="25"/>
      <c r="BP2843" s="25"/>
      <c r="BQ2843" s="25"/>
      <c r="BR2843" s="25"/>
      <c r="BS2843" s="25"/>
      <c r="BT2843" s="33"/>
    </row>
    <row r="2844" spans="1:72" s="10" customFormat="1" ht="15.95" customHeight="1" x14ac:dyDescent="0.2">
      <c r="A2844" s="28" t="s">
        <v>4016</v>
      </c>
      <c r="B2844" s="28" t="s">
        <v>6914</v>
      </c>
      <c r="C2844" s="28" t="s">
        <v>3118</v>
      </c>
      <c r="D2844" s="28" t="s">
        <v>2947</v>
      </c>
      <c r="E2844" s="28" t="s">
        <v>9809</v>
      </c>
      <c r="F2844" s="30">
        <v>2468</v>
      </c>
      <c r="G2844" s="29">
        <v>45769</v>
      </c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  <c r="AT2844" s="25"/>
      <c r="AU2844" s="25"/>
      <c r="AV2844" s="25"/>
      <c r="AW2844" s="25"/>
      <c r="AX2844" s="25"/>
      <c r="AY2844" s="25"/>
      <c r="AZ2844" s="25"/>
      <c r="BA2844" s="25"/>
      <c r="BB2844" s="25"/>
      <c r="BC2844" s="25"/>
      <c r="BD2844" s="25"/>
      <c r="BE2844" s="25"/>
      <c r="BF2844" s="25"/>
      <c r="BG2844" s="25"/>
      <c r="BH2844" s="25"/>
      <c r="BI2844" s="25"/>
      <c r="BJ2844" s="25"/>
      <c r="BK2844" s="25"/>
      <c r="BL2844" s="25"/>
      <c r="BM2844" s="25"/>
      <c r="BN2844" s="25"/>
      <c r="BO2844" s="25"/>
      <c r="BP2844" s="25"/>
      <c r="BQ2844" s="25"/>
      <c r="BR2844" s="25"/>
      <c r="BS2844" s="25"/>
      <c r="BT2844" s="33"/>
    </row>
    <row r="2845" spans="1:72" s="10" customFormat="1" ht="15.95" customHeight="1" x14ac:dyDescent="0.2">
      <c r="A2845" s="28" t="s">
        <v>4016</v>
      </c>
      <c r="B2845" s="28" t="s">
        <v>6738</v>
      </c>
      <c r="C2845" s="28" t="s">
        <v>2943</v>
      </c>
      <c r="D2845" s="28" t="s">
        <v>2924</v>
      </c>
      <c r="E2845" s="28" t="s">
        <v>9810</v>
      </c>
      <c r="F2845" s="30">
        <v>4992.24</v>
      </c>
      <c r="G2845" s="29">
        <v>45748</v>
      </c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  <c r="AT2845" s="25"/>
      <c r="AU2845" s="25"/>
      <c r="AV2845" s="25"/>
      <c r="AW2845" s="25"/>
      <c r="AX2845" s="25"/>
      <c r="AY2845" s="25"/>
      <c r="AZ2845" s="25"/>
      <c r="BA2845" s="25"/>
      <c r="BB2845" s="25"/>
      <c r="BC2845" s="25"/>
      <c r="BD2845" s="25"/>
      <c r="BE2845" s="25"/>
      <c r="BF2845" s="25"/>
      <c r="BG2845" s="25"/>
      <c r="BH2845" s="25"/>
      <c r="BI2845" s="25"/>
      <c r="BJ2845" s="25"/>
      <c r="BK2845" s="25"/>
      <c r="BL2845" s="25"/>
      <c r="BM2845" s="25"/>
      <c r="BN2845" s="25"/>
      <c r="BO2845" s="25"/>
      <c r="BP2845" s="25"/>
      <c r="BQ2845" s="25"/>
      <c r="BR2845" s="25"/>
      <c r="BS2845" s="25"/>
      <c r="BT2845" s="33"/>
    </row>
    <row r="2846" spans="1:72" s="10" customFormat="1" ht="15.95" customHeight="1" x14ac:dyDescent="0.2">
      <c r="A2846" s="28" t="s">
        <v>4016</v>
      </c>
      <c r="B2846" s="28" t="s">
        <v>4031</v>
      </c>
      <c r="C2846" s="28" t="s">
        <v>12317</v>
      </c>
      <c r="D2846" s="28" t="s">
        <v>2914</v>
      </c>
      <c r="E2846" s="28" t="s">
        <v>9811</v>
      </c>
      <c r="F2846" s="30">
        <v>3147.6</v>
      </c>
      <c r="G2846" s="29">
        <v>45748</v>
      </c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  <c r="AT2846" s="25"/>
      <c r="AU2846" s="25"/>
      <c r="AV2846" s="25"/>
      <c r="AW2846" s="25"/>
      <c r="AX2846" s="25"/>
      <c r="AY2846" s="25"/>
      <c r="AZ2846" s="25"/>
      <c r="BA2846" s="25"/>
      <c r="BB2846" s="25"/>
      <c r="BC2846" s="25"/>
      <c r="BD2846" s="25"/>
      <c r="BE2846" s="25"/>
      <c r="BF2846" s="25"/>
      <c r="BG2846" s="25"/>
      <c r="BH2846" s="25"/>
      <c r="BI2846" s="25"/>
      <c r="BJ2846" s="25"/>
      <c r="BK2846" s="25"/>
      <c r="BL2846" s="25"/>
      <c r="BM2846" s="25"/>
      <c r="BN2846" s="25"/>
      <c r="BO2846" s="25"/>
      <c r="BP2846" s="25"/>
      <c r="BQ2846" s="25"/>
      <c r="BR2846" s="25"/>
      <c r="BS2846" s="25"/>
      <c r="BT2846" s="33"/>
    </row>
    <row r="2847" spans="1:72" s="10" customFormat="1" ht="15.95" customHeight="1" x14ac:dyDescent="0.2">
      <c r="A2847" s="28" t="s">
        <v>4016</v>
      </c>
      <c r="B2847" s="28" t="s">
        <v>4032</v>
      </c>
      <c r="C2847" s="28" t="s">
        <v>3131</v>
      </c>
      <c r="D2847" s="28" t="s">
        <v>2914</v>
      </c>
      <c r="E2847" s="28" t="s">
        <v>9812</v>
      </c>
      <c r="F2847" s="30">
        <v>2496.12</v>
      </c>
      <c r="G2847" s="29">
        <v>45769</v>
      </c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  <c r="AT2847" s="25"/>
      <c r="AU2847" s="25"/>
      <c r="AV2847" s="25"/>
      <c r="AW2847" s="25"/>
      <c r="AX2847" s="25"/>
      <c r="AY2847" s="25"/>
      <c r="AZ2847" s="25"/>
      <c r="BA2847" s="25"/>
      <c r="BB2847" s="25"/>
      <c r="BC2847" s="25"/>
      <c r="BD2847" s="25"/>
      <c r="BE2847" s="25"/>
      <c r="BF2847" s="25"/>
      <c r="BG2847" s="25"/>
      <c r="BH2847" s="25"/>
      <c r="BI2847" s="25"/>
      <c r="BJ2847" s="25"/>
      <c r="BK2847" s="25"/>
      <c r="BL2847" s="25"/>
      <c r="BM2847" s="25"/>
      <c r="BN2847" s="25"/>
      <c r="BO2847" s="25"/>
      <c r="BP2847" s="25"/>
      <c r="BQ2847" s="25"/>
      <c r="BR2847" s="25"/>
      <c r="BS2847" s="25"/>
      <c r="BT2847" s="33"/>
    </row>
    <row r="2848" spans="1:72" s="10" customFormat="1" ht="15.95" customHeight="1" x14ac:dyDescent="0.2">
      <c r="A2848" s="28" t="s">
        <v>4016</v>
      </c>
      <c r="B2848" s="28" t="s">
        <v>4032</v>
      </c>
      <c r="C2848" s="28" t="s">
        <v>3346</v>
      </c>
      <c r="D2848" s="28" t="s">
        <v>2914</v>
      </c>
      <c r="E2848" s="28" t="s">
        <v>9813</v>
      </c>
      <c r="F2848" s="30">
        <v>4743.3599999999997</v>
      </c>
      <c r="G2848" s="29">
        <v>45748</v>
      </c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  <c r="AT2848" s="25"/>
      <c r="AU2848" s="25"/>
      <c r="AV2848" s="25"/>
      <c r="AW2848" s="25"/>
      <c r="AX2848" s="25"/>
      <c r="AY2848" s="25"/>
      <c r="AZ2848" s="25"/>
      <c r="BA2848" s="25"/>
      <c r="BB2848" s="25"/>
      <c r="BC2848" s="25"/>
      <c r="BD2848" s="25"/>
      <c r="BE2848" s="25"/>
      <c r="BF2848" s="25"/>
      <c r="BG2848" s="25"/>
      <c r="BH2848" s="25"/>
      <c r="BI2848" s="25"/>
      <c r="BJ2848" s="25"/>
      <c r="BK2848" s="25"/>
      <c r="BL2848" s="25"/>
      <c r="BM2848" s="25"/>
      <c r="BN2848" s="25"/>
      <c r="BO2848" s="25"/>
      <c r="BP2848" s="25"/>
      <c r="BQ2848" s="25"/>
      <c r="BR2848" s="25"/>
      <c r="BS2848" s="25"/>
      <c r="BT2848" s="33"/>
    </row>
    <row r="2849" spans="1:72" s="10" customFormat="1" ht="15.95" customHeight="1" x14ac:dyDescent="0.2">
      <c r="A2849" s="28" t="s">
        <v>4016</v>
      </c>
      <c r="B2849" s="28" t="s">
        <v>4379</v>
      </c>
      <c r="C2849" s="28" t="s">
        <v>2949</v>
      </c>
      <c r="D2849" s="28" t="s">
        <v>2914</v>
      </c>
      <c r="E2849" s="28" t="s">
        <v>9814</v>
      </c>
      <c r="F2849" s="30">
        <v>23722.32</v>
      </c>
      <c r="G2849" s="29">
        <v>45764</v>
      </c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  <c r="AT2849" s="25"/>
      <c r="AU2849" s="25"/>
      <c r="AV2849" s="25"/>
      <c r="AW2849" s="25"/>
      <c r="AX2849" s="25"/>
      <c r="AY2849" s="25"/>
      <c r="AZ2849" s="25"/>
      <c r="BA2849" s="25"/>
      <c r="BB2849" s="25"/>
      <c r="BC2849" s="25"/>
      <c r="BD2849" s="25"/>
      <c r="BE2849" s="25"/>
      <c r="BF2849" s="25"/>
      <c r="BG2849" s="25"/>
      <c r="BH2849" s="25"/>
      <c r="BI2849" s="25"/>
      <c r="BJ2849" s="25"/>
      <c r="BK2849" s="25"/>
      <c r="BL2849" s="25"/>
      <c r="BM2849" s="25"/>
      <c r="BN2849" s="25"/>
      <c r="BO2849" s="25"/>
      <c r="BP2849" s="25"/>
      <c r="BQ2849" s="25"/>
      <c r="BR2849" s="25"/>
      <c r="BS2849" s="25"/>
      <c r="BT2849" s="33"/>
    </row>
    <row r="2850" spans="1:72" s="10" customFormat="1" ht="15.95" customHeight="1" x14ac:dyDescent="0.2">
      <c r="A2850" s="28" t="s">
        <v>12374</v>
      </c>
      <c r="B2850" s="28" t="s">
        <v>4015</v>
      </c>
      <c r="C2850" s="28" t="s">
        <v>2938</v>
      </c>
      <c r="D2850" s="28" t="s">
        <v>2924</v>
      </c>
      <c r="E2850" s="28" t="s">
        <v>9815</v>
      </c>
      <c r="F2850" s="30">
        <v>2952.84</v>
      </c>
      <c r="G2850" s="29">
        <v>45769</v>
      </c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  <c r="AT2850" s="25"/>
      <c r="AU2850" s="25"/>
      <c r="AV2850" s="25"/>
      <c r="AW2850" s="25"/>
      <c r="AX2850" s="25"/>
      <c r="AY2850" s="25"/>
      <c r="AZ2850" s="25"/>
      <c r="BA2850" s="25"/>
      <c r="BB2850" s="25"/>
      <c r="BC2850" s="25"/>
      <c r="BD2850" s="25"/>
      <c r="BE2850" s="25"/>
      <c r="BF2850" s="25"/>
      <c r="BG2850" s="25"/>
      <c r="BH2850" s="25"/>
      <c r="BI2850" s="25"/>
      <c r="BJ2850" s="25"/>
      <c r="BK2850" s="25"/>
      <c r="BL2850" s="25"/>
      <c r="BM2850" s="25"/>
      <c r="BN2850" s="25"/>
      <c r="BO2850" s="25"/>
      <c r="BP2850" s="25"/>
      <c r="BQ2850" s="25"/>
      <c r="BR2850" s="25"/>
      <c r="BS2850" s="25"/>
      <c r="BT2850" s="33"/>
    </row>
    <row r="2851" spans="1:72" s="10" customFormat="1" ht="15.95" customHeight="1" x14ac:dyDescent="0.2">
      <c r="A2851" s="28" t="s">
        <v>12374</v>
      </c>
      <c r="B2851" s="28" t="s">
        <v>4015</v>
      </c>
      <c r="C2851" s="28" t="s">
        <v>2950</v>
      </c>
      <c r="D2851" s="28" t="s">
        <v>2947</v>
      </c>
      <c r="E2851" s="28" t="s">
        <v>9816</v>
      </c>
      <c r="F2851" s="30">
        <v>2768.85</v>
      </c>
      <c r="G2851" s="29">
        <v>45769</v>
      </c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  <c r="AT2851" s="25"/>
      <c r="AU2851" s="25"/>
      <c r="AV2851" s="25"/>
      <c r="AW2851" s="25"/>
      <c r="AX2851" s="25"/>
      <c r="AY2851" s="25"/>
      <c r="AZ2851" s="25"/>
      <c r="BA2851" s="25"/>
      <c r="BB2851" s="25"/>
      <c r="BC2851" s="25"/>
      <c r="BD2851" s="25"/>
      <c r="BE2851" s="25"/>
      <c r="BF2851" s="25"/>
      <c r="BG2851" s="25"/>
      <c r="BH2851" s="25"/>
      <c r="BI2851" s="25"/>
      <c r="BJ2851" s="25"/>
      <c r="BK2851" s="25"/>
      <c r="BL2851" s="25"/>
      <c r="BM2851" s="25"/>
      <c r="BN2851" s="25"/>
      <c r="BO2851" s="25"/>
      <c r="BP2851" s="25"/>
      <c r="BQ2851" s="25"/>
      <c r="BR2851" s="25"/>
      <c r="BS2851" s="25"/>
      <c r="BT2851" s="33"/>
    </row>
    <row r="2852" spans="1:72" s="10" customFormat="1" ht="15.95" customHeight="1" x14ac:dyDescent="0.2">
      <c r="A2852" s="28" t="s">
        <v>4033</v>
      </c>
      <c r="B2852" s="28" t="s">
        <v>12375</v>
      </c>
      <c r="C2852" s="28" t="s">
        <v>2958</v>
      </c>
      <c r="D2852" s="28" t="s">
        <v>2924</v>
      </c>
      <c r="E2852" s="28" t="s">
        <v>9817</v>
      </c>
      <c r="F2852" s="30">
        <v>2632.33</v>
      </c>
      <c r="G2852" s="29">
        <v>45769</v>
      </c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  <c r="AT2852" s="25"/>
      <c r="AU2852" s="25"/>
      <c r="AV2852" s="25"/>
      <c r="AW2852" s="25"/>
      <c r="AX2852" s="25"/>
      <c r="AY2852" s="25"/>
      <c r="AZ2852" s="25"/>
      <c r="BA2852" s="25"/>
      <c r="BB2852" s="25"/>
      <c r="BC2852" s="25"/>
      <c r="BD2852" s="25"/>
      <c r="BE2852" s="25"/>
      <c r="BF2852" s="25"/>
      <c r="BG2852" s="25"/>
      <c r="BH2852" s="25"/>
      <c r="BI2852" s="25"/>
      <c r="BJ2852" s="25"/>
      <c r="BK2852" s="25"/>
      <c r="BL2852" s="25"/>
      <c r="BM2852" s="25"/>
      <c r="BN2852" s="25"/>
      <c r="BO2852" s="25"/>
      <c r="BP2852" s="25"/>
      <c r="BQ2852" s="25"/>
      <c r="BR2852" s="25"/>
      <c r="BS2852" s="25"/>
      <c r="BT2852" s="33"/>
    </row>
    <row r="2853" spans="1:72" s="10" customFormat="1" ht="15.95" customHeight="1" x14ac:dyDescent="0.2">
      <c r="A2853" s="28" t="s">
        <v>6733</v>
      </c>
      <c r="B2853" s="28" t="s">
        <v>4710</v>
      </c>
      <c r="C2853" s="28" t="s">
        <v>3015</v>
      </c>
      <c r="D2853" s="28" t="s">
        <v>2914</v>
      </c>
      <c r="E2853" s="28" t="s">
        <v>9818</v>
      </c>
      <c r="F2853" s="30">
        <v>3653.71</v>
      </c>
      <c r="G2853" s="29">
        <v>45748</v>
      </c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  <c r="AT2853" s="25"/>
      <c r="AU2853" s="25"/>
      <c r="AV2853" s="25"/>
      <c r="AW2853" s="25"/>
      <c r="AX2853" s="25"/>
      <c r="AY2853" s="25"/>
      <c r="AZ2853" s="25"/>
      <c r="BA2853" s="25"/>
      <c r="BB2853" s="25"/>
      <c r="BC2853" s="25"/>
      <c r="BD2853" s="25"/>
      <c r="BE2853" s="25"/>
      <c r="BF2853" s="25"/>
      <c r="BG2853" s="25"/>
      <c r="BH2853" s="25"/>
      <c r="BI2853" s="25"/>
      <c r="BJ2853" s="25"/>
      <c r="BK2853" s="25"/>
      <c r="BL2853" s="25"/>
      <c r="BM2853" s="25"/>
      <c r="BN2853" s="25"/>
      <c r="BO2853" s="25"/>
      <c r="BP2853" s="25"/>
      <c r="BQ2853" s="25"/>
      <c r="BR2853" s="25"/>
      <c r="BS2853" s="25"/>
      <c r="BT2853" s="33"/>
    </row>
    <row r="2854" spans="1:72" s="10" customFormat="1" ht="15.95" customHeight="1" x14ac:dyDescent="0.2">
      <c r="A2854" s="28" t="s">
        <v>6734</v>
      </c>
      <c r="B2854" s="28" t="s">
        <v>12376</v>
      </c>
      <c r="C2854" s="28" t="s">
        <v>3179</v>
      </c>
      <c r="D2854" s="28" t="s">
        <v>2924</v>
      </c>
      <c r="E2854" s="28" t="s">
        <v>9819</v>
      </c>
      <c r="F2854" s="30">
        <v>3190.77</v>
      </c>
      <c r="G2854" s="29">
        <v>45747</v>
      </c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  <c r="AT2854" s="25"/>
      <c r="AU2854" s="25"/>
      <c r="AV2854" s="25"/>
      <c r="AW2854" s="25"/>
      <c r="AX2854" s="25"/>
      <c r="AY2854" s="25"/>
      <c r="AZ2854" s="25"/>
      <c r="BA2854" s="25"/>
      <c r="BB2854" s="25"/>
      <c r="BC2854" s="25"/>
      <c r="BD2854" s="25"/>
      <c r="BE2854" s="25"/>
      <c r="BF2854" s="25"/>
      <c r="BG2854" s="25"/>
      <c r="BH2854" s="25"/>
      <c r="BI2854" s="25"/>
      <c r="BJ2854" s="25"/>
      <c r="BK2854" s="25"/>
      <c r="BL2854" s="25"/>
      <c r="BM2854" s="25"/>
      <c r="BN2854" s="25"/>
      <c r="BO2854" s="25"/>
      <c r="BP2854" s="25"/>
      <c r="BQ2854" s="25"/>
      <c r="BR2854" s="25"/>
      <c r="BS2854" s="25"/>
      <c r="BT2854" s="33"/>
    </row>
    <row r="2855" spans="1:72" s="10" customFormat="1" ht="15.95" customHeight="1" x14ac:dyDescent="0.2">
      <c r="A2855" s="28" t="s">
        <v>12377</v>
      </c>
      <c r="B2855" s="28" t="s">
        <v>12378</v>
      </c>
      <c r="C2855" s="28" t="s">
        <v>2920</v>
      </c>
      <c r="D2855" s="28" t="s">
        <v>2924</v>
      </c>
      <c r="E2855" s="28" t="s">
        <v>9820</v>
      </c>
      <c r="F2855" s="30">
        <v>2367.9699999999998</v>
      </c>
      <c r="G2855" s="29">
        <v>45769</v>
      </c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  <c r="AT2855" s="25"/>
      <c r="AU2855" s="25"/>
      <c r="AV2855" s="25"/>
      <c r="AW2855" s="25"/>
      <c r="AX2855" s="25"/>
      <c r="AY2855" s="25"/>
      <c r="AZ2855" s="25"/>
      <c r="BA2855" s="25"/>
      <c r="BB2855" s="25"/>
      <c r="BC2855" s="25"/>
      <c r="BD2855" s="25"/>
      <c r="BE2855" s="25"/>
      <c r="BF2855" s="25"/>
      <c r="BG2855" s="25"/>
      <c r="BH2855" s="25"/>
      <c r="BI2855" s="25"/>
      <c r="BJ2855" s="25"/>
      <c r="BK2855" s="25"/>
      <c r="BL2855" s="25"/>
      <c r="BM2855" s="25"/>
      <c r="BN2855" s="25"/>
      <c r="BO2855" s="25"/>
      <c r="BP2855" s="25"/>
      <c r="BQ2855" s="25"/>
      <c r="BR2855" s="25"/>
      <c r="BS2855" s="25"/>
      <c r="BT2855" s="33"/>
    </row>
    <row r="2856" spans="1:72" s="10" customFormat="1" ht="15.95" customHeight="1" x14ac:dyDescent="0.2">
      <c r="A2856" s="28" t="s">
        <v>4036</v>
      </c>
      <c r="B2856" s="28" t="s">
        <v>4018</v>
      </c>
      <c r="C2856" s="28" t="s">
        <v>2943</v>
      </c>
      <c r="D2856" s="28" t="s">
        <v>2953</v>
      </c>
      <c r="E2856" s="28" t="s">
        <v>9821</v>
      </c>
      <c r="F2856" s="30">
        <v>12762.84</v>
      </c>
      <c r="G2856" s="29">
        <v>45769</v>
      </c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  <c r="AT2856" s="25"/>
      <c r="AU2856" s="25"/>
      <c r="AV2856" s="25"/>
      <c r="AW2856" s="25"/>
      <c r="AX2856" s="25"/>
      <c r="AY2856" s="25"/>
      <c r="AZ2856" s="25"/>
      <c r="BA2856" s="25"/>
      <c r="BB2856" s="25"/>
      <c r="BC2856" s="25"/>
      <c r="BD2856" s="25"/>
      <c r="BE2856" s="25"/>
      <c r="BF2856" s="25"/>
      <c r="BG2856" s="25"/>
      <c r="BH2856" s="25"/>
      <c r="BI2856" s="25"/>
      <c r="BJ2856" s="25"/>
      <c r="BK2856" s="25"/>
      <c r="BL2856" s="25"/>
      <c r="BM2856" s="25"/>
      <c r="BN2856" s="25"/>
      <c r="BO2856" s="25"/>
      <c r="BP2856" s="25"/>
      <c r="BQ2856" s="25"/>
      <c r="BR2856" s="25"/>
      <c r="BS2856" s="25"/>
      <c r="BT2856" s="33"/>
    </row>
    <row r="2857" spans="1:72" s="10" customFormat="1" ht="15.95" customHeight="1" x14ac:dyDescent="0.2">
      <c r="A2857" s="28" t="s">
        <v>4036</v>
      </c>
      <c r="B2857" s="28" t="s">
        <v>4037</v>
      </c>
      <c r="C2857" s="28" t="s">
        <v>2947</v>
      </c>
      <c r="D2857" s="28" t="s">
        <v>2956</v>
      </c>
      <c r="E2857" s="28" t="s">
        <v>9822</v>
      </c>
      <c r="F2857" s="30">
        <v>2129.1999999999998</v>
      </c>
      <c r="G2857" s="29">
        <v>45769</v>
      </c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  <c r="AT2857" s="25"/>
      <c r="AU2857" s="25"/>
      <c r="AV2857" s="25"/>
      <c r="AW2857" s="25"/>
      <c r="AX2857" s="25"/>
      <c r="AY2857" s="25"/>
      <c r="AZ2857" s="25"/>
      <c r="BA2857" s="25"/>
      <c r="BB2857" s="25"/>
      <c r="BC2857" s="25"/>
      <c r="BD2857" s="25"/>
      <c r="BE2857" s="25"/>
      <c r="BF2857" s="25"/>
      <c r="BG2857" s="25"/>
      <c r="BH2857" s="25"/>
      <c r="BI2857" s="25"/>
      <c r="BJ2857" s="25"/>
      <c r="BK2857" s="25"/>
      <c r="BL2857" s="25"/>
      <c r="BM2857" s="25"/>
      <c r="BN2857" s="25"/>
      <c r="BO2857" s="25"/>
      <c r="BP2857" s="25"/>
      <c r="BQ2857" s="25"/>
      <c r="BR2857" s="25"/>
      <c r="BS2857" s="25"/>
      <c r="BT2857" s="33"/>
    </row>
    <row r="2858" spans="1:72" s="10" customFormat="1" ht="15.95" customHeight="1" x14ac:dyDescent="0.2">
      <c r="A2858" s="28" t="s">
        <v>4036</v>
      </c>
      <c r="B2858" s="28" t="s">
        <v>6735</v>
      </c>
      <c r="C2858" s="28" t="s">
        <v>3074</v>
      </c>
      <c r="D2858" s="28" t="s">
        <v>2914</v>
      </c>
      <c r="E2858" s="28" t="s">
        <v>6374</v>
      </c>
      <c r="F2858" s="30">
        <v>2071.5100000000002</v>
      </c>
      <c r="G2858" s="29">
        <v>45769</v>
      </c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  <c r="AT2858" s="25"/>
      <c r="AU2858" s="25"/>
      <c r="AV2858" s="25"/>
      <c r="AW2858" s="25"/>
      <c r="AX2858" s="25"/>
      <c r="AY2858" s="25"/>
      <c r="AZ2858" s="25"/>
      <c r="BA2858" s="25"/>
      <c r="BB2858" s="25"/>
      <c r="BC2858" s="25"/>
      <c r="BD2858" s="25"/>
      <c r="BE2858" s="25"/>
      <c r="BF2858" s="25"/>
      <c r="BG2858" s="25"/>
      <c r="BH2858" s="25"/>
      <c r="BI2858" s="25"/>
      <c r="BJ2858" s="25"/>
      <c r="BK2858" s="25"/>
      <c r="BL2858" s="25"/>
      <c r="BM2858" s="25"/>
      <c r="BN2858" s="25"/>
      <c r="BO2858" s="25"/>
      <c r="BP2858" s="25"/>
      <c r="BQ2858" s="25"/>
      <c r="BR2858" s="25"/>
      <c r="BS2858" s="25"/>
      <c r="BT2858" s="33"/>
    </row>
    <row r="2859" spans="1:72" s="10" customFormat="1" ht="15.95" customHeight="1" x14ac:dyDescent="0.2">
      <c r="A2859" s="28" t="s">
        <v>4036</v>
      </c>
      <c r="B2859" s="28" t="s">
        <v>4623</v>
      </c>
      <c r="C2859" s="28" t="s">
        <v>3740</v>
      </c>
      <c r="D2859" s="28" t="s">
        <v>2924</v>
      </c>
      <c r="E2859" s="28" t="s">
        <v>9823</v>
      </c>
      <c r="F2859" s="30">
        <v>2737.81</v>
      </c>
      <c r="G2859" s="29">
        <v>45769</v>
      </c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  <c r="AT2859" s="25"/>
      <c r="AU2859" s="25"/>
      <c r="AV2859" s="25"/>
      <c r="AW2859" s="25"/>
      <c r="AX2859" s="25"/>
      <c r="AY2859" s="25"/>
      <c r="AZ2859" s="25"/>
      <c r="BA2859" s="25"/>
      <c r="BB2859" s="25"/>
      <c r="BC2859" s="25"/>
      <c r="BD2859" s="25"/>
      <c r="BE2859" s="25"/>
      <c r="BF2859" s="25"/>
      <c r="BG2859" s="25"/>
      <c r="BH2859" s="25"/>
      <c r="BI2859" s="25"/>
      <c r="BJ2859" s="25"/>
      <c r="BK2859" s="25"/>
      <c r="BL2859" s="25"/>
      <c r="BM2859" s="25"/>
      <c r="BN2859" s="25"/>
      <c r="BO2859" s="25"/>
      <c r="BP2859" s="25"/>
      <c r="BQ2859" s="25"/>
      <c r="BR2859" s="25"/>
      <c r="BS2859" s="25"/>
      <c r="BT2859" s="33"/>
    </row>
    <row r="2860" spans="1:72" s="10" customFormat="1" ht="15.95" customHeight="1" x14ac:dyDescent="0.2">
      <c r="A2860" s="28" t="s">
        <v>6736</v>
      </c>
      <c r="B2860" s="28" t="s">
        <v>4007</v>
      </c>
      <c r="C2860" s="28" t="s">
        <v>3015</v>
      </c>
      <c r="D2860" s="28" t="s">
        <v>3017</v>
      </c>
      <c r="E2860" s="28" t="s">
        <v>9824</v>
      </c>
      <c r="F2860" s="30">
        <v>1391.75</v>
      </c>
      <c r="G2860" s="29">
        <v>45769</v>
      </c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  <c r="AT2860" s="25"/>
      <c r="AU2860" s="25"/>
      <c r="AV2860" s="25"/>
      <c r="AW2860" s="25"/>
      <c r="AX2860" s="25"/>
      <c r="AY2860" s="25"/>
      <c r="AZ2860" s="25"/>
      <c r="BA2860" s="25"/>
      <c r="BB2860" s="25"/>
      <c r="BC2860" s="25"/>
      <c r="BD2860" s="25"/>
      <c r="BE2860" s="25"/>
      <c r="BF2860" s="25"/>
      <c r="BG2860" s="25"/>
      <c r="BH2860" s="25"/>
      <c r="BI2860" s="25"/>
      <c r="BJ2860" s="25"/>
      <c r="BK2860" s="25"/>
      <c r="BL2860" s="25"/>
      <c r="BM2860" s="25"/>
      <c r="BN2860" s="25"/>
      <c r="BO2860" s="25"/>
      <c r="BP2860" s="25"/>
      <c r="BQ2860" s="25"/>
      <c r="BR2860" s="25"/>
      <c r="BS2860" s="25"/>
      <c r="BT2860" s="33"/>
    </row>
    <row r="2861" spans="1:72" s="10" customFormat="1" ht="15.95" customHeight="1" x14ac:dyDescent="0.2">
      <c r="A2861" s="28" t="s">
        <v>6736</v>
      </c>
      <c r="B2861" s="28" t="s">
        <v>4007</v>
      </c>
      <c r="C2861" s="28" t="s">
        <v>2991</v>
      </c>
      <c r="D2861" s="28" t="s">
        <v>2947</v>
      </c>
      <c r="E2861" s="28" t="s">
        <v>6670</v>
      </c>
      <c r="F2861" s="30">
        <v>5610.95</v>
      </c>
      <c r="G2861" s="29">
        <v>45748</v>
      </c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  <c r="AT2861" s="25"/>
      <c r="AU2861" s="25"/>
      <c r="AV2861" s="25"/>
      <c r="AW2861" s="25"/>
      <c r="AX2861" s="25"/>
      <c r="AY2861" s="25"/>
      <c r="AZ2861" s="25"/>
      <c r="BA2861" s="25"/>
      <c r="BB2861" s="25"/>
      <c r="BC2861" s="25"/>
      <c r="BD2861" s="25"/>
      <c r="BE2861" s="25"/>
      <c r="BF2861" s="25"/>
      <c r="BG2861" s="25"/>
      <c r="BH2861" s="25"/>
      <c r="BI2861" s="25"/>
      <c r="BJ2861" s="25"/>
      <c r="BK2861" s="25"/>
      <c r="BL2861" s="25"/>
      <c r="BM2861" s="25"/>
      <c r="BN2861" s="25"/>
      <c r="BO2861" s="25"/>
      <c r="BP2861" s="25"/>
      <c r="BQ2861" s="25"/>
      <c r="BR2861" s="25"/>
      <c r="BS2861" s="25"/>
      <c r="BT2861" s="33"/>
    </row>
    <row r="2862" spans="1:72" s="10" customFormat="1" ht="15.95" customHeight="1" x14ac:dyDescent="0.2">
      <c r="A2862" s="28" t="s">
        <v>6736</v>
      </c>
      <c r="B2862" s="28" t="s">
        <v>4379</v>
      </c>
      <c r="C2862" s="28" t="s">
        <v>3048</v>
      </c>
      <c r="D2862" s="28" t="s">
        <v>2947</v>
      </c>
      <c r="E2862" s="28" t="s">
        <v>6289</v>
      </c>
      <c r="F2862" s="30">
        <v>7059.56</v>
      </c>
      <c r="G2862" s="29">
        <v>45769</v>
      </c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  <c r="AT2862" s="25"/>
      <c r="AU2862" s="25"/>
      <c r="AV2862" s="25"/>
      <c r="AW2862" s="25"/>
      <c r="AX2862" s="25"/>
      <c r="AY2862" s="25"/>
      <c r="AZ2862" s="25"/>
      <c r="BA2862" s="25"/>
      <c r="BB2862" s="25"/>
      <c r="BC2862" s="25"/>
      <c r="BD2862" s="25"/>
      <c r="BE2862" s="25"/>
      <c r="BF2862" s="25"/>
      <c r="BG2862" s="25"/>
      <c r="BH2862" s="25"/>
      <c r="BI2862" s="25"/>
      <c r="BJ2862" s="25"/>
      <c r="BK2862" s="25"/>
      <c r="BL2862" s="25"/>
      <c r="BM2862" s="25"/>
      <c r="BN2862" s="25"/>
      <c r="BO2862" s="25"/>
      <c r="BP2862" s="25"/>
      <c r="BQ2862" s="25"/>
      <c r="BR2862" s="25"/>
      <c r="BS2862" s="25"/>
      <c r="BT2862" s="33"/>
    </row>
    <row r="2863" spans="1:72" s="10" customFormat="1" ht="15.95" customHeight="1" x14ac:dyDescent="0.2">
      <c r="A2863" s="28" t="s">
        <v>6736</v>
      </c>
      <c r="B2863" s="28" t="s">
        <v>4379</v>
      </c>
      <c r="C2863" s="28" t="s">
        <v>3002</v>
      </c>
      <c r="D2863" s="28" t="s">
        <v>2947</v>
      </c>
      <c r="E2863" s="28" t="s">
        <v>6290</v>
      </c>
      <c r="F2863" s="30">
        <v>3408.78</v>
      </c>
      <c r="G2863" s="29">
        <v>45769</v>
      </c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  <c r="AT2863" s="25"/>
      <c r="AU2863" s="25"/>
      <c r="AV2863" s="25"/>
      <c r="AW2863" s="25"/>
      <c r="AX2863" s="25"/>
      <c r="AY2863" s="25"/>
      <c r="AZ2863" s="25"/>
      <c r="BA2863" s="25"/>
      <c r="BB2863" s="25"/>
      <c r="BC2863" s="25"/>
      <c r="BD2863" s="25"/>
      <c r="BE2863" s="25"/>
      <c r="BF2863" s="25"/>
      <c r="BG2863" s="25"/>
      <c r="BH2863" s="25"/>
      <c r="BI2863" s="25"/>
      <c r="BJ2863" s="25"/>
      <c r="BK2863" s="25"/>
      <c r="BL2863" s="25"/>
      <c r="BM2863" s="25"/>
      <c r="BN2863" s="25"/>
      <c r="BO2863" s="25"/>
      <c r="BP2863" s="25"/>
      <c r="BQ2863" s="25"/>
      <c r="BR2863" s="25"/>
      <c r="BS2863" s="25"/>
      <c r="BT2863" s="33"/>
    </row>
    <row r="2864" spans="1:72" s="10" customFormat="1" ht="15.95" customHeight="1" x14ac:dyDescent="0.2">
      <c r="A2864" s="28" t="s">
        <v>4038</v>
      </c>
      <c r="B2864" s="28" t="s">
        <v>4007</v>
      </c>
      <c r="C2864" s="28" t="s">
        <v>2932</v>
      </c>
      <c r="D2864" s="28" t="s">
        <v>2947</v>
      </c>
      <c r="E2864" s="28" t="s">
        <v>9825</v>
      </c>
      <c r="F2864" s="30">
        <v>9821.1299999999992</v>
      </c>
      <c r="G2864" s="29">
        <v>45748</v>
      </c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  <c r="AT2864" s="25"/>
      <c r="AU2864" s="25"/>
      <c r="AV2864" s="25"/>
      <c r="AW2864" s="25"/>
      <c r="AX2864" s="25"/>
      <c r="AY2864" s="25"/>
      <c r="AZ2864" s="25"/>
      <c r="BA2864" s="25"/>
      <c r="BB2864" s="25"/>
      <c r="BC2864" s="25"/>
      <c r="BD2864" s="25"/>
      <c r="BE2864" s="25"/>
      <c r="BF2864" s="25"/>
      <c r="BG2864" s="25"/>
      <c r="BH2864" s="25"/>
      <c r="BI2864" s="25"/>
      <c r="BJ2864" s="25"/>
      <c r="BK2864" s="25"/>
      <c r="BL2864" s="25"/>
      <c r="BM2864" s="25"/>
      <c r="BN2864" s="25"/>
      <c r="BO2864" s="25"/>
      <c r="BP2864" s="25"/>
      <c r="BQ2864" s="25"/>
      <c r="BR2864" s="25"/>
      <c r="BS2864" s="25"/>
      <c r="BT2864" s="33"/>
    </row>
    <row r="2865" spans="1:72" s="10" customFormat="1" ht="15.95" customHeight="1" x14ac:dyDescent="0.2">
      <c r="A2865" s="28" t="s">
        <v>4038</v>
      </c>
      <c r="B2865" s="28" t="s">
        <v>4379</v>
      </c>
      <c r="C2865" s="28" t="s">
        <v>2950</v>
      </c>
      <c r="D2865" s="28" t="s">
        <v>2914</v>
      </c>
      <c r="E2865" s="28" t="s">
        <v>9826</v>
      </c>
      <c r="F2865" s="30">
        <v>3097.01</v>
      </c>
      <c r="G2865" s="29">
        <v>45769</v>
      </c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  <c r="AT2865" s="25"/>
      <c r="AU2865" s="25"/>
      <c r="AV2865" s="25"/>
      <c r="AW2865" s="25"/>
      <c r="AX2865" s="25"/>
      <c r="AY2865" s="25"/>
      <c r="AZ2865" s="25"/>
      <c r="BA2865" s="25"/>
      <c r="BB2865" s="25"/>
      <c r="BC2865" s="25"/>
      <c r="BD2865" s="25"/>
      <c r="BE2865" s="25"/>
      <c r="BF2865" s="25"/>
      <c r="BG2865" s="25"/>
      <c r="BH2865" s="25"/>
      <c r="BI2865" s="25"/>
      <c r="BJ2865" s="25"/>
      <c r="BK2865" s="25"/>
      <c r="BL2865" s="25"/>
      <c r="BM2865" s="25"/>
      <c r="BN2865" s="25"/>
      <c r="BO2865" s="25"/>
      <c r="BP2865" s="25"/>
      <c r="BQ2865" s="25"/>
      <c r="BR2865" s="25"/>
      <c r="BS2865" s="25"/>
      <c r="BT2865" s="33"/>
    </row>
    <row r="2866" spans="1:72" s="10" customFormat="1" ht="15.95" customHeight="1" x14ac:dyDescent="0.2">
      <c r="A2866" s="28" t="s">
        <v>6737</v>
      </c>
      <c r="B2866" s="28" t="s">
        <v>6738</v>
      </c>
      <c r="C2866" s="28" t="s">
        <v>2938</v>
      </c>
      <c r="D2866" s="28" t="s">
        <v>2924</v>
      </c>
      <c r="E2866" s="28" t="s">
        <v>6291</v>
      </c>
      <c r="F2866" s="30">
        <v>5631.23</v>
      </c>
      <c r="G2866" s="29">
        <v>45769</v>
      </c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  <c r="AT2866" s="25"/>
      <c r="AU2866" s="25"/>
      <c r="AV2866" s="25"/>
      <c r="AW2866" s="25"/>
      <c r="AX2866" s="25"/>
      <c r="AY2866" s="25"/>
      <c r="AZ2866" s="25"/>
      <c r="BA2866" s="25"/>
      <c r="BB2866" s="25"/>
      <c r="BC2866" s="25"/>
      <c r="BD2866" s="25"/>
      <c r="BE2866" s="25"/>
      <c r="BF2866" s="25"/>
      <c r="BG2866" s="25"/>
      <c r="BH2866" s="25"/>
      <c r="BI2866" s="25"/>
      <c r="BJ2866" s="25"/>
      <c r="BK2866" s="25"/>
      <c r="BL2866" s="25"/>
      <c r="BM2866" s="25"/>
      <c r="BN2866" s="25"/>
      <c r="BO2866" s="25"/>
      <c r="BP2866" s="25"/>
      <c r="BQ2866" s="25"/>
      <c r="BR2866" s="25"/>
      <c r="BS2866" s="25"/>
      <c r="BT2866" s="33"/>
    </row>
    <row r="2867" spans="1:72" s="10" customFormat="1" ht="15.95" customHeight="1" x14ac:dyDescent="0.2">
      <c r="A2867" s="28" t="s">
        <v>12379</v>
      </c>
      <c r="B2867" s="28" t="s">
        <v>4007</v>
      </c>
      <c r="C2867" s="28" t="s">
        <v>2938</v>
      </c>
      <c r="D2867" s="28" t="s">
        <v>2947</v>
      </c>
      <c r="E2867" s="28" t="s">
        <v>9827</v>
      </c>
      <c r="F2867" s="30">
        <v>3372.43</v>
      </c>
      <c r="G2867" s="29">
        <v>45769</v>
      </c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  <c r="AT2867" s="25"/>
      <c r="AU2867" s="25"/>
      <c r="AV2867" s="25"/>
      <c r="AW2867" s="25"/>
      <c r="AX2867" s="25"/>
      <c r="AY2867" s="25"/>
      <c r="AZ2867" s="25"/>
      <c r="BA2867" s="25"/>
      <c r="BB2867" s="25"/>
      <c r="BC2867" s="25"/>
      <c r="BD2867" s="25"/>
      <c r="BE2867" s="25"/>
      <c r="BF2867" s="25"/>
      <c r="BG2867" s="25"/>
      <c r="BH2867" s="25"/>
      <c r="BI2867" s="25"/>
      <c r="BJ2867" s="25"/>
      <c r="BK2867" s="25"/>
      <c r="BL2867" s="25"/>
      <c r="BM2867" s="25"/>
      <c r="BN2867" s="25"/>
      <c r="BO2867" s="25"/>
      <c r="BP2867" s="25"/>
      <c r="BQ2867" s="25"/>
      <c r="BR2867" s="25"/>
      <c r="BS2867" s="25"/>
      <c r="BT2867" s="33"/>
    </row>
    <row r="2868" spans="1:72" s="10" customFormat="1" ht="15.95" customHeight="1" x14ac:dyDescent="0.2">
      <c r="A2868" s="28" t="s">
        <v>4040</v>
      </c>
      <c r="B2868" s="28" t="s">
        <v>4007</v>
      </c>
      <c r="C2868" s="28" t="s">
        <v>2988</v>
      </c>
      <c r="D2868" s="28" t="s">
        <v>2924</v>
      </c>
      <c r="E2868" s="28" t="s">
        <v>9828</v>
      </c>
      <c r="F2868" s="30">
        <v>3199.56</v>
      </c>
      <c r="G2868" s="29">
        <v>45769</v>
      </c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  <c r="AT2868" s="25"/>
      <c r="AU2868" s="25"/>
      <c r="AV2868" s="25"/>
      <c r="AW2868" s="25"/>
      <c r="AX2868" s="25"/>
      <c r="AY2868" s="25"/>
      <c r="AZ2868" s="25"/>
      <c r="BA2868" s="25"/>
      <c r="BB2868" s="25"/>
      <c r="BC2868" s="25"/>
      <c r="BD2868" s="25"/>
      <c r="BE2868" s="25"/>
      <c r="BF2868" s="25"/>
      <c r="BG2868" s="25"/>
      <c r="BH2868" s="25"/>
      <c r="BI2868" s="25"/>
      <c r="BJ2868" s="25"/>
      <c r="BK2868" s="25"/>
      <c r="BL2868" s="25"/>
      <c r="BM2868" s="25"/>
      <c r="BN2868" s="25"/>
      <c r="BO2868" s="25"/>
      <c r="BP2868" s="25"/>
      <c r="BQ2868" s="25"/>
      <c r="BR2868" s="25"/>
      <c r="BS2868" s="25"/>
      <c r="BT2868" s="33"/>
    </row>
    <row r="2869" spans="1:72" s="10" customFormat="1" ht="15.95" customHeight="1" x14ac:dyDescent="0.2">
      <c r="A2869" s="28" t="s">
        <v>4040</v>
      </c>
      <c r="B2869" s="28" t="s">
        <v>4024</v>
      </c>
      <c r="C2869" s="28" t="s">
        <v>2953</v>
      </c>
      <c r="D2869" s="28" t="s">
        <v>2946</v>
      </c>
      <c r="E2869" s="28" t="s">
        <v>9829</v>
      </c>
      <c r="F2869" s="30">
        <v>2188.98</v>
      </c>
      <c r="G2869" s="29">
        <v>45769</v>
      </c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  <c r="AT2869" s="25"/>
      <c r="AU2869" s="25"/>
      <c r="AV2869" s="25"/>
      <c r="AW2869" s="25"/>
      <c r="AX2869" s="25"/>
      <c r="AY2869" s="25"/>
      <c r="AZ2869" s="25"/>
      <c r="BA2869" s="25"/>
      <c r="BB2869" s="25"/>
      <c r="BC2869" s="25"/>
      <c r="BD2869" s="25"/>
      <c r="BE2869" s="25"/>
      <c r="BF2869" s="25"/>
      <c r="BG2869" s="25"/>
      <c r="BH2869" s="25"/>
      <c r="BI2869" s="25"/>
      <c r="BJ2869" s="25"/>
      <c r="BK2869" s="25"/>
      <c r="BL2869" s="25"/>
      <c r="BM2869" s="25"/>
      <c r="BN2869" s="25"/>
      <c r="BO2869" s="25"/>
      <c r="BP2869" s="25"/>
      <c r="BQ2869" s="25"/>
      <c r="BR2869" s="25"/>
      <c r="BS2869" s="25"/>
      <c r="BT2869" s="33"/>
    </row>
    <row r="2870" spans="1:72" s="10" customFormat="1" ht="15.95" customHeight="1" x14ac:dyDescent="0.2">
      <c r="A2870" s="28" t="s">
        <v>4040</v>
      </c>
      <c r="B2870" s="28" t="s">
        <v>4190</v>
      </c>
      <c r="C2870" s="28" t="s">
        <v>3118</v>
      </c>
      <c r="D2870" s="28" t="s">
        <v>2947</v>
      </c>
      <c r="E2870" s="28" t="s">
        <v>9830</v>
      </c>
      <c r="F2870" s="30">
        <v>3243.51</v>
      </c>
      <c r="G2870" s="29">
        <v>45769</v>
      </c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  <c r="AT2870" s="25"/>
      <c r="AU2870" s="25"/>
      <c r="AV2870" s="25"/>
      <c r="AW2870" s="25"/>
      <c r="AX2870" s="25"/>
      <c r="AY2870" s="25"/>
      <c r="AZ2870" s="25"/>
      <c r="BA2870" s="25"/>
      <c r="BB2870" s="25"/>
      <c r="BC2870" s="25"/>
      <c r="BD2870" s="25"/>
      <c r="BE2870" s="25"/>
      <c r="BF2870" s="25"/>
      <c r="BG2870" s="25"/>
      <c r="BH2870" s="25"/>
      <c r="BI2870" s="25"/>
      <c r="BJ2870" s="25"/>
      <c r="BK2870" s="25"/>
      <c r="BL2870" s="25"/>
      <c r="BM2870" s="25"/>
      <c r="BN2870" s="25"/>
      <c r="BO2870" s="25"/>
      <c r="BP2870" s="25"/>
      <c r="BQ2870" s="25"/>
      <c r="BR2870" s="25"/>
      <c r="BS2870" s="25"/>
      <c r="BT2870" s="33"/>
    </row>
    <row r="2871" spans="1:72" s="10" customFormat="1" ht="15.95" customHeight="1" x14ac:dyDescent="0.2">
      <c r="A2871" s="28" t="s">
        <v>4041</v>
      </c>
      <c r="B2871" s="28" t="s">
        <v>6904</v>
      </c>
      <c r="C2871" s="28" t="s">
        <v>2988</v>
      </c>
      <c r="D2871" s="28" t="s">
        <v>2914</v>
      </c>
      <c r="E2871" s="28" t="s">
        <v>9831</v>
      </c>
      <c r="F2871" s="30">
        <v>11935.35</v>
      </c>
      <c r="G2871" s="29">
        <v>45748</v>
      </c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  <c r="AT2871" s="25"/>
      <c r="AU2871" s="25"/>
      <c r="AV2871" s="25"/>
      <c r="AW2871" s="25"/>
      <c r="AX2871" s="25"/>
      <c r="AY2871" s="25"/>
      <c r="AZ2871" s="25"/>
      <c r="BA2871" s="25"/>
      <c r="BB2871" s="25"/>
      <c r="BC2871" s="25"/>
      <c r="BD2871" s="25"/>
      <c r="BE2871" s="25"/>
      <c r="BF2871" s="25"/>
      <c r="BG2871" s="25"/>
      <c r="BH2871" s="25"/>
      <c r="BI2871" s="25"/>
      <c r="BJ2871" s="25"/>
      <c r="BK2871" s="25"/>
      <c r="BL2871" s="25"/>
      <c r="BM2871" s="25"/>
      <c r="BN2871" s="25"/>
      <c r="BO2871" s="25"/>
      <c r="BP2871" s="25"/>
      <c r="BQ2871" s="25"/>
      <c r="BR2871" s="25"/>
      <c r="BS2871" s="25"/>
      <c r="BT2871" s="33"/>
    </row>
    <row r="2872" spans="1:72" s="10" customFormat="1" ht="15.95" customHeight="1" x14ac:dyDescent="0.2">
      <c r="A2872" s="28" t="s">
        <v>4041</v>
      </c>
      <c r="B2872" s="28" t="s">
        <v>4042</v>
      </c>
      <c r="C2872" s="28" t="s">
        <v>3101</v>
      </c>
      <c r="D2872" s="28" t="s">
        <v>2953</v>
      </c>
      <c r="E2872" s="28" t="s">
        <v>9832</v>
      </c>
      <c r="F2872" s="30">
        <v>2027.56</v>
      </c>
      <c r="G2872" s="29">
        <v>45748</v>
      </c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  <c r="AT2872" s="25"/>
      <c r="AU2872" s="25"/>
      <c r="AV2872" s="25"/>
      <c r="AW2872" s="25"/>
      <c r="AX2872" s="25"/>
      <c r="AY2872" s="25"/>
      <c r="AZ2872" s="25"/>
      <c r="BA2872" s="25"/>
      <c r="BB2872" s="25"/>
      <c r="BC2872" s="25"/>
      <c r="BD2872" s="25"/>
      <c r="BE2872" s="25"/>
      <c r="BF2872" s="25"/>
      <c r="BG2872" s="25"/>
      <c r="BH2872" s="25"/>
      <c r="BI2872" s="25"/>
      <c r="BJ2872" s="25"/>
      <c r="BK2872" s="25"/>
      <c r="BL2872" s="25"/>
      <c r="BM2872" s="25"/>
      <c r="BN2872" s="25"/>
      <c r="BO2872" s="25"/>
      <c r="BP2872" s="25"/>
      <c r="BQ2872" s="25"/>
      <c r="BR2872" s="25"/>
      <c r="BS2872" s="25"/>
      <c r="BT2872" s="33"/>
    </row>
    <row r="2873" spans="1:72" s="10" customFormat="1" ht="15.95" customHeight="1" x14ac:dyDescent="0.2">
      <c r="A2873" s="28" t="s">
        <v>4041</v>
      </c>
      <c r="B2873" s="28" t="s">
        <v>12380</v>
      </c>
      <c r="C2873" s="28" t="s">
        <v>2992</v>
      </c>
      <c r="D2873" s="28" t="s">
        <v>2947</v>
      </c>
      <c r="E2873" s="28" t="s">
        <v>9833</v>
      </c>
      <c r="F2873" s="30">
        <v>10140.14</v>
      </c>
      <c r="G2873" s="29">
        <v>45748</v>
      </c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  <c r="AT2873" s="25"/>
      <c r="AU2873" s="25"/>
      <c r="AV2873" s="25"/>
      <c r="AW2873" s="25"/>
      <c r="AX2873" s="25"/>
      <c r="AY2873" s="25"/>
      <c r="AZ2873" s="25"/>
      <c r="BA2873" s="25"/>
      <c r="BB2873" s="25"/>
      <c r="BC2873" s="25"/>
      <c r="BD2873" s="25"/>
      <c r="BE2873" s="25"/>
      <c r="BF2873" s="25"/>
      <c r="BG2873" s="25"/>
      <c r="BH2873" s="25"/>
      <c r="BI2873" s="25"/>
      <c r="BJ2873" s="25"/>
      <c r="BK2873" s="25"/>
      <c r="BL2873" s="25"/>
      <c r="BM2873" s="25"/>
      <c r="BN2873" s="25"/>
      <c r="BO2873" s="25"/>
      <c r="BP2873" s="25"/>
      <c r="BQ2873" s="25"/>
      <c r="BR2873" s="25"/>
      <c r="BS2873" s="25"/>
      <c r="BT2873" s="33"/>
    </row>
    <row r="2874" spans="1:72" s="10" customFormat="1" ht="15.95" customHeight="1" x14ac:dyDescent="0.2">
      <c r="A2874" s="28" t="s">
        <v>6739</v>
      </c>
      <c r="B2874" s="28" t="s">
        <v>4724</v>
      </c>
      <c r="C2874" s="28" t="s">
        <v>2924</v>
      </c>
      <c r="D2874" s="28" t="s">
        <v>2914</v>
      </c>
      <c r="E2874" s="28" t="s">
        <v>9834</v>
      </c>
      <c r="F2874" s="30">
        <v>6895.1</v>
      </c>
      <c r="G2874" s="29">
        <v>45769</v>
      </c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  <c r="AT2874" s="25"/>
      <c r="AU2874" s="25"/>
      <c r="AV2874" s="25"/>
      <c r="AW2874" s="25"/>
      <c r="AX2874" s="25"/>
      <c r="AY2874" s="25"/>
      <c r="AZ2874" s="25"/>
      <c r="BA2874" s="25"/>
      <c r="BB2874" s="25"/>
      <c r="BC2874" s="25"/>
      <c r="BD2874" s="25"/>
      <c r="BE2874" s="25"/>
      <c r="BF2874" s="25"/>
      <c r="BG2874" s="25"/>
      <c r="BH2874" s="25"/>
      <c r="BI2874" s="25"/>
      <c r="BJ2874" s="25"/>
      <c r="BK2874" s="25"/>
      <c r="BL2874" s="25"/>
      <c r="BM2874" s="25"/>
      <c r="BN2874" s="25"/>
      <c r="BO2874" s="25"/>
      <c r="BP2874" s="25"/>
      <c r="BQ2874" s="25"/>
      <c r="BR2874" s="25"/>
      <c r="BS2874" s="25"/>
      <c r="BT2874" s="33"/>
    </row>
    <row r="2875" spans="1:72" s="10" customFormat="1" ht="15.95" customHeight="1" x14ac:dyDescent="0.2">
      <c r="A2875" s="28" t="s">
        <v>4043</v>
      </c>
      <c r="B2875" s="28" t="s">
        <v>12381</v>
      </c>
      <c r="C2875" s="28" t="s">
        <v>2947</v>
      </c>
      <c r="D2875" s="28" t="s">
        <v>2914</v>
      </c>
      <c r="E2875" s="28" t="s">
        <v>9835</v>
      </c>
      <c r="F2875" s="30">
        <v>3087.67</v>
      </c>
      <c r="G2875" s="29">
        <v>45769</v>
      </c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  <c r="AT2875" s="25"/>
      <c r="AU2875" s="25"/>
      <c r="AV2875" s="25"/>
      <c r="AW2875" s="25"/>
      <c r="AX2875" s="25"/>
      <c r="AY2875" s="25"/>
      <c r="AZ2875" s="25"/>
      <c r="BA2875" s="25"/>
      <c r="BB2875" s="25"/>
      <c r="BC2875" s="25"/>
      <c r="BD2875" s="25"/>
      <c r="BE2875" s="25"/>
      <c r="BF2875" s="25"/>
      <c r="BG2875" s="25"/>
      <c r="BH2875" s="25"/>
      <c r="BI2875" s="25"/>
      <c r="BJ2875" s="25"/>
      <c r="BK2875" s="25"/>
      <c r="BL2875" s="25"/>
      <c r="BM2875" s="25"/>
      <c r="BN2875" s="25"/>
      <c r="BO2875" s="25"/>
      <c r="BP2875" s="25"/>
      <c r="BQ2875" s="25"/>
      <c r="BR2875" s="25"/>
      <c r="BS2875" s="25"/>
      <c r="BT2875" s="33"/>
    </row>
    <row r="2876" spans="1:72" s="10" customFormat="1" ht="15.95" customHeight="1" x14ac:dyDescent="0.2">
      <c r="A2876" s="28" t="s">
        <v>4043</v>
      </c>
      <c r="B2876" s="28" t="s">
        <v>6884</v>
      </c>
      <c r="C2876" s="28" t="s">
        <v>2933</v>
      </c>
      <c r="D2876" s="28" t="s">
        <v>2947</v>
      </c>
      <c r="E2876" s="28" t="s">
        <v>9836</v>
      </c>
      <c r="F2876" s="30">
        <v>2798.15</v>
      </c>
      <c r="G2876" s="29">
        <v>45748</v>
      </c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  <c r="AT2876" s="25"/>
      <c r="AU2876" s="25"/>
      <c r="AV2876" s="25"/>
      <c r="AW2876" s="25"/>
      <c r="AX2876" s="25"/>
      <c r="AY2876" s="25"/>
      <c r="AZ2876" s="25"/>
      <c r="BA2876" s="25"/>
      <c r="BB2876" s="25"/>
      <c r="BC2876" s="25"/>
      <c r="BD2876" s="25"/>
      <c r="BE2876" s="25"/>
      <c r="BF2876" s="25"/>
      <c r="BG2876" s="25"/>
      <c r="BH2876" s="25"/>
      <c r="BI2876" s="25"/>
      <c r="BJ2876" s="25"/>
      <c r="BK2876" s="25"/>
      <c r="BL2876" s="25"/>
      <c r="BM2876" s="25"/>
      <c r="BN2876" s="25"/>
      <c r="BO2876" s="25"/>
      <c r="BP2876" s="25"/>
      <c r="BQ2876" s="25"/>
      <c r="BR2876" s="25"/>
      <c r="BS2876" s="25"/>
      <c r="BT2876" s="33"/>
    </row>
    <row r="2877" spans="1:72" s="10" customFormat="1" ht="15.95" customHeight="1" x14ac:dyDescent="0.2">
      <c r="A2877" s="28" t="s">
        <v>4043</v>
      </c>
      <c r="B2877" s="28" t="s">
        <v>6740</v>
      </c>
      <c r="C2877" s="28" t="s">
        <v>6731</v>
      </c>
      <c r="D2877" s="28" t="s">
        <v>2914</v>
      </c>
      <c r="E2877" s="28" t="s">
        <v>9837</v>
      </c>
      <c r="F2877" s="30">
        <v>8051.64</v>
      </c>
      <c r="G2877" s="29">
        <v>45748</v>
      </c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  <c r="AT2877" s="25"/>
      <c r="AU2877" s="25"/>
      <c r="AV2877" s="25"/>
      <c r="AW2877" s="25"/>
      <c r="AX2877" s="25"/>
      <c r="AY2877" s="25"/>
      <c r="AZ2877" s="25"/>
      <c r="BA2877" s="25"/>
      <c r="BB2877" s="25"/>
      <c r="BC2877" s="25"/>
      <c r="BD2877" s="25"/>
      <c r="BE2877" s="25"/>
      <c r="BF2877" s="25"/>
      <c r="BG2877" s="25"/>
      <c r="BH2877" s="25"/>
      <c r="BI2877" s="25"/>
      <c r="BJ2877" s="25"/>
      <c r="BK2877" s="25"/>
      <c r="BL2877" s="25"/>
      <c r="BM2877" s="25"/>
      <c r="BN2877" s="25"/>
      <c r="BO2877" s="25"/>
      <c r="BP2877" s="25"/>
      <c r="BQ2877" s="25"/>
      <c r="BR2877" s="25"/>
      <c r="BS2877" s="25"/>
      <c r="BT2877" s="33"/>
    </row>
    <row r="2878" spans="1:72" s="10" customFormat="1" ht="15.95" customHeight="1" x14ac:dyDescent="0.2">
      <c r="A2878" s="28" t="s">
        <v>4043</v>
      </c>
      <c r="B2878" s="28" t="s">
        <v>4021</v>
      </c>
      <c r="C2878" s="28" t="s">
        <v>3002</v>
      </c>
      <c r="D2878" s="28" t="s">
        <v>2924</v>
      </c>
      <c r="E2878" s="28" t="s">
        <v>9838</v>
      </c>
      <c r="F2878" s="30">
        <v>3970.15</v>
      </c>
      <c r="G2878" s="29">
        <v>45769</v>
      </c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  <c r="AT2878" s="25"/>
      <c r="AU2878" s="25"/>
      <c r="AV2878" s="25"/>
      <c r="AW2878" s="25"/>
      <c r="AX2878" s="25"/>
      <c r="AY2878" s="25"/>
      <c r="AZ2878" s="25"/>
      <c r="BA2878" s="25"/>
      <c r="BB2878" s="25"/>
      <c r="BC2878" s="25"/>
      <c r="BD2878" s="25"/>
      <c r="BE2878" s="25"/>
      <c r="BF2878" s="25"/>
      <c r="BG2878" s="25"/>
      <c r="BH2878" s="25"/>
      <c r="BI2878" s="25"/>
      <c r="BJ2878" s="25"/>
      <c r="BK2878" s="25"/>
      <c r="BL2878" s="25"/>
      <c r="BM2878" s="25"/>
      <c r="BN2878" s="25"/>
      <c r="BO2878" s="25"/>
      <c r="BP2878" s="25"/>
      <c r="BQ2878" s="25"/>
      <c r="BR2878" s="25"/>
      <c r="BS2878" s="25"/>
      <c r="BT2878" s="33"/>
    </row>
    <row r="2879" spans="1:72" s="10" customFormat="1" ht="15.95" customHeight="1" x14ac:dyDescent="0.2">
      <c r="A2879" s="28" t="s">
        <v>4043</v>
      </c>
      <c r="B2879" s="28" t="s">
        <v>4007</v>
      </c>
      <c r="C2879" s="28" t="s">
        <v>2924</v>
      </c>
      <c r="D2879" s="28" t="s">
        <v>2947</v>
      </c>
      <c r="E2879" s="28" t="s">
        <v>9839</v>
      </c>
      <c r="F2879" s="30">
        <v>20170.12</v>
      </c>
      <c r="G2879" s="29">
        <v>45748</v>
      </c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  <c r="AT2879" s="25"/>
      <c r="AU2879" s="25"/>
      <c r="AV2879" s="25"/>
      <c r="AW2879" s="25"/>
      <c r="AX2879" s="25"/>
      <c r="AY2879" s="25"/>
      <c r="AZ2879" s="25"/>
      <c r="BA2879" s="25"/>
      <c r="BB2879" s="25"/>
      <c r="BC2879" s="25"/>
      <c r="BD2879" s="25"/>
      <c r="BE2879" s="25"/>
      <c r="BF2879" s="25"/>
      <c r="BG2879" s="25"/>
      <c r="BH2879" s="25"/>
      <c r="BI2879" s="25"/>
      <c r="BJ2879" s="25"/>
      <c r="BK2879" s="25"/>
      <c r="BL2879" s="25"/>
      <c r="BM2879" s="25"/>
      <c r="BN2879" s="25"/>
      <c r="BO2879" s="25"/>
      <c r="BP2879" s="25"/>
      <c r="BQ2879" s="25"/>
      <c r="BR2879" s="25"/>
      <c r="BS2879" s="25"/>
      <c r="BT2879" s="33"/>
    </row>
    <row r="2880" spans="1:72" s="10" customFormat="1" ht="15.95" customHeight="1" x14ac:dyDescent="0.2">
      <c r="A2880" s="28" t="s">
        <v>4043</v>
      </c>
      <c r="B2880" s="28" t="s">
        <v>4044</v>
      </c>
      <c r="C2880" s="28" t="s">
        <v>3018</v>
      </c>
      <c r="D2880" s="28" t="s">
        <v>2914</v>
      </c>
      <c r="E2880" s="28" t="s">
        <v>9840</v>
      </c>
      <c r="F2880" s="30">
        <v>3536.51</v>
      </c>
      <c r="G2880" s="29">
        <v>45748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  <c r="AT2880" s="25"/>
      <c r="AU2880" s="25"/>
      <c r="AV2880" s="25"/>
      <c r="AW2880" s="25"/>
      <c r="AX2880" s="25"/>
      <c r="AY2880" s="25"/>
      <c r="AZ2880" s="25"/>
      <c r="BA2880" s="25"/>
      <c r="BB2880" s="25"/>
      <c r="BC2880" s="25"/>
      <c r="BD2880" s="25"/>
      <c r="BE2880" s="25"/>
      <c r="BF2880" s="25"/>
      <c r="BG2880" s="25"/>
      <c r="BH2880" s="25"/>
      <c r="BI2880" s="25"/>
      <c r="BJ2880" s="25"/>
      <c r="BK2880" s="25"/>
      <c r="BL2880" s="25"/>
      <c r="BM2880" s="25"/>
      <c r="BN2880" s="25"/>
      <c r="BO2880" s="25"/>
      <c r="BP2880" s="25"/>
      <c r="BQ2880" s="25"/>
      <c r="BR2880" s="25"/>
      <c r="BS2880" s="25"/>
      <c r="BT2880" s="33"/>
    </row>
    <row r="2881" spans="1:72" s="10" customFormat="1" ht="15.95" customHeight="1" x14ac:dyDescent="0.2">
      <c r="A2881" s="28" t="s">
        <v>4043</v>
      </c>
      <c r="B2881" s="28" t="s">
        <v>4091</v>
      </c>
      <c r="C2881" s="28" t="s">
        <v>1908</v>
      </c>
      <c r="D2881" s="28" t="s">
        <v>2914</v>
      </c>
      <c r="E2881" s="28" t="s">
        <v>9841</v>
      </c>
      <c r="F2881" s="30">
        <v>3220.34</v>
      </c>
      <c r="G2881" s="29">
        <v>45748</v>
      </c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  <c r="AT2881" s="25"/>
      <c r="AU2881" s="25"/>
      <c r="AV2881" s="25"/>
      <c r="AW2881" s="25"/>
      <c r="AX2881" s="25"/>
      <c r="AY2881" s="25"/>
      <c r="AZ2881" s="25"/>
      <c r="BA2881" s="25"/>
      <c r="BB2881" s="25"/>
      <c r="BC2881" s="25"/>
      <c r="BD2881" s="25"/>
      <c r="BE2881" s="25"/>
      <c r="BF2881" s="25"/>
      <c r="BG2881" s="25"/>
      <c r="BH2881" s="25"/>
      <c r="BI2881" s="25"/>
      <c r="BJ2881" s="25"/>
      <c r="BK2881" s="25"/>
      <c r="BL2881" s="25"/>
      <c r="BM2881" s="25"/>
      <c r="BN2881" s="25"/>
      <c r="BO2881" s="25"/>
      <c r="BP2881" s="25"/>
      <c r="BQ2881" s="25"/>
      <c r="BR2881" s="25"/>
      <c r="BS2881" s="25"/>
      <c r="BT2881" s="33"/>
    </row>
    <row r="2882" spans="1:72" s="10" customFormat="1" ht="15.95" customHeight="1" x14ac:dyDescent="0.2">
      <c r="A2882" s="28" t="s">
        <v>4043</v>
      </c>
      <c r="B2882" s="28" t="s">
        <v>4015</v>
      </c>
      <c r="C2882" s="28" t="s">
        <v>2935</v>
      </c>
      <c r="D2882" s="28" t="s">
        <v>2946</v>
      </c>
      <c r="E2882" s="28" t="s">
        <v>9842</v>
      </c>
      <c r="F2882" s="30">
        <v>7910.36</v>
      </c>
      <c r="G2882" s="29">
        <v>45748</v>
      </c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  <c r="AT2882" s="25"/>
      <c r="AU2882" s="25"/>
      <c r="AV2882" s="25"/>
      <c r="AW2882" s="25"/>
      <c r="AX2882" s="25"/>
      <c r="AY2882" s="25"/>
      <c r="AZ2882" s="25"/>
      <c r="BA2882" s="25"/>
      <c r="BB2882" s="25"/>
      <c r="BC2882" s="25"/>
      <c r="BD2882" s="25"/>
      <c r="BE2882" s="25"/>
      <c r="BF2882" s="25"/>
      <c r="BG2882" s="25"/>
      <c r="BH2882" s="25"/>
      <c r="BI2882" s="25"/>
      <c r="BJ2882" s="25"/>
      <c r="BK2882" s="25"/>
      <c r="BL2882" s="25"/>
      <c r="BM2882" s="25"/>
      <c r="BN2882" s="25"/>
      <c r="BO2882" s="25"/>
      <c r="BP2882" s="25"/>
      <c r="BQ2882" s="25"/>
      <c r="BR2882" s="25"/>
      <c r="BS2882" s="25"/>
      <c r="BT2882" s="33"/>
    </row>
    <row r="2883" spans="1:72" s="10" customFormat="1" ht="15.95" customHeight="1" x14ac:dyDescent="0.2">
      <c r="A2883" s="28" t="s">
        <v>4734</v>
      </c>
      <c r="B2883" s="28" t="s">
        <v>4020</v>
      </c>
      <c r="C2883" s="28" t="s">
        <v>2947</v>
      </c>
      <c r="D2883" s="28" t="s">
        <v>2924</v>
      </c>
      <c r="E2883" s="28" t="s">
        <v>9843</v>
      </c>
      <c r="F2883" s="30">
        <v>47988.45</v>
      </c>
      <c r="G2883" s="29">
        <v>45769</v>
      </c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  <c r="AT2883" s="25"/>
      <c r="AU2883" s="25"/>
      <c r="AV2883" s="25"/>
      <c r="AW2883" s="25"/>
      <c r="AX2883" s="25"/>
      <c r="AY2883" s="25"/>
      <c r="AZ2883" s="25"/>
      <c r="BA2883" s="25"/>
      <c r="BB2883" s="25"/>
      <c r="BC2883" s="25"/>
      <c r="BD2883" s="25"/>
      <c r="BE2883" s="25"/>
      <c r="BF2883" s="25"/>
      <c r="BG2883" s="25"/>
      <c r="BH2883" s="25"/>
      <c r="BI2883" s="25"/>
      <c r="BJ2883" s="25"/>
      <c r="BK2883" s="25"/>
      <c r="BL2883" s="25"/>
      <c r="BM2883" s="25"/>
      <c r="BN2883" s="25"/>
      <c r="BO2883" s="25"/>
      <c r="BP2883" s="25"/>
      <c r="BQ2883" s="25"/>
      <c r="BR2883" s="25"/>
      <c r="BS2883" s="25"/>
      <c r="BT2883" s="33"/>
    </row>
    <row r="2884" spans="1:72" s="10" customFormat="1" ht="15.95" customHeight="1" x14ac:dyDescent="0.2">
      <c r="A2884" s="28" t="s">
        <v>4734</v>
      </c>
      <c r="B2884" s="28" t="s">
        <v>4009</v>
      </c>
      <c r="C2884" s="28" t="s">
        <v>3023</v>
      </c>
      <c r="D2884" s="28" t="s">
        <v>2924</v>
      </c>
      <c r="E2884" s="28" t="s">
        <v>9844</v>
      </c>
      <c r="F2884" s="30">
        <v>8183.3</v>
      </c>
      <c r="G2884" s="29">
        <v>45769</v>
      </c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  <c r="AT2884" s="25"/>
      <c r="AU2884" s="25"/>
      <c r="AV2884" s="25"/>
      <c r="AW2884" s="25"/>
      <c r="AX2884" s="25"/>
      <c r="AY2884" s="25"/>
      <c r="AZ2884" s="25"/>
      <c r="BA2884" s="25"/>
      <c r="BB2884" s="25"/>
      <c r="BC2884" s="25"/>
      <c r="BD2884" s="25"/>
      <c r="BE2884" s="25"/>
      <c r="BF2884" s="25"/>
      <c r="BG2884" s="25"/>
      <c r="BH2884" s="25"/>
      <c r="BI2884" s="25"/>
      <c r="BJ2884" s="25"/>
      <c r="BK2884" s="25"/>
      <c r="BL2884" s="25"/>
      <c r="BM2884" s="25"/>
      <c r="BN2884" s="25"/>
      <c r="BO2884" s="25"/>
      <c r="BP2884" s="25"/>
      <c r="BQ2884" s="25"/>
      <c r="BR2884" s="25"/>
      <c r="BS2884" s="25"/>
      <c r="BT2884" s="33"/>
    </row>
    <row r="2885" spans="1:72" s="10" customFormat="1" ht="15.95" customHeight="1" x14ac:dyDescent="0.2">
      <c r="A2885" s="28" t="s">
        <v>4734</v>
      </c>
      <c r="B2885" s="28" t="s">
        <v>12382</v>
      </c>
      <c r="C2885" s="28" t="s">
        <v>2945</v>
      </c>
      <c r="D2885" s="28" t="s">
        <v>2914</v>
      </c>
      <c r="E2885" s="28" t="s">
        <v>9845</v>
      </c>
      <c r="F2885" s="30">
        <v>4264.34</v>
      </c>
      <c r="G2885" s="29">
        <v>45769</v>
      </c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  <c r="AT2885" s="25"/>
      <c r="AU2885" s="25"/>
      <c r="AV2885" s="25"/>
      <c r="AW2885" s="25"/>
      <c r="AX2885" s="25"/>
      <c r="AY2885" s="25"/>
      <c r="AZ2885" s="25"/>
      <c r="BA2885" s="25"/>
      <c r="BB2885" s="25"/>
      <c r="BC2885" s="25"/>
      <c r="BD2885" s="25"/>
      <c r="BE2885" s="25"/>
      <c r="BF2885" s="25"/>
      <c r="BG2885" s="25"/>
      <c r="BH2885" s="25"/>
      <c r="BI2885" s="25"/>
      <c r="BJ2885" s="25"/>
      <c r="BK2885" s="25"/>
      <c r="BL2885" s="25"/>
      <c r="BM2885" s="25"/>
      <c r="BN2885" s="25"/>
      <c r="BO2885" s="25"/>
      <c r="BP2885" s="25"/>
      <c r="BQ2885" s="25"/>
      <c r="BR2885" s="25"/>
      <c r="BS2885" s="25"/>
      <c r="BT2885" s="33"/>
    </row>
    <row r="2886" spans="1:72" s="10" customFormat="1" ht="15.95" customHeight="1" x14ac:dyDescent="0.2">
      <c r="A2886" s="28" t="s">
        <v>12383</v>
      </c>
      <c r="B2886" s="28" t="s">
        <v>6919</v>
      </c>
      <c r="C2886" s="28" t="s">
        <v>3077</v>
      </c>
      <c r="D2886" s="28" t="s">
        <v>2914</v>
      </c>
      <c r="E2886" s="28" t="s">
        <v>9846</v>
      </c>
      <c r="F2886" s="30">
        <v>1783.83</v>
      </c>
      <c r="G2886" s="29">
        <v>45769</v>
      </c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  <c r="AT2886" s="25"/>
      <c r="AU2886" s="25"/>
      <c r="AV2886" s="25"/>
      <c r="AW2886" s="25"/>
      <c r="AX2886" s="25"/>
      <c r="AY2886" s="25"/>
      <c r="AZ2886" s="25"/>
      <c r="BA2886" s="25"/>
      <c r="BB2886" s="25"/>
      <c r="BC2886" s="25"/>
      <c r="BD2886" s="25"/>
      <c r="BE2886" s="25"/>
      <c r="BF2886" s="25"/>
      <c r="BG2886" s="25"/>
      <c r="BH2886" s="25"/>
      <c r="BI2886" s="25"/>
      <c r="BJ2886" s="25"/>
      <c r="BK2886" s="25"/>
      <c r="BL2886" s="25"/>
      <c r="BM2886" s="25"/>
      <c r="BN2886" s="25"/>
      <c r="BO2886" s="25"/>
      <c r="BP2886" s="25"/>
      <c r="BQ2886" s="25"/>
      <c r="BR2886" s="25"/>
      <c r="BS2886" s="25"/>
      <c r="BT2886" s="33"/>
    </row>
    <row r="2887" spans="1:72" s="10" customFormat="1" ht="15.95" customHeight="1" x14ac:dyDescent="0.2">
      <c r="A2887" s="28" t="s">
        <v>12383</v>
      </c>
      <c r="B2887" s="28" t="s">
        <v>6919</v>
      </c>
      <c r="C2887" s="28" t="s">
        <v>3019</v>
      </c>
      <c r="D2887" s="28" t="s">
        <v>2924</v>
      </c>
      <c r="E2887" s="28" t="s">
        <v>9847</v>
      </c>
      <c r="F2887" s="30">
        <v>2764.18</v>
      </c>
      <c r="G2887" s="29">
        <v>45769</v>
      </c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  <c r="AT2887" s="25"/>
      <c r="AU2887" s="25"/>
      <c r="AV2887" s="25"/>
      <c r="AW2887" s="25"/>
      <c r="AX2887" s="25"/>
      <c r="AY2887" s="25"/>
      <c r="AZ2887" s="25"/>
      <c r="BA2887" s="25"/>
      <c r="BB2887" s="25"/>
      <c r="BC2887" s="25"/>
      <c r="BD2887" s="25"/>
      <c r="BE2887" s="25"/>
      <c r="BF2887" s="25"/>
      <c r="BG2887" s="25"/>
      <c r="BH2887" s="25"/>
      <c r="BI2887" s="25"/>
      <c r="BJ2887" s="25"/>
      <c r="BK2887" s="25"/>
      <c r="BL2887" s="25"/>
      <c r="BM2887" s="25"/>
      <c r="BN2887" s="25"/>
      <c r="BO2887" s="25"/>
      <c r="BP2887" s="25"/>
      <c r="BQ2887" s="25"/>
      <c r="BR2887" s="25"/>
      <c r="BS2887" s="25"/>
      <c r="BT2887" s="33"/>
    </row>
    <row r="2888" spans="1:72" s="10" customFormat="1" ht="15.95" customHeight="1" x14ac:dyDescent="0.2">
      <c r="A2888" s="28" t="s">
        <v>12383</v>
      </c>
      <c r="B2888" s="28" t="s">
        <v>4014</v>
      </c>
      <c r="C2888" s="28" t="s">
        <v>3081</v>
      </c>
      <c r="D2888" s="28" t="s">
        <v>2914</v>
      </c>
      <c r="E2888" s="28" t="s">
        <v>9848</v>
      </c>
      <c r="F2888" s="30">
        <v>3803.14</v>
      </c>
      <c r="G2888" s="29">
        <v>45748</v>
      </c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  <c r="AT2888" s="25"/>
      <c r="AU2888" s="25"/>
      <c r="AV2888" s="25"/>
      <c r="AW2888" s="25"/>
      <c r="AX2888" s="25"/>
      <c r="AY2888" s="25"/>
      <c r="AZ2888" s="25"/>
      <c r="BA2888" s="25"/>
      <c r="BB2888" s="25"/>
      <c r="BC2888" s="25"/>
      <c r="BD2888" s="25"/>
      <c r="BE2888" s="25"/>
      <c r="BF2888" s="25"/>
      <c r="BG2888" s="25"/>
      <c r="BH2888" s="25"/>
      <c r="BI2888" s="25"/>
      <c r="BJ2888" s="25"/>
      <c r="BK2888" s="25"/>
      <c r="BL2888" s="25"/>
      <c r="BM2888" s="25"/>
      <c r="BN2888" s="25"/>
      <c r="BO2888" s="25"/>
      <c r="BP2888" s="25"/>
      <c r="BQ2888" s="25"/>
      <c r="BR2888" s="25"/>
      <c r="BS2888" s="25"/>
      <c r="BT2888" s="33"/>
    </row>
    <row r="2889" spans="1:72" s="10" customFormat="1" ht="15.95" customHeight="1" x14ac:dyDescent="0.2">
      <c r="A2889" s="28" t="s">
        <v>12383</v>
      </c>
      <c r="B2889" s="28" t="s">
        <v>4014</v>
      </c>
      <c r="C2889" s="28" t="s">
        <v>3081</v>
      </c>
      <c r="D2889" s="28" t="s">
        <v>2914</v>
      </c>
      <c r="E2889" s="28" t="s">
        <v>9849</v>
      </c>
      <c r="F2889" s="30">
        <v>3548.23</v>
      </c>
      <c r="G2889" s="29">
        <v>45748</v>
      </c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  <c r="AT2889" s="25"/>
      <c r="AU2889" s="25"/>
      <c r="AV2889" s="25"/>
      <c r="AW2889" s="25"/>
      <c r="AX2889" s="25"/>
      <c r="AY2889" s="25"/>
      <c r="AZ2889" s="25"/>
      <c r="BA2889" s="25"/>
      <c r="BB2889" s="25"/>
      <c r="BC2889" s="25"/>
      <c r="BD2889" s="25"/>
      <c r="BE2889" s="25"/>
      <c r="BF2889" s="25"/>
      <c r="BG2889" s="25"/>
      <c r="BH2889" s="25"/>
      <c r="BI2889" s="25"/>
      <c r="BJ2889" s="25"/>
      <c r="BK2889" s="25"/>
      <c r="BL2889" s="25"/>
      <c r="BM2889" s="25"/>
      <c r="BN2889" s="25"/>
      <c r="BO2889" s="25"/>
      <c r="BP2889" s="25"/>
      <c r="BQ2889" s="25"/>
      <c r="BR2889" s="25"/>
      <c r="BS2889" s="25"/>
      <c r="BT2889" s="33"/>
    </row>
    <row r="2890" spans="1:72" s="10" customFormat="1" ht="15.95" customHeight="1" x14ac:dyDescent="0.2">
      <c r="A2890" s="28" t="s">
        <v>12383</v>
      </c>
      <c r="B2890" s="28" t="s">
        <v>12382</v>
      </c>
      <c r="C2890" s="28" t="s">
        <v>2953</v>
      </c>
      <c r="D2890" s="28" t="s">
        <v>2924</v>
      </c>
      <c r="E2890" s="28" t="s">
        <v>9850</v>
      </c>
      <c r="F2890" s="30">
        <v>1107.54</v>
      </c>
      <c r="G2890" s="29">
        <v>45769</v>
      </c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  <c r="AT2890" s="25"/>
      <c r="AU2890" s="25"/>
      <c r="AV2890" s="25"/>
      <c r="AW2890" s="25"/>
      <c r="AX2890" s="25"/>
      <c r="AY2890" s="25"/>
      <c r="AZ2890" s="25"/>
      <c r="BA2890" s="25"/>
      <c r="BB2890" s="25"/>
      <c r="BC2890" s="25"/>
      <c r="BD2890" s="25"/>
      <c r="BE2890" s="25"/>
      <c r="BF2890" s="25"/>
      <c r="BG2890" s="25"/>
      <c r="BH2890" s="25"/>
      <c r="BI2890" s="25"/>
      <c r="BJ2890" s="25"/>
      <c r="BK2890" s="25"/>
      <c r="BL2890" s="25"/>
      <c r="BM2890" s="25"/>
      <c r="BN2890" s="25"/>
      <c r="BO2890" s="25"/>
      <c r="BP2890" s="25"/>
      <c r="BQ2890" s="25"/>
      <c r="BR2890" s="25"/>
      <c r="BS2890" s="25"/>
      <c r="BT2890" s="33"/>
    </row>
    <row r="2891" spans="1:72" s="10" customFormat="1" ht="15.95" customHeight="1" x14ac:dyDescent="0.2">
      <c r="A2891" s="28" t="s">
        <v>4048</v>
      </c>
      <c r="B2891" s="28" t="s">
        <v>6741</v>
      </c>
      <c r="C2891" s="28" t="s">
        <v>3015</v>
      </c>
      <c r="D2891" s="28" t="s">
        <v>2914</v>
      </c>
      <c r="E2891" s="28" t="s">
        <v>9851</v>
      </c>
      <c r="F2891" s="30">
        <v>2930</v>
      </c>
      <c r="G2891" s="29">
        <v>45769</v>
      </c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  <c r="AT2891" s="25"/>
      <c r="AU2891" s="25"/>
      <c r="AV2891" s="25"/>
      <c r="AW2891" s="25"/>
      <c r="AX2891" s="25"/>
      <c r="AY2891" s="25"/>
      <c r="AZ2891" s="25"/>
      <c r="BA2891" s="25"/>
      <c r="BB2891" s="25"/>
      <c r="BC2891" s="25"/>
      <c r="BD2891" s="25"/>
      <c r="BE2891" s="25"/>
      <c r="BF2891" s="25"/>
      <c r="BG2891" s="25"/>
      <c r="BH2891" s="25"/>
      <c r="BI2891" s="25"/>
      <c r="BJ2891" s="25"/>
      <c r="BK2891" s="25"/>
      <c r="BL2891" s="25"/>
      <c r="BM2891" s="25"/>
      <c r="BN2891" s="25"/>
      <c r="BO2891" s="25"/>
      <c r="BP2891" s="25"/>
      <c r="BQ2891" s="25"/>
      <c r="BR2891" s="25"/>
      <c r="BS2891" s="25"/>
      <c r="BT2891" s="33"/>
    </row>
    <row r="2892" spans="1:72" s="10" customFormat="1" ht="15.95" customHeight="1" x14ac:dyDescent="0.2">
      <c r="A2892" s="28" t="s">
        <v>6742</v>
      </c>
      <c r="B2892" s="28" t="s">
        <v>4190</v>
      </c>
      <c r="C2892" s="28" t="s">
        <v>2932</v>
      </c>
      <c r="D2892" s="28" t="s">
        <v>2914</v>
      </c>
      <c r="E2892" s="28" t="s">
        <v>9852</v>
      </c>
      <c r="F2892" s="30">
        <v>12016.51</v>
      </c>
      <c r="G2892" s="29">
        <v>45748</v>
      </c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  <c r="AT2892" s="25"/>
      <c r="AU2892" s="25"/>
      <c r="AV2892" s="25"/>
      <c r="AW2892" s="25"/>
      <c r="AX2892" s="25"/>
      <c r="AY2892" s="25"/>
      <c r="AZ2892" s="25"/>
      <c r="BA2892" s="25"/>
      <c r="BB2892" s="25"/>
      <c r="BC2892" s="25"/>
      <c r="BD2892" s="25"/>
      <c r="BE2892" s="25"/>
      <c r="BF2892" s="25"/>
      <c r="BG2892" s="25"/>
      <c r="BH2892" s="25"/>
      <c r="BI2892" s="25"/>
      <c r="BJ2892" s="25"/>
      <c r="BK2892" s="25"/>
      <c r="BL2892" s="25"/>
      <c r="BM2892" s="25"/>
      <c r="BN2892" s="25"/>
      <c r="BO2892" s="25"/>
      <c r="BP2892" s="25"/>
      <c r="BQ2892" s="25"/>
      <c r="BR2892" s="25"/>
      <c r="BS2892" s="25"/>
      <c r="BT2892" s="33"/>
    </row>
    <row r="2893" spans="1:72" s="10" customFormat="1" ht="15.95" customHeight="1" x14ac:dyDescent="0.2">
      <c r="A2893" s="28" t="s">
        <v>6742</v>
      </c>
      <c r="B2893" s="28" t="s">
        <v>4190</v>
      </c>
      <c r="C2893" s="28" t="s">
        <v>3190</v>
      </c>
      <c r="D2893" s="28" t="s">
        <v>2914</v>
      </c>
      <c r="E2893" s="28" t="s">
        <v>9853</v>
      </c>
      <c r="F2893" s="30">
        <v>2757.13</v>
      </c>
      <c r="G2893" s="29">
        <v>45769</v>
      </c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  <c r="AT2893" s="25"/>
      <c r="AU2893" s="25"/>
      <c r="AV2893" s="25"/>
      <c r="AW2893" s="25"/>
      <c r="AX2893" s="25"/>
      <c r="AY2893" s="25"/>
      <c r="AZ2893" s="25"/>
      <c r="BA2893" s="25"/>
      <c r="BB2893" s="25"/>
      <c r="BC2893" s="25"/>
      <c r="BD2893" s="25"/>
      <c r="BE2893" s="25"/>
      <c r="BF2893" s="25"/>
      <c r="BG2893" s="25"/>
      <c r="BH2893" s="25"/>
      <c r="BI2893" s="25"/>
      <c r="BJ2893" s="25"/>
      <c r="BK2893" s="25"/>
      <c r="BL2893" s="25"/>
      <c r="BM2893" s="25"/>
      <c r="BN2893" s="25"/>
      <c r="BO2893" s="25"/>
      <c r="BP2893" s="25"/>
      <c r="BQ2893" s="25"/>
      <c r="BR2893" s="25"/>
      <c r="BS2893" s="25"/>
      <c r="BT2893" s="33"/>
    </row>
    <row r="2894" spans="1:72" s="10" customFormat="1" ht="15.95" customHeight="1" x14ac:dyDescent="0.2">
      <c r="A2894" s="28" t="s">
        <v>4049</v>
      </c>
      <c r="B2894" s="28" t="s">
        <v>4053</v>
      </c>
      <c r="C2894" s="28" t="s">
        <v>2956</v>
      </c>
      <c r="D2894" s="28" t="s">
        <v>2947</v>
      </c>
      <c r="E2894" s="28" t="s">
        <v>9854</v>
      </c>
      <c r="F2894" s="30">
        <v>3234.72</v>
      </c>
      <c r="G2894" s="29">
        <v>45769</v>
      </c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  <c r="AT2894" s="25"/>
      <c r="AU2894" s="25"/>
      <c r="AV2894" s="25"/>
      <c r="AW2894" s="25"/>
      <c r="AX2894" s="25"/>
      <c r="AY2894" s="25"/>
      <c r="AZ2894" s="25"/>
      <c r="BA2894" s="25"/>
      <c r="BB2894" s="25"/>
      <c r="BC2894" s="25"/>
      <c r="BD2894" s="25"/>
      <c r="BE2894" s="25"/>
      <c r="BF2894" s="25"/>
      <c r="BG2894" s="25"/>
      <c r="BH2894" s="25"/>
      <c r="BI2894" s="25"/>
      <c r="BJ2894" s="25"/>
      <c r="BK2894" s="25"/>
      <c r="BL2894" s="25"/>
      <c r="BM2894" s="25"/>
      <c r="BN2894" s="25"/>
      <c r="BO2894" s="25"/>
      <c r="BP2894" s="25"/>
      <c r="BQ2894" s="25"/>
      <c r="BR2894" s="25"/>
      <c r="BS2894" s="25"/>
      <c r="BT2894" s="33"/>
    </row>
    <row r="2895" spans="1:72" s="10" customFormat="1" ht="15.95" customHeight="1" x14ac:dyDescent="0.2">
      <c r="A2895" s="28" t="s">
        <v>4049</v>
      </c>
      <c r="B2895" s="28" t="s">
        <v>4125</v>
      </c>
      <c r="C2895" s="28" t="s">
        <v>2988</v>
      </c>
      <c r="D2895" s="28" t="s">
        <v>2924</v>
      </c>
      <c r="E2895" s="28" t="s">
        <v>9855</v>
      </c>
      <c r="F2895" s="30">
        <v>3199.56</v>
      </c>
      <c r="G2895" s="29">
        <v>45769</v>
      </c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  <c r="AT2895" s="25"/>
      <c r="AU2895" s="25"/>
      <c r="AV2895" s="25"/>
      <c r="AW2895" s="25"/>
      <c r="AX2895" s="25"/>
      <c r="AY2895" s="25"/>
      <c r="AZ2895" s="25"/>
      <c r="BA2895" s="25"/>
      <c r="BB2895" s="25"/>
      <c r="BC2895" s="25"/>
      <c r="BD2895" s="25"/>
      <c r="BE2895" s="25"/>
      <c r="BF2895" s="25"/>
      <c r="BG2895" s="25"/>
      <c r="BH2895" s="25"/>
      <c r="BI2895" s="25"/>
      <c r="BJ2895" s="25"/>
      <c r="BK2895" s="25"/>
      <c r="BL2895" s="25"/>
      <c r="BM2895" s="25"/>
      <c r="BN2895" s="25"/>
      <c r="BO2895" s="25"/>
      <c r="BP2895" s="25"/>
      <c r="BQ2895" s="25"/>
      <c r="BR2895" s="25"/>
      <c r="BS2895" s="25"/>
      <c r="BT2895" s="33"/>
    </row>
    <row r="2896" spans="1:72" s="10" customFormat="1" ht="15.95" customHeight="1" x14ac:dyDescent="0.2">
      <c r="A2896" s="28" t="s">
        <v>6743</v>
      </c>
      <c r="B2896" s="28" t="s">
        <v>4134</v>
      </c>
      <c r="C2896" s="28" t="s">
        <v>3336</v>
      </c>
      <c r="D2896" s="28" t="s">
        <v>2914</v>
      </c>
      <c r="E2896" s="28" t="s">
        <v>9856</v>
      </c>
      <c r="F2896" s="30">
        <v>3551.16</v>
      </c>
      <c r="G2896" s="29">
        <v>45769</v>
      </c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  <c r="AT2896" s="25"/>
      <c r="AU2896" s="25"/>
      <c r="AV2896" s="25"/>
      <c r="AW2896" s="25"/>
      <c r="AX2896" s="25"/>
      <c r="AY2896" s="25"/>
      <c r="AZ2896" s="25"/>
      <c r="BA2896" s="25"/>
      <c r="BB2896" s="25"/>
      <c r="BC2896" s="25"/>
      <c r="BD2896" s="25"/>
      <c r="BE2896" s="25"/>
      <c r="BF2896" s="25"/>
      <c r="BG2896" s="25"/>
      <c r="BH2896" s="25"/>
      <c r="BI2896" s="25"/>
      <c r="BJ2896" s="25"/>
      <c r="BK2896" s="25"/>
      <c r="BL2896" s="25"/>
      <c r="BM2896" s="25"/>
      <c r="BN2896" s="25"/>
      <c r="BO2896" s="25"/>
      <c r="BP2896" s="25"/>
      <c r="BQ2896" s="25"/>
      <c r="BR2896" s="25"/>
      <c r="BS2896" s="25"/>
      <c r="BT2896" s="33"/>
    </row>
    <row r="2897" spans="1:72" s="10" customFormat="1" ht="15.95" customHeight="1" x14ac:dyDescent="0.2">
      <c r="A2897" s="28" t="s">
        <v>6744</v>
      </c>
      <c r="B2897" s="28" t="s">
        <v>4099</v>
      </c>
      <c r="C2897" s="28" t="s">
        <v>1908</v>
      </c>
      <c r="D2897" s="28" t="s">
        <v>2914</v>
      </c>
      <c r="E2897" s="28" t="s">
        <v>9857</v>
      </c>
      <c r="F2897" s="30">
        <v>2672.16</v>
      </c>
      <c r="G2897" s="29">
        <v>45748</v>
      </c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  <c r="AT2897" s="25"/>
      <c r="AU2897" s="25"/>
      <c r="AV2897" s="25"/>
      <c r="AW2897" s="25"/>
      <c r="AX2897" s="25"/>
      <c r="AY2897" s="25"/>
      <c r="AZ2897" s="25"/>
      <c r="BA2897" s="25"/>
      <c r="BB2897" s="25"/>
      <c r="BC2897" s="25"/>
      <c r="BD2897" s="25"/>
      <c r="BE2897" s="25"/>
      <c r="BF2897" s="25"/>
      <c r="BG2897" s="25"/>
      <c r="BH2897" s="25"/>
      <c r="BI2897" s="25"/>
      <c r="BJ2897" s="25"/>
      <c r="BK2897" s="25"/>
      <c r="BL2897" s="25"/>
      <c r="BM2897" s="25"/>
      <c r="BN2897" s="25"/>
      <c r="BO2897" s="25"/>
      <c r="BP2897" s="25"/>
      <c r="BQ2897" s="25"/>
      <c r="BR2897" s="25"/>
      <c r="BS2897" s="25"/>
      <c r="BT2897" s="33"/>
    </row>
    <row r="2898" spans="1:72" s="10" customFormat="1" ht="15.95" customHeight="1" x14ac:dyDescent="0.2">
      <c r="A2898" s="28" t="s">
        <v>12384</v>
      </c>
      <c r="B2898" s="28" t="s">
        <v>12385</v>
      </c>
      <c r="C2898" s="28" t="s">
        <v>2935</v>
      </c>
      <c r="D2898" s="28" t="s">
        <v>2924</v>
      </c>
      <c r="E2898" s="28" t="s">
        <v>9858</v>
      </c>
      <c r="F2898" s="30">
        <v>2413.4499999999998</v>
      </c>
      <c r="G2898" s="29">
        <v>45769</v>
      </c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  <c r="AT2898" s="25"/>
      <c r="AU2898" s="25"/>
      <c r="AV2898" s="25"/>
      <c r="AW2898" s="25"/>
      <c r="AX2898" s="25"/>
      <c r="AY2898" s="25"/>
      <c r="AZ2898" s="25"/>
      <c r="BA2898" s="25"/>
      <c r="BB2898" s="25"/>
      <c r="BC2898" s="25"/>
      <c r="BD2898" s="25"/>
      <c r="BE2898" s="25"/>
      <c r="BF2898" s="25"/>
      <c r="BG2898" s="25"/>
      <c r="BH2898" s="25"/>
      <c r="BI2898" s="25"/>
      <c r="BJ2898" s="25"/>
      <c r="BK2898" s="25"/>
      <c r="BL2898" s="25"/>
      <c r="BM2898" s="25"/>
      <c r="BN2898" s="25"/>
      <c r="BO2898" s="25"/>
      <c r="BP2898" s="25"/>
      <c r="BQ2898" s="25"/>
      <c r="BR2898" s="25"/>
      <c r="BS2898" s="25"/>
      <c r="BT2898" s="33"/>
    </row>
    <row r="2899" spans="1:72" s="10" customFormat="1" ht="15.95" customHeight="1" x14ac:dyDescent="0.2">
      <c r="A2899" s="28" t="s">
        <v>12386</v>
      </c>
      <c r="B2899" s="28" t="s">
        <v>4053</v>
      </c>
      <c r="C2899" s="28" t="s">
        <v>2924</v>
      </c>
      <c r="D2899" s="28" t="s">
        <v>2947</v>
      </c>
      <c r="E2899" s="28" t="s">
        <v>9859</v>
      </c>
      <c r="F2899" s="30">
        <v>10223.18</v>
      </c>
      <c r="G2899" s="29">
        <v>45748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  <c r="AT2899" s="25"/>
      <c r="AU2899" s="25"/>
      <c r="AV2899" s="25"/>
      <c r="AW2899" s="25"/>
      <c r="AX2899" s="25"/>
      <c r="AY2899" s="25"/>
      <c r="AZ2899" s="25"/>
      <c r="BA2899" s="25"/>
      <c r="BB2899" s="25"/>
      <c r="BC2899" s="25"/>
      <c r="BD2899" s="25"/>
      <c r="BE2899" s="25"/>
      <c r="BF2899" s="25"/>
      <c r="BG2899" s="25"/>
      <c r="BH2899" s="25"/>
      <c r="BI2899" s="25"/>
      <c r="BJ2899" s="25"/>
      <c r="BK2899" s="25"/>
      <c r="BL2899" s="25"/>
      <c r="BM2899" s="25"/>
      <c r="BN2899" s="25"/>
      <c r="BO2899" s="25"/>
      <c r="BP2899" s="25"/>
      <c r="BQ2899" s="25"/>
      <c r="BR2899" s="25"/>
      <c r="BS2899" s="25"/>
      <c r="BT2899" s="33"/>
    </row>
    <row r="2900" spans="1:72" s="10" customFormat="1" ht="15.95" customHeight="1" x14ac:dyDescent="0.2">
      <c r="A2900" s="28" t="s">
        <v>4055</v>
      </c>
      <c r="B2900" s="28" t="s">
        <v>4050</v>
      </c>
      <c r="C2900" s="28" t="s">
        <v>2991</v>
      </c>
      <c r="D2900" s="28" t="s">
        <v>2914</v>
      </c>
      <c r="E2900" s="28" t="s">
        <v>9860</v>
      </c>
      <c r="F2900" s="30">
        <v>8929.6299999999992</v>
      </c>
      <c r="G2900" s="29">
        <v>45748</v>
      </c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  <c r="AT2900" s="25"/>
      <c r="AU2900" s="25"/>
      <c r="AV2900" s="25"/>
      <c r="AW2900" s="25"/>
      <c r="AX2900" s="25"/>
      <c r="AY2900" s="25"/>
      <c r="AZ2900" s="25"/>
      <c r="BA2900" s="25"/>
      <c r="BB2900" s="25"/>
      <c r="BC2900" s="25"/>
      <c r="BD2900" s="25"/>
      <c r="BE2900" s="25"/>
      <c r="BF2900" s="25"/>
      <c r="BG2900" s="25"/>
      <c r="BH2900" s="25"/>
      <c r="BI2900" s="25"/>
      <c r="BJ2900" s="25"/>
      <c r="BK2900" s="25"/>
      <c r="BL2900" s="25"/>
      <c r="BM2900" s="25"/>
      <c r="BN2900" s="25"/>
      <c r="BO2900" s="25"/>
      <c r="BP2900" s="25"/>
      <c r="BQ2900" s="25"/>
      <c r="BR2900" s="25"/>
      <c r="BS2900" s="25"/>
      <c r="BT2900" s="33"/>
    </row>
    <row r="2901" spans="1:72" s="10" customFormat="1" ht="15.95" customHeight="1" x14ac:dyDescent="0.2">
      <c r="A2901" s="28" t="s">
        <v>4056</v>
      </c>
      <c r="B2901" s="28" t="s">
        <v>4009</v>
      </c>
      <c r="C2901" s="28" t="s">
        <v>3054</v>
      </c>
      <c r="D2901" s="28" t="s">
        <v>2924</v>
      </c>
      <c r="E2901" s="28" t="s">
        <v>9861</v>
      </c>
      <c r="F2901" s="30">
        <v>2593</v>
      </c>
      <c r="G2901" s="29">
        <v>45769</v>
      </c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  <c r="AT2901" s="25"/>
      <c r="AU2901" s="25"/>
      <c r="AV2901" s="25"/>
      <c r="AW2901" s="25"/>
      <c r="AX2901" s="25"/>
      <c r="AY2901" s="25"/>
      <c r="AZ2901" s="25"/>
      <c r="BA2901" s="25"/>
      <c r="BB2901" s="25"/>
      <c r="BC2901" s="25"/>
      <c r="BD2901" s="25"/>
      <c r="BE2901" s="25"/>
      <c r="BF2901" s="25"/>
      <c r="BG2901" s="25"/>
      <c r="BH2901" s="25"/>
      <c r="BI2901" s="25"/>
      <c r="BJ2901" s="25"/>
      <c r="BK2901" s="25"/>
      <c r="BL2901" s="25"/>
      <c r="BM2901" s="25"/>
      <c r="BN2901" s="25"/>
      <c r="BO2901" s="25"/>
      <c r="BP2901" s="25"/>
      <c r="BQ2901" s="25"/>
      <c r="BR2901" s="25"/>
      <c r="BS2901" s="25"/>
      <c r="BT2901" s="33"/>
    </row>
    <row r="2902" spans="1:72" s="10" customFormat="1" ht="15.95" customHeight="1" x14ac:dyDescent="0.2">
      <c r="A2902" s="28" t="s">
        <v>4056</v>
      </c>
      <c r="B2902" s="28" t="s">
        <v>4014</v>
      </c>
      <c r="C2902" s="28" t="s">
        <v>3170</v>
      </c>
      <c r="D2902" s="28" t="s">
        <v>2924</v>
      </c>
      <c r="E2902" s="28" t="s">
        <v>9862</v>
      </c>
      <c r="F2902" s="30">
        <v>3193.7</v>
      </c>
      <c r="G2902" s="29">
        <v>45769</v>
      </c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  <c r="AT2902" s="25"/>
      <c r="AU2902" s="25"/>
      <c r="AV2902" s="25"/>
      <c r="AW2902" s="25"/>
      <c r="AX2902" s="25"/>
      <c r="AY2902" s="25"/>
      <c r="AZ2902" s="25"/>
      <c r="BA2902" s="25"/>
      <c r="BB2902" s="25"/>
      <c r="BC2902" s="25"/>
      <c r="BD2902" s="25"/>
      <c r="BE2902" s="25"/>
      <c r="BF2902" s="25"/>
      <c r="BG2902" s="25"/>
      <c r="BH2902" s="25"/>
      <c r="BI2902" s="25"/>
      <c r="BJ2902" s="25"/>
      <c r="BK2902" s="25"/>
      <c r="BL2902" s="25"/>
      <c r="BM2902" s="25"/>
      <c r="BN2902" s="25"/>
      <c r="BO2902" s="25"/>
      <c r="BP2902" s="25"/>
      <c r="BQ2902" s="25"/>
      <c r="BR2902" s="25"/>
      <c r="BS2902" s="25"/>
      <c r="BT2902" s="33"/>
    </row>
    <row r="2903" spans="1:72" s="10" customFormat="1" ht="15.95" customHeight="1" x14ac:dyDescent="0.2">
      <c r="A2903" s="28" t="s">
        <v>6745</v>
      </c>
      <c r="B2903" s="28" t="s">
        <v>4015</v>
      </c>
      <c r="C2903" s="28" t="s">
        <v>3077</v>
      </c>
      <c r="D2903" s="28" t="s">
        <v>2924</v>
      </c>
      <c r="E2903" s="28" t="s">
        <v>9863</v>
      </c>
      <c r="F2903" s="30">
        <v>2057.29</v>
      </c>
      <c r="G2903" s="29">
        <v>45769</v>
      </c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  <c r="AT2903" s="25"/>
      <c r="AU2903" s="25"/>
      <c r="AV2903" s="25"/>
      <c r="AW2903" s="25"/>
      <c r="AX2903" s="25"/>
      <c r="AY2903" s="25"/>
      <c r="AZ2903" s="25"/>
      <c r="BA2903" s="25"/>
      <c r="BB2903" s="25"/>
      <c r="BC2903" s="25"/>
      <c r="BD2903" s="25"/>
      <c r="BE2903" s="25"/>
      <c r="BF2903" s="25"/>
      <c r="BG2903" s="25"/>
      <c r="BH2903" s="25"/>
      <c r="BI2903" s="25"/>
      <c r="BJ2903" s="25"/>
      <c r="BK2903" s="25"/>
      <c r="BL2903" s="25"/>
      <c r="BM2903" s="25"/>
      <c r="BN2903" s="25"/>
      <c r="BO2903" s="25"/>
      <c r="BP2903" s="25"/>
      <c r="BQ2903" s="25"/>
      <c r="BR2903" s="25"/>
      <c r="BS2903" s="25"/>
      <c r="BT2903" s="33"/>
    </row>
    <row r="2904" spans="1:72" s="10" customFormat="1" ht="15.95" customHeight="1" x14ac:dyDescent="0.2">
      <c r="A2904" s="28" t="s">
        <v>4059</v>
      </c>
      <c r="B2904" s="28" t="s">
        <v>6746</v>
      </c>
      <c r="C2904" s="28" t="s">
        <v>2947</v>
      </c>
      <c r="D2904" s="28" t="s">
        <v>3045</v>
      </c>
      <c r="E2904" s="28" t="s">
        <v>9864</v>
      </c>
      <c r="F2904" s="30">
        <v>1723.86</v>
      </c>
      <c r="G2904" s="29">
        <v>45769</v>
      </c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  <c r="AT2904" s="25"/>
      <c r="AU2904" s="25"/>
      <c r="AV2904" s="25"/>
      <c r="AW2904" s="25"/>
      <c r="AX2904" s="25"/>
      <c r="AY2904" s="25"/>
      <c r="AZ2904" s="25"/>
      <c r="BA2904" s="25"/>
      <c r="BB2904" s="25"/>
      <c r="BC2904" s="25"/>
      <c r="BD2904" s="25"/>
      <c r="BE2904" s="25"/>
      <c r="BF2904" s="25"/>
      <c r="BG2904" s="25"/>
      <c r="BH2904" s="25"/>
      <c r="BI2904" s="25"/>
      <c r="BJ2904" s="25"/>
      <c r="BK2904" s="25"/>
      <c r="BL2904" s="25"/>
      <c r="BM2904" s="25"/>
      <c r="BN2904" s="25"/>
      <c r="BO2904" s="25"/>
      <c r="BP2904" s="25"/>
      <c r="BQ2904" s="25"/>
      <c r="BR2904" s="25"/>
      <c r="BS2904" s="25"/>
      <c r="BT2904" s="33"/>
    </row>
    <row r="2905" spans="1:72" s="10" customFormat="1" ht="15.95" customHeight="1" x14ac:dyDescent="0.2">
      <c r="A2905" s="28" t="s">
        <v>4059</v>
      </c>
      <c r="B2905" s="28" t="s">
        <v>6746</v>
      </c>
      <c r="C2905" s="28" t="s">
        <v>2953</v>
      </c>
      <c r="D2905" s="28" t="s">
        <v>3101</v>
      </c>
      <c r="E2905" s="28" t="s">
        <v>6294</v>
      </c>
      <c r="F2905" s="30">
        <v>1998.1</v>
      </c>
      <c r="G2905" s="29">
        <v>45769</v>
      </c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  <c r="AT2905" s="25"/>
      <c r="AU2905" s="25"/>
      <c r="AV2905" s="25"/>
      <c r="AW2905" s="25"/>
      <c r="AX2905" s="25"/>
      <c r="AY2905" s="25"/>
      <c r="AZ2905" s="25"/>
      <c r="BA2905" s="25"/>
      <c r="BB2905" s="25"/>
      <c r="BC2905" s="25"/>
      <c r="BD2905" s="25"/>
      <c r="BE2905" s="25"/>
      <c r="BF2905" s="25"/>
      <c r="BG2905" s="25"/>
      <c r="BH2905" s="25"/>
      <c r="BI2905" s="25"/>
      <c r="BJ2905" s="25"/>
      <c r="BK2905" s="25"/>
      <c r="BL2905" s="25"/>
      <c r="BM2905" s="25"/>
      <c r="BN2905" s="25"/>
      <c r="BO2905" s="25"/>
      <c r="BP2905" s="25"/>
      <c r="BQ2905" s="25"/>
      <c r="BR2905" s="25"/>
      <c r="BS2905" s="25"/>
      <c r="BT2905" s="33"/>
    </row>
    <row r="2906" spans="1:72" s="10" customFormat="1" ht="15.95" customHeight="1" x14ac:dyDescent="0.2">
      <c r="A2906" s="28" t="s">
        <v>4059</v>
      </c>
      <c r="B2906" s="28" t="s">
        <v>6746</v>
      </c>
      <c r="C2906" s="28" t="s">
        <v>2956</v>
      </c>
      <c r="D2906" s="28" t="s">
        <v>3070</v>
      </c>
      <c r="E2906" s="28" t="s">
        <v>9865</v>
      </c>
      <c r="F2906" s="30">
        <v>2441.2199999999998</v>
      </c>
      <c r="G2906" s="29">
        <v>45769</v>
      </c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  <c r="AT2906" s="25"/>
      <c r="AU2906" s="25"/>
      <c r="AV2906" s="25"/>
      <c r="AW2906" s="25"/>
      <c r="AX2906" s="25"/>
      <c r="AY2906" s="25"/>
      <c r="AZ2906" s="25"/>
      <c r="BA2906" s="25"/>
      <c r="BB2906" s="25"/>
      <c r="BC2906" s="25"/>
      <c r="BD2906" s="25"/>
      <c r="BE2906" s="25"/>
      <c r="BF2906" s="25"/>
      <c r="BG2906" s="25"/>
      <c r="BH2906" s="25"/>
      <c r="BI2906" s="25"/>
      <c r="BJ2906" s="25"/>
      <c r="BK2906" s="25"/>
      <c r="BL2906" s="25"/>
      <c r="BM2906" s="25"/>
      <c r="BN2906" s="25"/>
      <c r="BO2906" s="25"/>
      <c r="BP2906" s="25"/>
      <c r="BQ2906" s="25"/>
      <c r="BR2906" s="25"/>
      <c r="BS2906" s="25"/>
      <c r="BT2906" s="33"/>
    </row>
    <row r="2907" spans="1:72" s="10" customFormat="1" ht="15.95" customHeight="1" x14ac:dyDescent="0.2">
      <c r="A2907" s="28" t="s">
        <v>4059</v>
      </c>
      <c r="B2907" s="28" t="s">
        <v>12387</v>
      </c>
      <c r="C2907" s="28" t="s">
        <v>3099</v>
      </c>
      <c r="D2907" s="28" t="s">
        <v>2924</v>
      </c>
      <c r="E2907" s="28" t="s">
        <v>9866</v>
      </c>
      <c r="F2907" s="30">
        <v>52223.43</v>
      </c>
      <c r="G2907" s="29">
        <v>45769</v>
      </c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  <c r="AT2907" s="25"/>
      <c r="AU2907" s="25"/>
      <c r="AV2907" s="25"/>
      <c r="AW2907" s="25"/>
      <c r="AX2907" s="25"/>
      <c r="AY2907" s="25"/>
      <c r="AZ2907" s="25"/>
      <c r="BA2907" s="25"/>
      <c r="BB2907" s="25"/>
      <c r="BC2907" s="25"/>
      <c r="BD2907" s="25"/>
      <c r="BE2907" s="25"/>
      <c r="BF2907" s="25"/>
      <c r="BG2907" s="25"/>
      <c r="BH2907" s="25"/>
      <c r="BI2907" s="25"/>
      <c r="BJ2907" s="25"/>
      <c r="BK2907" s="25"/>
      <c r="BL2907" s="25"/>
      <c r="BM2907" s="25"/>
      <c r="BN2907" s="25"/>
      <c r="BO2907" s="25"/>
      <c r="BP2907" s="25"/>
      <c r="BQ2907" s="25"/>
      <c r="BR2907" s="25"/>
      <c r="BS2907" s="25"/>
      <c r="BT2907" s="33"/>
    </row>
    <row r="2908" spans="1:72" s="10" customFormat="1" ht="15.95" customHeight="1" x14ac:dyDescent="0.2">
      <c r="A2908" s="28" t="s">
        <v>4059</v>
      </c>
      <c r="B2908" s="28" t="s">
        <v>6747</v>
      </c>
      <c r="C2908" s="28" t="s">
        <v>3081</v>
      </c>
      <c r="D2908" s="28" t="s">
        <v>2920</v>
      </c>
      <c r="E2908" s="28" t="s">
        <v>9867</v>
      </c>
      <c r="F2908" s="30">
        <v>2393.64</v>
      </c>
      <c r="G2908" s="29">
        <v>45769</v>
      </c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  <c r="AT2908" s="25"/>
      <c r="AU2908" s="25"/>
      <c r="AV2908" s="25"/>
      <c r="AW2908" s="25"/>
      <c r="AX2908" s="25"/>
      <c r="AY2908" s="25"/>
      <c r="AZ2908" s="25"/>
      <c r="BA2908" s="25"/>
      <c r="BB2908" s="25"/>
      <c r="BC2908" s="25"/>
      <c r="BD2908" s="25"/>
      <c r="BE2908" s="25"/>
      <c r="BF2908" s="25"/>
      <c r="BG2908" s="25"/>
      <c r="BH2908" s="25"/>
      <c r="BI2908" s="25"/>
      <c r="BJ2908" s="25"/>
      <c r="BK2908" s="25"/>
      <c r="BL2908" s="25"/>
      <c r="BM2908" s="25"/>
      <c r="BN2908" s="25"/>
      <c r="BO2908" s="25"/>
      <c r="BP2908" s="25"/>
      <c r="BQ2908" s="25"/>
      <c r="BR2908" s="25"/>
      <c r="BS2908" s="25"/>
      <c r="BT2908" s="33"/>
    </row>
    <row r="2909" spans="1:72" s="10" customFormat="1" ht="15.95" customHeight="1" x14ac:dyDescent="0.2">
      <c r="A2909" s="28" t="s">
        <v>4059</v>
      </c>
      <c r="B2909" s="28" t="s">
        <v>6747</v>
      </c>
      <c r="C2909" s="28" t="s">
        <v>3009</v>
      </c>
      <c r="D2909" s="28" t="s">
        <v>2950</v>
      </c>
      <c r="E2909" s="28" t="s">
        <v>9868</v>
      </c>
      <c r="F2909" s="30">
        <v>1172.94</v>
      </c>
      <c r="G2909" s="29">
        <v>45769</v>
      </c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  <c r="AT2909" s="25"/>
      <c r="AU2909" s="25"/>
      <c r="AV2909" s="25"/>
      <c r="AW2909" s="25"/>
      <c r="AX2909" s="25"/>
      <c r="AY2909" s="25"/>
      <c r="AZ2909" s="25"/>
      <c r="BA2909" s="25"/>
      <c r="BB2909" s="25"/>
      <c r="BC2909" s="25"/>
      <c r="BD2909" s="25"/>
      <c r="BE2909" s="25"/>
      <c r="BF2909" s="25"/>
      <c r="BG2909" s="25"/>
      <c r="BH2909" s="25"/>
      <c r="BI2909" s="25"/>
      <c r="BJ2909" s="25"/>
      <c r="BK2909" s="25"/>
      <c r="BL2909" s="25"/>
      <c r="BM2909" s="25"/>
      <c r="BN2909" s="25"/>
      <c r="BO2909" s="25"/>
      <c r="BP2909" s="25"/>
      <c r="BQ2909" s="25"/>
      <c r="BR2909" s="25"/>
      <c r="BS2909" s="25"/>
      <c r="BT2909" s="33"/>
    </row>
    <row r="2910" spans="1:72" s="10" customFormat="1" ht="15.95" customHeight="1" x14ac:dyDescent="0.2">
      <c r="A2910" s="28" t="s">
        <v>4059</v>
      </c>
      <c r="B2910" s="28" t="s">
        <v>12388</v>
      </c>
      <c r="C2910" s="28" t="s">
        <v>2947</v>
      </c>
      <c r="D2910" s="28" t="s">
        <v>2956</v>
      </c>
      <c r="E2910" s="28" t="s">
        <v>9869</v>
      </c>
      <c r="F2910" s="30">
        <v>7825.18</v>
      </c>
      <c r="G2910" s="29">
        <v>45748</v>
      </c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  <c r="AT2910" s="25"/>
      <c r="AU2910" s="25"/>
      <c r="AV2910" s="25"/>
      <c r="AW2910" s="25"/>
      <c r="AX2910" s="25"/>
      <c r="AY2910" s="25"/>
      <c r="AZ2910" s="25"/>
      <c r="BA2910" s="25"/>
      <c r="BB2910" s="25"/>
      <c r="BC2910" s="25"/>
      <c r="BD2910" s="25"/>
      <c r="BE2910" s="25"/>
      <c r="BF2910" s="25"/>
      <c r="BG2910" s="25"/>
      <c r="BH2910" s="25"/>
      <c r="BI2910" s="25"/>
      <c r="BJ2910" s="25"/>
      <c r="BK2910" s="25"/>
      <c r="BL2910" s="25"/>
      <c r="BM2910" s="25"/>
      <c r="BN2910" s="25"/>
      <c r="BO2910" s="25"/>
      <c r="BP2910" s="25"/>
      <c r="BQ2910" s="25"/>
      <c r="BR2910" s="25"/>
      <c r="BS2910" s="25"/>
      <c r="BT2910" s="33"/>
    </row>
    <row r="2911" spans="1:72" s="10" customFormat="1" ht="15.95" customHeight="1" x14ac:dyDescent="0.2">
      <c r="A2911" s="28" t="s">
        <v>4059</v>
      </c>
      <c r="B2911" s="28" t="s">
        <v>4005</v>
      </c>
      <c r="C2911" s="28" t="s">
        <v>2924</v>
      </c>
      <c r="D2911" s="28" t="s">
        <v>2924</v>
      </c>
      <c r="E2911" s="28" t="s">
        <v>9870</v>
      </c>
      <c r="F2911" s="30">
        <v>2830.82</v>
      </c>
      <c r="G2911" s="29">
        <v>45769</v>
      </c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  <c r="AT2911" s="25"/>
      <c r="AU2911" s="25"/>
      <c r="AV2911" s="25"/>
      <c r="AW2911" s="25"/>
      <c r="AX2911" s="25"/>
      <c r="AY2911" s="25"/>
      <c r="AZ2911" s="25"/>
      <c r="BA2911" s="25"/>
      <c r="BB2911" s="25"/>
      <c r="BC2911" s="25"/>
      <c r="BD2911" s="25"/>
      <c r="BE2911" s="25"/>
      <c r="BF2911" s="25"/>
      <c r="BG2911" s="25"/>
      <c r="BH2911" s="25"/>
      <c r="BI2911" s="25"/>
      <c r="BJ2911" s="25"/>
      <c r="BK2911" s="25"/>
      <c r="BL2911" s="25"/>
      <c r="BM2911" s="25"/>
      <c r="BN2911" s="25"/>
      <c r="BO2911" s="25"/>
      <c r="BP2911" s="25"/>
      <c r="BQ2911" s="25"/>
      <c r="BR2911" s="25"/>
      <c r="BS2911" s="25"/>
      <c r="BT2911" s="33"/>
    </row>
    <row r="2912" spans="1:72" s="10" customFormat="1" ht="15.95" customHeight="1" x14ac:dyDescent="0.2">
      <c r="A2912" s="28" t="s">
        <v>4059</v>
      </c>
      <c r="B2912" s="28" t="s">
        <v>12389</v>
      </c>
      <c r="C2912" s="28" t="s">
        <v>3098</v>
      </c>
      <c r="D2912" s="28" t="s">
        <v>2914</v>
      </c>
      <c r="E2912" s="28" t="s">
        <v>9871</v>
      </c>
      <c r="F2912" s="30">
        <v>2552.58</v>
      </c>
      <c r="G2912" s="29">
        <v>45769</v>
      </c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  <c r="AT2912" s="25"/>
      <c r="AU2912" s="25"/>
      <c r="AV2912" s="25"/>
      <c r="AW2912" s="25"/>
      <c r="AX2912" s="25"/>
      <c r="AY2912" s="25"/>
      <c r="AZ2912" s="25"/>
      <c r="BA2912" s="25"/>
      <c r="BB2912" s="25"/>
      <c r="BC2912" s="25"/>
      <c r="BD2912" s="25"/>
      <c r="BE2912" s="25"/>
      <c r="BF2912" s="25"/>
      <c r="BG2912" s="25"/>
      <c r="BH2912" s="25"/>
      <c r="BI2912" s="25"/>
      <c r="BJ2912" s="25"/>
      <c r="BK2912" s="25"/>
      <c r="BL2912" s="25"/>
      <c r="BM2912" s="25"/>
      <c r="BN2912" s="25"/>
      <c r="BO2912" s="25"/>
      <c r="BP2912" s="25"/>
      <c r="BQ2912" s="25"/>
      <c r="BR2912" s="25"/>
      <c r="BS2912" s="25"/>
      <c r="BT2912" s="33"/>
    </row>
    <row r="2913" spans="1:72" s="10" customFormat="1" ht="15.95" customHeight="1" x14ac:dyDescent="0.2">
      <c r="A2913" s="28" t="s">
        <v>4059</v>
      </c>
      <c r="B2913" s="28" t="s">
        <v>12390</v>
      </c>
      <c r="C2913" s="28" t="s">
        <v>2924</v>
      </c>
      <c r="D2913" s="28" t="s">
        <v>2914</v>
      </c>
      <c r="E2913" s="28" t="s">
        <v>9872</v>
      </c>
      <c r="F2913" s="30">
        <v>4091.88</v>
      </c>
      <c r="G2913" s="29">
        <v>45769</v>
      </c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  <c r="AT2913" s="25"/>
      <c r="AU2913" s="25"/>
      <c r="AV2913" s="25"/>
      <c r="AW2913" s="25"/>
      <c r="AX2913" s="25"/>
      <c r="AY2913" s="25"/>
      <c r="AZ2913" s="25"/>
      <c r="BA2913" s="25"/>
      <c r="BB2913" s="25"/>
      <c r="BC2913" s="25"/>
      <c r="BD2913" s="25"/>
      <c r="BE2913" s="25"/>
      <c r="BF2913" s="25"/>
      <c r="BG2913" s="25"/>
      <c r="BH2913" s="25"/>
      <c r="BI2913" s="25"/>
      <c r="BJ2913" s="25"/>
      <c r="BK2913" s="25"/>
      <c r="BL2913" s="25"/>
      <c r="BM2913" s="25"/>
      <c r="BN2913" s="25"/>
      <c r="BO2913" s="25"/>
      <c r="BP2913" s="25"/>
      <c r="BQ2913" s="25"/>
      <c r="BR2913" s="25"/>
      <c r="BS2913" s="25"/>
      <c r="BT2913" s="33"/>
    </row>
    <row r="2914" spans="1:72" s="10" customFormat="1" ht="15.95" customHeight="1" x14ac:dyDescent="0.2">
      <c r="A2914" s="28" t="s">
        <v>4059</v>
      </c>
      <c r="B2914" s="28" t="s">
        <v>4574</v>
      </c>
      <c r="C2914" s="28" t="s">
        <v>2952</v>
      </c>
      <c r="D2914" s="28" t="s">
        <v>2914</v>
      </c>
      <c r="E2914" s="28" t="s">
        <v>9873</v>
      </c>
      <c r="F2914" s="30">
        <v>3447.18</v>
      </c>
      <c r="G2914" s="29">
        <v>45764</v>
      </c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  <c r="AT2914" s="25"/>
      <c r="AU2914" s="25"/>
      <c r="AV2914" s="25"/>
      <c r="AW2914" s="25"/>
      <c r="AX2914" s="25"/>
      <c r="AY2914" s="25"/>
      <c r="AZ2914" s="25"/>
      <c r="BA2914" s="25"/>
      <c r="BB2914" s="25"/>
      <c r="BC2914" s="25"/>
      <c r="BD2914" s="25"/>
      <c r="BE2914" s="25"/>
      <c r="BF2914" s="25"/>
      <c r="BG2914" s="25"/>
      <c r="BH2914" s="25"/>
      <c r="BI2914" s="25"/>
      <c r="BJ2914" s="25"/>
      <c r="BK2914" s="25"/>
      <c r="BL2914" s="25"/>
      <c r="BM2914" s="25"/>
      <c r="BN2914" s="25"/>
      <c r="BO2914" s="25"/>
      <c r="BP2914" s="25"/>
      <c r="BQ2914" s="25"/>
      <c r="BR2914" s="25"/>
      <c r="BS2914" s="25"/>
      <c r="BT2914" s="33"/>
    </row>
    <row r="2915" spans="1:72" s="10" customFormat="1" ht="15.95" customHeight="1" x14ac:dyDescent="0.2">
      <c r="A2915" s="28" t="s">
        <v>4059</v>
      </c>
      <c r="B2915" s="28" t="s">
        <v>4062</v>
      </c>
      <c r="C2915" s="28" t="s">
        <v>2952</v>
      </c>
      <c r="D2915" s="28" t="s">
        <v>2924</v>
      </c>
      <c r="E2915" s="28" t="s">
        <v>9874</v>
      </c>
      <c r="F2915" s="30">
        <v>2396.36</v>
      </c>
      <c r="G2915" s="29">
        <v>45769</v>
      </c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  <c r="AT2915" s="25"/>
      <c r="AU2915" s="25"/>
      <c r="AV2915" s="25"/>
      <c r="AW2915" s="25"/>
      <c r="AX2915" s="25"/>
      <c r="AY2915" s="25"/>
      <c r="AZ2915" s="25"/>
      <c r="BA2915" s="25"/>
      <c r="BB2915" s="25"/>
      <c r="BC2915" s="25"/>
      <c r="BD2915" s="25"/>
      <c r="BE2915" s="25"/>
      <c r="BF2915" s="25"/>
      <c r="BG2915" s="25"/>
      <c r="BH2915" s="25"/>
      <c r="BI2915" s="25"/>
      <c r="BJ2915" s="25"/>
      <c r="BK2915" s="25"/>
      <c r="BL2915" s="25"/>
      <c r="BM2915" s="25"/>
      <c r="BN2915" s="25"/>
      <c r="BO2915" s="25"/>
      <c r="BP2915" s="25"/>
      <c r="BQ2915" s="25"/>
      <c r="BR2915" s="25"/>
      <c r="BS2915" s="25"/>
      <c r="BT2915" s="33"/>
    </row>
    <row r="2916" spans="1:72" s="10" customFormat="1" ht="15.95" customHeight="1" x14ac:dyDescent="0.2">
      <c r="A2916" s="28" t="s">
        <v>4059</v>
      </c>
      <c r="B2916" s="28" t="s">
        <v>12391</v>
      </c>
      <c r="C2916" s="28" t="s">
        <v>2928</v>
      </c>
      <c r="D2916" s="28" t="s">
        <v>3097</v>
      </c>
      <c r="E2916" s="28" t="s">
        <v>9875</v>
      </c>
      <c r="F2916" s="30">
        <v>1127.28</v>
      </c>
      <c r="G2916" s="29">
        <v>45769</v>
      </c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  <c r="AT2916" s="25"/>
      <c r="AU2916" s="25"/>
      <c r="AV2916" s="25"/>
      <c r="AW2916" s="25"/>
      <c r="AX2916" s="25"/>
      <c r="AY2916" s="25"/>
      <c r="AZ2916" s="25"/>
      <c r="BA2916" s="25"/>
      <c r="BB2916" s="25"/>
      <c r="BC2916" s="25"/>
      <c r="BD2916" s="25"/>
      <c r="BE2916" s="25"/>
      <c r="BF2916" s="25"/>
      <c r="BG2916" s="25"/>
      <c r="BH2916" s="25"/>
      <c r="BI2916" s="25"/>
      <c r="BJ2916" s="25"/>
      <c r="BK2916" s="25"/>
      <c r="BL2916" s="25"/>
      <c r="BM2916" s="25"/>
      <c r="BN2916" s="25"/>
      <c r="BO2916" s="25"/>
      <c r="BP2916" s="25"/>
      <c r="BQ2916" s="25"/>
      <c r="BR2916" s="25"/>
      <c r="BS2916" s="25"/>
      <c r="BT2916" s="33"/>
    </row>
    <row r="2917" spans="1:72" s="10" customFormat="1" ht="15.95" customHeight="1" x14ac:dyDescent="0.2">
      <c r="A2917" s="28" t="s">
        <v>4059</v>
      </c>
      <c r="B2917" s="28" t="s">
        <v>6748</v>
      </c>
      <c r="C2917" s="28" t="s">
        <v>2953</v>
      </c>
      <c r="D2917" s="28" t="s">
        <v>3258</v>
      </c>
      <c r="E2917" s="28" t="s">
        <v>6295</v>
      </c>
      <c r="F2917" s="30">
        <v>1473.64</v>
      </c>
      <c r="G2917" s="29">
        <v>45769</v>
      </c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  <c r="AT2917" s="25"/>
      <c r="AU2917" s="25"/>
      <c r="AV2917" s="25"/>
      <c r="AW2917" s="25"/>
      <c r="AX2917" s="25"/>
      <c r="AY2917" s="25"/>
      <c r="AZ2917" s="25"/>
      <c r="BA2917" s="25"/>
      <c r="BB2917" s="25"/>
      <c r="BC2917" s="25"/>
      <c r="BD2917" s="25"/>
      <c r="BE2917" s="25"/>
      <c r="BF2917" s="25"/>
      <c r="BG2917" s="25"/>
      <c r="BH2917" s="25"/>
      <c r="BI2917" s="25"/>
      <c r="BJ2917" s="25"/>
      <c r="BK2917" s="25"/>
      <c r="BL2917" s="25"/>
      <c r="BM2917" s="25"/>
      <c r="BN2917" s="25"/>
      <c r="BO2917" s="25"/>
      <c r="BP2917" s="25"/>
      <c r="BQ2917" s="25"/>
      <c r="BR2917" s="25"/>
      <c r="BS2917" s="25"/>
      <c r="BT2917" s="33"/>
    </row>
    <row r="2918" spans="1:72" s="10" customFormat="1" ht="15.95" customHeight="1" x14ac:dyDescent="0.2">
      <c r="A2918" s="28" t="s">
        <v>4059</v>
      </c>
      <c r="B2918" s="28" t="s">
        <v>6749</v>
      </c>
      <c r="C2918" s="28" t="s">
        <v>2956</v>
      </c>
      <c r="D2918" s="28" t="s">
        <v>3277</v>
      </c>
      <c r="E2918" s="28" t="s">
        <v>9876</v>
      </c>
      <c r="F2918" s="30">
        <v>1603.08</v>
      </c>
      <c r="G2918" s="29">
        <v>45769</v>
      </c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  <c r="AT2918" s="25"/>
      <c r="AU2918" s="25"/>
      <c r="AV2918" s="25"/>
      <c r="AW2918" s="25"/>
      <c r="AX2918" s="25"/>
      <c r="AY2918" s="25"/>
      <c r="AZ2918" s="25"/>
      <c r="BA2918" s="25"/>
      <c r="BB2918" s="25"/>
      <c r="BC2918" s="25"/>
      <c r="BD2918" s="25"/>
      <c r="BE2918" s="25"/>
      <c r="BF2918" s="25"/>
      <c r="BG2918" s="25"/>
      <c r="BH2918" s="25"/>
      <c r="BI2918" s="25"/>
      <c r="BJ2918" s="25"/>
      <c r="BK2918" s="25"/>
      <c r="BL2918" s="25"/>
      <c r="BM2918" s="25"/>
      <c r="BN2918" s="25"/>
      <c r="BO2918" s="25"/>
      <c r="BP2918" s="25"/>
      <c r="BQ2918" s="25"/>
      <c r="BR2918" s="25"/>
      <c r="BS2918" s="25"/>
      <c r="BT2918" s="33"/>
    </row>
    <row r="2919" spans="1:72" s="10" customFormat="1" ht="15.95" customHeight="1" x14ac:dyDescent="0.2">
      <c r="A2919" s="28" t="s">
        <v>4059</v>
      </c>
      <c r="B2919" s="28" t="s">
        <v>6750</v>
      </c>
      <c r="C2919" s="28" t="s">
        <v>3018</v>
      </c>
      <c r="D2919" s="28" t="s">
        <v>2949</v>
      </c>
      <c r="E2919" s="28" t="s">
        <v>9877</v>
      </c>
      <c r="F2919" s="30">
        <v>1775.05</v>
      </c>
      <c r="G2919" s="29">
        <v>45769</v>
      </c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  <c r="AT2919" s="25"/>
      <c r="AU2919" s="25"/>
      <c r="AV2919" s="25"/>
      <c r="AW2919" s="25"/>
      <c r="AX2919" s="25"/>
      <c r="AY2919" s="25"/>
      <c r="AZ2919" s="25"/>
      <c r="BA2919" s="25"/>
      <c r="BB2919" s="25"/>
      <c r="BC2919" s="25"/>
      <c r="BD2919" s="25"/>
      <c r="BE2919" s="25"/>
      <c r="BF2919" s="25"/>
      <c r="BG2919" s="25"/>
      <c r="BH2919" s="25"/>
      <c r="BI2919" s="25"/>
      <c r="BJ2919" s="25"/>
      <c r="BK2919" s="25"/>
      <c r="BL2919" s="25"/>
      <c r="BM2919" s="25"/>
      <c r="BN2919" s="25"/>
      <c r="BO2919" s="25"/>
      <c r="BP2919" s="25"/>
      <c r="BQ2919" s="25"/>
      <c r="BR2919" s="25"/>
      <c r="BS2919" s="25"/>
      <c r="BT2919" s="33"/>
    </row>
    <row r="2920" spans="1:72" s="10" customFormat="1" ht="15.95" customHeight="1" x14ac:dyDescent="0.2">
      <c r="A2920" s="28" t="s">
        <v>4059</v>
      </c>
      <c r="B2920" s="28" t="s">
        <v>6750</v>
      </c>
      <c r="C2920" s="28" t="s">
        <v>2956</v>
      </c>
      <c r="D2920" s="28" t="s">
        <v>3784</v>
      </c>
      <c r="E2920" s="28" t="s">
        <v>9878</v>
      </c>
      <c r="F2920" s="30">
        <v>1233.42</v>
      </c>
      <c r="G2920" s="29">
        <v>45769</v>
      </c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  <c r="AT2920" s="25"/>
      <c r="AU2920" s="25"/>
      <c r="AV2920" s="25"/>
      <c r="AW2920" s="25"/>
      <c r="AX2920" s="25"/>
      <c r="AY2920" s="25"/>
      <c r="AZ2920" s="25"/>
      <c r="BA2920" s="25"/>
      <c r="BB2920" s="25"/>
      <c r="BC2920" s="25"/>
      <c r="BD2920" s="25"/>
      <c r="BE2920" s="25"/>
      <c r="BF2920" s="25"/>
      <c r="BG2920" s="25"/>
      <c r="BH2920" s="25"/>
      <c r="BI2920" s="25"/>
      <c r="BJ2920" s="25"/>
      <c r="BK2920" s="25"/>
      <c r="BL2920" s="25"/>
      <c r="BM2920" s="25"/>
      <c r="BN2920" s="25"/>
      <c r="BO2920" s="25"/>
      <c r="BP2920" s="25"/>
      <c r="BQ2920" s="25"/>
      <c r="BR2920" s="25"/>
      <c r="BS2920" s="25"/>
      <c r="BT2920" s="33"/>
    </row>
    <row r="2921" spans="1:72" s="10" customFormat="1" ht="15.95" customHeight="1" x14ac:dyDescent="0.2">
      <c r="A2921" s="28" t="s">
        <v>4059</v>
      </c>
      <c r="B2921" s="28" t="s">
        <v>12392</v>
      </c>
      <c r="C2921" s="28" t="s">
        <v>2932</v>
      </c>
      <c r="D2921" s="28" t="s">
        <v>2956</v>
      </c>
      <c r="E2921" s="28" t="s">
        <v>9879</v>
      </c>
      <c r="F2921" s="30">
        <v>1215.1199999999999</v>
      </c>
      <c r="G2921" s="29">
        <v>45769</v>
      </c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  <c r="AT2921" s="25"/>
      <c r="AU2921" s="25"/>
      <c r="AV2921" s="25"/>
      <c r="AW2921" s="25"/>
      <c r="AX2921" s="25"/>
      <c r="AY2921" s="25"/>
      <c r="AZ2921" s="25"/>
      <c r="BA2921" s="25"/>
      <c r="BB2921" s="25"/>
      <c r="BC2921" s="25"/>
      <c r="BD2921" s="25"/>
      <c r="BE2921" s="25"/>
      <c r="BF2921" s="25"/>
      <c r="BG2921" s="25"/>
      <c r="BH2921" s="25"/>
      <c r="BI2921" s="25"/>
      <c r="BJ2921" s="25"/>
      <c r="BK2921" s="25"/>
      <c r="BL2921" s="25"/>
      <c r="BM2921" s="25"/>
      <c r="BN2921" s="25"/>
      <c r="BO2921" s="25"/>
      <c r="BP2921" s="25"/>
      <c r="BQ2921" s="25"/>
      <c r="BR2921" s="25"/>
      <c r="BS2921" s="25"/>
      <c r="BT2921" s="33"/>
    </row>
    <row r="2922" spans="1:72" s="10" customFormat="1" ht="15.95" customHeight="1" x14ac:dyDescent="0.2">
      <c r="A2922" s="28" t="s">
        <v>4059</v>
      </c>
      <c r="B2922" s="28" t="s">
        <v>12392</v>
      </c>
      <c r="C2922" s="28" t="s">
        <v>2920</v>
      </c>
      <c r="D2922" s="28" t="s">
        <v>2945</v>
      </c>
      <c r="E2922" s="28" t="s">
        <v>9880</v>
      </c>
      <c r="F2922" s="30">
        <v>1361.61</v>
      </c>
      <c r="G2922" s="29">
        <v>45769</v>
      </c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  <c r="AT2922" s="25"/>
      <c r="AU2922" s="25"/>
      <c r="AV2922" s="25"/>
      <c r="AW2922" s="25"/>
      <c r="AX2922" s="25"/>
      <c r="AY2922" s="25"/>
      <c r="AZ2922" s="25"/>
      <c r="BA2922" s="25"/>
      <c r="BB2922" s="25"/>
      <c r="BC2922" s="25"/>
      <c r="BD2922" s="25"/>
      <c r="BE2922" s="25"/>
      <c r="BF2922" s="25"/>
      <c r="BG2922" s="25"/>
      <c r="BH2922" s="25"/>
      <c r="BI2922" s="25"/>
      <c r="BJ2922" s="25"/>
      <c r="BK2922" s="25"/>
      <c r="BL2922" s="25"/>
      <c r="BM2922" s="25"/>
      <c r="BN2922" s="25"/>
      <c r="BO2922" s="25"/>
      <c r="BP2922" s="25"/>
      <c r="BQ2922" s="25"/>
      <c r="BR2922" s="25"/>
      <c r="BS2922" s="25"/>
      <c r="BT2922" s="33"/>
    </row>
    <row r="2923" spans="1:72" s="10" customFormat="1" ht="15.95" customHeight="1" x14ac:dyDescent="0.2">
      <c r="A2923" s="28" t="s">
        <v>4059</v>
      </c>
      <c r="B2923" s="28" t="s">
        <v>4067</v>
      </c>
      <c r="C2923" s="28" t="s">
        <v>2913</v>
      </c>
      <c r="D2923" s="28" t="s">
        <v>3048</v>
      </c>
      <c r="E2923" s="28" t="s">
        <v>9881</v>
      </c>
      <c r="F2923" s="30">
        <v>3513.6</v>
      </c>
      <c r="G2923" s="29">
        <v>45754</v>
      </c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  <c r="AT2923" s="25"/>
      <c r="AU2923" s="25"/>
      <c r="AV2923" s="25"/>
      <c r="AW2923" s="25"/>
      <c r="AX2923" s="25"/>
      <c r="AY2923" s="25"/>
      <c r="AZ2923" s="25"/>
      <c r="BA2923" s="25"/>
      <c r="BB2923" s="25"/>
      <c r="BC2923" s="25"/>
      <c r="BD2923" s="25"/>
      <c r="BE2923" s="25"/>
      <c r="BF2923" s="25"/>
      <c r="BG2923" s="25"/>
      <c r="BH2923" s="25"/>
      <c r="BI2923" s="25"/>
      <c r="BJ2923" s="25"/>
      <c r="BK2923" s="25"/>
      <c r="BL2923" s="25"/>
      <c r="BM2923" s="25"/>
      <c r="BN2923" s="25"/>
      <c r="BO2923" s="25"/>
      <c r="BP2923" s="25"/>
      <c r="BQ2923" s="25"/>
      <c r="BR2923" s="25"/>
      <c r="BS2923" s="25"/>
      <c r="BT2923" s="33"/>
    </row>
    <row r="2924" spans="1:72" s="10" customFormat="1" ht="15.95" customHeight="1" x14ac:dyDescent="0.2">
      <c r="A2924" s="28" t="s">
        <v>4059</v>
      </c>
      <c r="B2924" s="28" t="s">
        <v>4067</v>
      </c>
      <c r="C2924" s="28" t="s">
        <v>3015</v>
      </c>
      <c r="D2924" s="28" t="s">
        <v>2928</v>
      </c>
      <c r="E2924" s="28" t="s">
        <v>9882</v>
      </c>
      <c r="F2924" s="30">
        <v>2457.88</v>
      </c>
      <c r="G2924" s="29">
        <v>45769</v>
      </c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  <c r="AT2924" s="25"/>
      <c r="AU2924" s="25"/>
      <c r="AV2924" s="25"/>
      <c r="AW2924" s="25"/>
      <c r="AX2924" s="25"/>
      <c r="AY2924" s="25"/>
      <c r="AZ2924" s="25"/>
      <c r="BA2924" s="25"/>
      <c r="BB2924" s="25"/>
      <c r="BC2924" s="25"/>
      <c r="BD2924" s="25"/>
      <c r="BE2924" s="25"/>
      <c r="BF2924" s="25"/>
      <c r="BG2924" s="25"/>
      <c r="BH2924" s="25"/>
      <c r="BI2924" s="25"/>
      <c r="BJ2924" s="25"/>
      <c r="BK2924" s="25"/>
      <c r="BL2924" s="25"/>
      <c r="BM2924" s="25"/>
      <c r="BN2924" s="25"/>
      <c r="BO2924" s="25"/>
      <c r="BP2924" s="25"/>
      <c r="BQ2924" s="25"/>
      <c r="BR2924" s="25"/>
      <c r="BS2924" s="25"/>
      <c r="BT2924" s="33"/>
    </row>
    <row r="2925" spans="1:72" s="10" customFormat="1" ht="15.95" customHeight="1" x14ac:dyDescent="0.2">
      <c r="A2925" s="28" t="s">
        <v>4059</v>
      </c>
      <c r="B2925" s="28" t="s">
        <v>4067</v>
      </c>
      <c r="C2925" s="28" t="s">
        <v>2947</v>
      </c>
      <c r="D2925" s="28" t="s">
        <v>2956</v>
      </c>
      <c r="E2925" s="28" t="s">
        <v>9883</v>
      </c>
      <c r="F2925" s="30">
        <v>25793.42</v>
      </c>
      <c r="G2925" s="29">
        <v>45769</v>
      </c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  <c r="AT2925" s="25"/>
      <c r="AU2925" s="25"/>
      <c r="AV2925" s="25"/>
      <c r="AW2925" s="25"/>
      <c r="AX2925" s="25"/>
      <c r="AY2925" s="25"/>
      <c r="AZ2925" s="25"/>
      <c r="BA2925" s="25"/>
      <c r="BB2925" s="25"/>
      <c r="BC2925" s="25"/>
      <c r="BD2925" s="25"/>
      <c r="BE2925" s="25"/>
      <c r="BF2925" s="25"/>
      <c r="BG2925" s="25"/>
      <c r="BH2925" s="25"/>
      <c r="BI2925" s="25"/>
      <c r="BJ2925" s="25"/>
      <c r="BK2925" s="25"/>
      <c r="BL2925" s="25"/>
      <c r="BM2925" s="25"/>
      <c r="BN2925" s="25"/>
      <c r="BO2925" s="25"/>
      <c r="BP2925" s="25"/>
      <c r="BQ2925" s="25"/>
      <c r="BR2925" s="25"/>
      <c r="BS2925" s="25"/>
      <c r="BT2925" s="33"/>
    </row>
    <row r="2926" spans="1:72" s="10" customFormat="1" ht="15.95" customHeight="1" x14ac:dyDescent="0.2">
      <c r="A2926" s="28" t="s">
        <v>4059</v>
      </c>
      <c r="B2926" s="28" t="s">
        <v>6751</v>
      </c>
      <c r="C2926" s="28" t="s">
        <v>3011</v>
      </c>
      <c r="D2926" s="28" t="s">
        <v>3074</v>
      </c>
      <c r="E2926" s="28" t="s">
        <v>9884</v>
      </c>
      <c r="F2926" s="30">
        <v>1332.24</v>
      </c>
      <c r="G2926" s="29">
        <v>45769</v>
      </c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  <c r="AT2926" s="25"/>
      <c r="AU2926" s="25"/>
      <c r="AV2926" s="25"/>
      <c r="AW2926" s="25"/>
      <c r="AX2926" s="25"/>
      <c r="AY2926" s="25"/>
      <c r="AZ2926" s="25"/>
      <c r="BA2926" s="25"/>
      <c r="BB2926" s="25"/>
      <c r="BC2926" s="25"/>
      <c r="BD2926" s="25"/>
      <c r="BE2926" s="25"/>
      <c r="BF2926" s="25"/>
      <c r="BG2926" s="25"/>
      <c r="BH2926" s="25"/>
      <c r="BI2926" s="25"/>
      <c r="BJ2926" s="25"/>
      <c r="BK2926" s="25"/>
      <c r="BL2926" s="25"/>
      <c r="BM2926" s="25"/>
      <c r="BN2926" s="25"/>
      <c r="BO2926" s="25"/>
      <c r="BP2926" s="25"/>
      <c r="BQ2926" s="25"/>
      <c r="BR2926" s="25"/>
      <c r="BS2926" s="25"/>
      <c r="BT2926" s="33"/>
    </row>
    <row r="2927" spans="1:72" s="10" customFormat="1" ht="15.95" customHeight="1" x14ac:dyDescent="0.2">
      <c r="A2927" s="28" t="s">
        <v>4059</v>
      </c>
      <c r="B2927" s="28" t="s">
        <v>12393</v>
      </c>
      <c r="C2927" s="28" t="s">
        <v>3023</v>
      </c>
      <c r="D2927" s="28" t="s">
        <v>2914</v>
      </c>
      <c r="E2927" s="28" t="s">
        <v>9885</v>
      </c>
      <c r="F2927" s="30">
        <v>3566.04</v>
      </c>
      <c r="G2927" s="29">
        <v>45764</v>
      </c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  <c r="AT2927" s="25"/>
      <c r="AU2927" s="25"/>
      <c r="AV2927" s="25"/>
      <c r="AW2927" s="25"/>
      <c r="AX2927" s="25"/>
      <c r="AY2927" s="25"/>
      <c r="AZ2927" s="25"/>
      <c r="BA2927" s="25"/>
      <c r="BB2927" s="25"/>
      <c r="BC2927" s="25"/>
      <c r="BD2927" s="25"/>
      <c r="BE2927" s="25"/>
      <c r="BF2927" s="25"/>
      <c r="BG2927" s="25"/>
      <c r="BH2927" s="25"/>
      <c r="BI2927" s="25"/>
      <c r="BJ2927" s="25"/>
      <c r="BK2927" s="25"/>
      <c r="BL2927" s="25"/>
      <c r="BM2927" s="25"/>
      <c r="BN2927" s="25"/>
      <c r="BO2927" s="25"/>
      <c r="BP2927" s="25"/>
      <c r="BQ2927" s="25"/>
      <c r="BR2927" s="25"/>
      <c r="BS2927" s="25"/>
      <c r="BT2927" s="33"/>
    </row>
    <row r="2928" spans="1:72" s="10" customFormat="1" ht="15.95" customHeight="1" x14ac:dyDescent="0.2">
      <c r="A2928" s="28" t="s">
        <v>4059</v>
      </c>
      <c r="B2928" s="28" t="s">
        <v>6780</v>
      </c>
      <c r="C2928" s="28" t="s">
        <v>4483</v>
      </c>
      <c r="D2928" s="28" t="s">
        <v>2946</v>
      </c>
      <c r="E2928" s="28" t="s">
        <v>9886</v>
      </c>
      <c r="F2928" s="30">
        <v>2386.3200000000002</v>
      </c>
      <c r="G2928" s="29">
        <v>45769</v>
      </c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  <c r="AT2928" s="25"/>
      <c r="AU2928" s="25"/>
      <c r="AV2928" s="25"/>
      <c r="AW2928" s="25"/>
      <c r="AX2928" s="25"/>
      <c r="AY2928" s="25"/>
      <c r="AZ2928" s="25"/>
      <c r="BA2928" s="25"/>
      <c r="BB2928" s="25"/>
      <c r="BC2928" s="25"/>
      <c r="BD2928" s="25"/>
      <c r="BE2928" s="25"/>
      <c r="BF2928" s="25"/>
      <c r="BG2928" s="25"/>
      <c r="BH2928" s="25"/>
      <c r="BI2928" s="25"/>
      <c r="BJ2928" s="25"/>
      <c r="BK2928" s="25"/>
      <c r="BL2928" s="25"/>
      <c r="BM2928" s="25"/>
      <c r="BN2928" s="25"/>
      <c r="BO2928" s="25"/>
      <c r="BP2928" s="25"/>
      <c r="BQ2928" s="25"/>
      <c r="BR2928" s="25"/>
      <c r="BS2928" s="25"/>
      <c r="BT2928" s="33"/>
    </row>
    <row r="2929" spans="1:72" s="10" customFormat="1" ht="15.95" customHeight="1" x14ac:dyDescent="0.2">
      <c r="A2929" s="28" t="s">
        <v>4059</v>
      </c>
      <c r="B2929" s="28" t="s">
        <v>4074</v>
      </c>
      <c r="C2929" s="28" t="s">
        <v>12394</v>
      </c>
      <c r="D2929" s="28" t="s">
        <v>2914</v>
      </c>
      <c r="E2929" s="28" t="s">
        <v>9887</v>
      </c>
      <c r="F2929" s="30">
        <v>5446.08</v>
      </c>
      <c r="G2929" s="29">
        <v>45769</v>
      </c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  <c r="AT2929" s="25"/>
      <c r="AU2929" s="25"/>
      <c r="AV2929" s="25"/>
      <c r="AW2929" s="25"/>
      <c r="AX2929" s="25"/>
      <c r="AY2929" s="25"/>
      <c r="AZ2929" s="25"/>
      <c r="BA2929" s="25"/>
      <c r="BB2929" s="25"/>
      <c r="BC2929" s="25"/>
      <c r="BD2929" s="25"/>
      <c r="BE2929" s="25"/>
      <c r="BF2929" s="25"/>
      <c r="BG2929" s="25"/>
      <c r="BH2929" s="25"/>
      <c r="BI2929" s="25"/>
      <c r="BJ2929" s="25"/>
      <c r="BK2929" s="25"/>
      <c r="BL2929" s="25"/>
      <c r="BM2929" s="25"/>
      <c r="BN2929" s="25"/>
      <c r="BO2929" s="25"/>
      <c r="BP2929" s="25"/>
      <c r="BQ2929" s="25"/>
      <c r="BR2929" s="25"/>
      <c r="BS2929" s="25"/>
      <c r="BT2929" s="33"/>
    </row>
    <row r="2930" spans="1:72" s="10" customFormat="1" ht="15.95" customHeight="1" x14ac:dyDescent="0.2">
      <c r="A2930" s="28" t="s">
        <v>4059</v>
      </c>
      <c r="B2930" s="28" t="s">
        <v>6752</v>
      </c>
      <c r="C2930" s="28" t="s">
        <v>3258</v>
      </c>
      <c r="D2930" s="28" t="s">
        <v>2914</v>
      </c>
      <c r="E2930" s="28" t="s">
        <v>9888</v>
      </c>
      <c r="F2930" s="30">
        <v>30041.48</v>
      </c>
      <c r="G2930" s="29">
        <v>45769</v>
      </c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  <c r="AT2930" s="25"/>
      <c r="AU2930" s="25"/>
      <c r="AV2930" s="25"/>
      <c r="AW2930" s="25"/>
      <c r="AX2930" s="25"/>
      <c r="AY2930" s="25"/>
      <c r="AZ2930" s="25"/>
      <c r="BA2930" s="25"/>
      <c r="BB2930" s="25"/>
      <c r="BC2930" s="25"/>
      <c r="BD2930" s="25"/>
      <c r="BE2930" s="25"/>
      <c r="BF2930" s="25"/>
      <c r="BG2930" s="25"/>
      <c r="BH2930" s="25"/>
      <c r="BI2930" s="25"/>
      <c r="BJ2930" s="25"/>
      <c r="BK2930" s="25"/>
      <c r="BL2930" s="25"/>
      <c r="BM2930" s="25"/>
      <c r="BN2930" s="25"/>
      <c r="BO2930" s="25"/>
      <c r="BP2930" s="25"/>
      <c r="BQ2930" s="25"/>
      <c r="BR2930" s="25"/>
      <c r="BS2930" s="25"/>
      <c r="BT2930" s="33"/>
    </row>
    <row r="2931" spans="1:72" s="10" customFormat="1" ht="15.95" customHeight="1" x14ac:dyDescent="0.2">
      <c r="A2931" s="28" t="s">
        <v>4059</v>
      </c>
      <c r="B2931" s="28" t="s">
        <v>4009</v>
      </c>
      <c r="C2931" s="28" t="s">
        <v>3019</v>
      </c>
      <c r="D2931" s="28" t="s">
        <v>2924</v>
      </c>
      <c r="E2931" s="28" t="s">
        <v>9889</v>
      </c>
      <c r="F2931" s="30">
        <v>6357.42</v>
      </c>
      <c r="G2931" s="29">
        <v>45748</v>
      </c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  <c r="AT2931" s="25"/>
      <c r="AU2931" s="25"/>
      <c r="AV2931" s="25"/>
      <c r="AW2931" s="25"/>
      <c r="AX2931" s="25"/>
      <c r="AY2931" s="25"/>
      <c r="AZ2931" s="25"/>
      <c r="BA2931" s="25"/>
      <c r="BB2931" s="25"/>
      <c r="BC2931" s="25"/>
      <c r="BD2931" s="25"/>
      <c r="BE2931" s="25"/>
      <c r="BF2931" s="25"/>
      <c r="BG2931" s="25"/>
      <c r="BH2931" s="25"/>
      <c r="BI2931" s="25"/>
      <c r="BJ2931" s="25"/>
      <c r="BK2931" s="25"/>
      <c r="BL2931" s="25"/>
      <c r="BM2931" s="25"/>
      <c r="BN2931" s="25"/>
      <c r="BO2931" s="25"/>
      <c r="BP2931" s="25"/>
      <c r="BQ2931" s="25"/>
      <c r="BR2931" s="25"/>
      <c r="BS2931" s="25"/>
      <c r="BT2931" s="33"/>
    </row>
    <row r="2932" spans="1:72" s="10" customFormat="1" ht="15.95" customHeight="1" x14ac:dyDescent="0.2">
      <c r="A2932" s="28" t="s">
        <v>4059</v>
      </c>
      <c r="B2932" s="28" t="s">
        <v>4069</v>
      </c>
      <c r="C2932" s="28" t="s">
        <v>2928</v>
      </c>
      <c r="D2932" s="28" t="s">
        <v>2914</v>
      </c>
      <c r="E2932" s="28" t="s">
        <v>9890</v>
      </c>
      <c r="F2932" s="30">
        <v>3469.68</v>
      </c>
      <c r="G2932" s="29">
        <v>45764</v>
      </c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  <c r="AT2932" s="25"/>
      <c r="AU2932" s="25"/>
      <c r="AV2932" s="25"/>
      <c r="AW2932" s="25"/>
      <c r="AX2932" s="25"/>
      <c r="AY2932" s="25"/>
      <c r="AZ2932" s="25"/>
      <c r="BA2932" s="25"/>
      <c r="BB2932" s="25"/>
      <c r="BC2932" s="25"/>
      <c r="BD2932" s="25"/>
      <c r="BE2932" s="25"/>
      <c r="BF2932" s="25"/>
      <c r="BG2932" s="25"/>
      <c r="BH2932" s="25"/>
      <c r="BI2932" s="25"/>
      <c r="BJ2932" s="25"/>
      <c r="BK2932" s="25"/>
      <c r="BL2932" s="25"/>
      <c r="BM2932" s="25"/>
      <c r="BN2932" s="25"/>
      <c r="BO2932" s="25"/>
      <c r="BP2932" s="25"/>
      <c r="BQ2932" s="25"/>
      <c r="BR2932" s="25"/>
      <c r="BS2932" s="25"/>
      <c r="BT2932" s="33"/>
    </row>
    <row r="2933" spans="1:72" s="10" customFormat="1" ht="15.95" customHeight="1" x14ac:dyDescent="0.2">
      <c r="A2933" s="28" t="s">
        <v>4059</v>
      </c>
      <c r="B2933" s="28" t="s">
        <v>12395</v>
      </c>
      <c r="C2933" s="28" t="s">
        <v>3011</v>
      </c>
      <c r="D2933" s="28" t="s">
        <v>2914</v>
      </c>
      <c r="E2933" s="28" t="s">
        <v>9891</v>
      </c>
      <c r="F2933" s="30">
        <v>4069.92</v>
      </c>
      <c r="G2933" s="29">
        <v>45748</v>
      </c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  <c r="AT2933" s="25"/>
      <c r="AU2933" s="25"/>
      <c r="AV2933" s="25"/>
      <c r="AW2933" s="25"/>
      <c r="AX2933" s="25"/>
      <c r="AY2933" s="25"/>
      <c r="AZ2933" s="25"/>
      <c r="BA2933" s="25"/>
      <c r="BB2933" s="25"/>
      <c r="BC2933" s="25"/>
      <c r="BD2933" s="25"/>
      <c r="BE2933" s="25"/>
      <c r="BF2933" s="25"/>
      <c r="BG2933" s="25"/>
      <c r="BH2933" s="25"/>
      <c r="BI2933" s="25"/>
      <c r="BJ2933" s="25"/>
      <c r="BK2933" s="25"/>
      <c r="BL2933" s="25"/>
      <c r="BM2933" s="25"/>
      <c r="BN2933" s="25"/>
      <c r="BO2933" s="25"/>
      <c r="BP2933" s="25"/>
      <c r="BQ2933" s="25"/>
      <c r="BR2933" s="25"/>
      <c r="BS2933" s="25"/>
      <c r="BT2933" s="33"/>
    </row>
    <row r="2934" spans="1:72" s="10" customFormat="1" ht="15.95" customHeight="1" x14ac:dyDescent="0.2">
      <c r="A2934" s="28" t="s">
        <v>4059</v>
      </c>
      <c r="B2934" s="28" t="s">
        <v>4134</v>
      </c>
      <c r="C2934" s="28" t="s">
        <v>4023</v>
      </c>
      <c r="D2934" s="28" t="s">
        <v>2914</v>
      </c>
      <c r="E2934" s="28" t="s">
        <v>9892</v>
      </c>
      <c r="F2934" s="30">
        <v>5574.9</v>
      </c>
      <c r="G2934" s="29">
        <v>45769</v>
      </c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33"/>
    </row>
    <row r="2935" spans="1:72" s="10" customFormat="1" ht="15.95" customHeight="1" x14ac:dyDescent="0.2">
      <c r="A2935" s="28" t="s">
        <v>4059</v>
      </c>
      <c r="B2935" s="28" t="s">
        <v>4134</v>
      </c>
      <c r="C2935" s="28" t="s">
        <v>3099</v>
      </c>
      <c r="D2935" s="28" t="s">
        <v>2914</v>
      </c>
      <c r="E2935" s="28" t="s">
        <v>9893</v>
      </c>
      <c r="F2935" s="30">
        <v>3499.56</v>
      </c>
      <c r="G2935" s="29">
        <v>45769</v>
      </c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  <c r="AT2935" s="25"/>
      <c r="AU2935" s="25"/>
      <c r="AV2935" s="25"/>
      <c r="AW2935" s="25"/>
      <c r="AX2935" s="25"/>
      <c r="AY2935" s="25"/>
      <c r="AZ2935" s="25"/>
      <c r="BA2935" s="25"/>
      <c r="BB2935" s="25"/>
      <c r="BC2935" s="25"/>
      <c r="BD2935" s="25"/>
      <c r="BE2935" s="25"/>
      <c r="BF2935" s="25"/>
      <c r="BG2935" s="25"/>
      <c r="BH2935" s="25"/>
      <c r="BI2935" s="25"/>
      <c r="BJ2935" s="25"/>
      <c r="BK2935" s="25"/>
      <c r="BL2935" s="25"/>
      <c r="BM2935" s="25"/>
      <c r="BN2935" s="25"/>
      <c r="BO2935" s="25"/>
      <c r="BP2935" s="25"/>
      <c r="BQ2935" s="25"/>
      <c r="BR2935" s="25"/>
      <c r="BS2935" s="25"/>
      <c r="BT2935" s="33"/>
    </row>
    <row r="2936" spans="1:72" s="10" customFormat="1" ht="15.95" customHeight="1" x14ac:dyDescent="0.2">
      <c r="A2936" s="28" t="s">
        <v>4059</v>
      </c>
      <c r="B2936" s="28" t="s">
        <v>4134</v>
      </c>
      <c r="C2936" s="28" t="s">
        <v>2953</v>
      </c>
      <c r="D2936" s="28" t="s">
        <v>2914</v>
      </c>
      <c r="E2936" s="28" t="s">
        <v>9894</v>
      </c>
      <c r="F2936" s="30">
        <v>4117.5</v>
      </c>
      <c r="G2936" s="29">
        <v>45769</v>
      </c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33"/>
    </row>
    <row r="2937" spans="1:72" s="10" customFormat="1" ht="15.95" customHeight="1" x14ac:dyDescent="0.2">
      <c r="A2937" s="28" t="s">
        <v>4059</v>
      </c>
      <c r="B2937" s="28" t="s">
        <v>12396</v>
      </c>
      <c r="C2937" s="28" t="s">
        <v>3033</v>
      </c>
      <c r="D2937" s="28" t="s">
        <v>2914</v>
      </c>
      <c r="E2937" s="28" t="s">
        <v>9895</v>
      </c>
      <c r="F2937" s="30">
        <v>3557.52</v>
      </c>
      <c r="G2937" s="29">
        <v>45769</v>
      </c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5"/>
      <c r="AW2937" s="25"/>
      <c r="AX2937" s="25"/>
      <c r="AY2937" s="25"/>
      <c r="AZ2937" s="25"/>
      <c r="BA2937" s="25"/>
      <c r="BB2937" s="25"/>
      <c r="BC2937" s="25"/>
      <c r="BD2937" s="25"/>
      <c r="BE2937" s="25"/>
      <c r="BF2937" s="25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  <c r="BS2937" s="25"/>
      <c r="BT2937" s="33"/>
    </row>
    <row r="2938" spans="1:72" s="10" customFormat="1" ht="15.95" customHeight="1" x14ac:dyDescent="0.2">
      <c r="A2938" s="28" t="s">
        <v>4059</v>
      </c>
      <c r="B2938" s="28" t="s">
        <v>5020</v>
      </c>
      <c r="C2938" s="28" t="s">
        <v>2932</v>
      </c>
      <c r="D2938" s="28" t="s">
        <v>2957</v>
      </c>
      <c r="E2938" s="28" t="s">
        <v>9896</v>
      </c>
      <c r="F2938" s="30">
        <v>2190.1</v>
      </c>
      <c r="G2938" s="29">
        <v>45769</v>
      </c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/>
      <c r="AX2938" s="25"/>
      <c r="AY2938" s="25"/>
      <c r="AZ2938" s="25"/>
      <c r="BA2938" s="25"/>
      <c r="BB2938" s="25"/>
      <c r="BC2938" s="25"/>
      <c r="BD2938" s="25"/>
      <c r="BE2938" s="2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  <c r="BT2938" s="33"/>
    </row>
    <row r="2939" spans="1:72" s="10" customFormat="1" ht="15.95" customHeight="1" x14ac:dyDescent="0.2">
      <c r="A2939" s="28" t="s">
        <v>4059</v>
      </c>
      <c r="B2939" s="28" t="s">
        <v>4125</v>
      </c>
      <c r="C2939" s="28" t="s">
        <v>2944</v>
      </c>
      <c r="D2939" s="28" t="s">
        <v>2914</v>
      </c>
      <c r="E2939" s="28" t="s">
        <v>9897</v>
      </c>
      <c r="F2939" s="30">
        <v>10859.22</v>
      </c>
      <c r="G2939" s="29">
        <v>45748</v>
      </c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5"/>
      <c r="AW2939" s="25"/>
      <c r="AX2939" s="25"/>
      <c r="AY2939" s="25"/>
      <c r="AZ2939" s="25"/>
      <c r="BA2939" s="25"/>
      <c r="BB2939" s="25"/>
      <c r="BC2939" s="25"/>
      <c r="BD2939" s="25"/>
      <c r="BE2939" s="25"/>
      <c r="BF2939" s="25"/>
      <c r="BG2939" s="25"/>
      <c r="BH2939" s="25"/>
      <c r="BI2939" s="25"/>
      <c r="BJ2939" s="25"/>
      <c r="BK2939" s="25"/>
      <c r="BL2939" s="25"/>
      <c r="BM2939" s="25"/>
      <c r="BN2939" s="25"/>
      <c r="BO2939" s="25"/>
      <c r="BP2939" s="25"/>
      <c r="BQ2939" s="25"/>
      <c r="BR2939" s="25"/>
      <c r="BS2939" s="25"/>
      <c r="BT2939" s="33"/>
    </row>
    <row r="2940" spans="1:72" s="10" customFormat="1" ht="15.95" customHeight="1" x14ac:dyDescent="0.2">
      <c r="A2940" s="28" t="s">
        <v>4059</v>
      </c>
      <c r="B2940" s="28" t="s">
        <v>12397</v>
      </c>
      <c r="C2940" s="28" t="s">
        <v>2958</v>
      </c>
      <c r="D2940" s="28" t="s">
        <v>2914</v>
      </c>
      <c r="E2940" s="28" t="s">
        <v>9898</v>
      </c>
      <c r="F2940" s="30">
        <v>4522.76</v>
      </c>
      <c r="G2940" s="29">
        <v>45748</v>
      </c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  <c r="AT2940" s="25"/>
      <c r="AU2940" s="25"/>
      <c r="AV2940" s="25"/>
      <c r="AW2940" s="25"/>
      <c r="AX2940" s="25"/>
      <c r="AY2940" s="25"/>
      <c r="AZ2940" s="25"/>
      <c r="BA2940" s="25"/>
      <c r="BB2940" s="25"/>
      <c r="BC2940" s="25"/>
      <c r="BD2940" s="25"/>
      <c r="BE2940" s="25"/>
      <c r="BF2940" s="25"/>
      <c r="BG2940" s="25"/>
      <c r="BH2940" s="25"/>
      <c r="BI2940" s="25"/>
      <c r="BJ2940" s="25"/>
      <c r="BK2940" s="25"/>
      <c r="BL2940" s="25"/>
      <c r="BM2940" s="25"/>
      <c r="BN2940" s="25"/>
      <c r="BO2940" s="25"/>
      <c r="BP2940" s="25"/>
      <c r="BQ2940" s="25"/>
      <c r="BR2940" s="25"/>
      <c r="BS2940" s="25"/>
      <c r="BT2940" s="33"/>
    </row>
    <row r="2941" spans="1:72" s="10" customFormat="1" ht="15.95" customHeight="1" x14ac:dyDescent="0.2">
      <c r="A2941" s="28" t="s">
        <v>4059</v>
      </c>
      <c r="B2941" s="28" t="s">
        <v>6754</v>
      </c>
      <c r="C2941" s="28" t="s">
        <v>2923</v>
      </c>
      <c r="D2941" s="28" t="s">
        <v>2914</v>
      </c>
      <c r="E2941" s="28" t="s">
        <v>9899</v>
      </c>
      <c r="F2941" s="30">
        <v>2346.06</v>
      </c>
      <c r="G2941" s="29">
        <v>45769</v>
      </c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5"/>
      <c r="AW2941" s="25"/>
      <c r="AX2941" s="25"/>
      <c r="AY2941" s="25"/>
      <c r="AZ2941" s="25"/>
      <c r="BA2941" s="25"/>
      <c r="BB2941" s="25"/>
      <c r="BC2941" s="25"/>
      <c r="BD2941" s="25"/>
      <c r="BE2941" s="25"/>
      <c r="BF2941" s="25"/>
      <c r="BG2941" s="25"/>
      <c r="BH2941" s="25"/>
      <c r="BI2941" s="25"/>
      <c r="BJ2941" s="25"/>
      <c r="BK2941" s="25"/>
      <c r="BL2941" s="25"/>
      <c r="BM2941" s="25"/>
      <c r="BN2941" s="25"/>
      <c r="BO2941" s="25"/>
      <c r="BP2941" s="25"/>
      <c r="BQ2941" s="25"/>
      <c r="BR2941" s="25"/>
      <c r="BS2941" s="25"/>
      <c r="BT2941" s="33"/>
    </row>
    <row r="2942" spans="1:72" s="10" customFormat="1" ht="15.95" customHeight="1" x14ac:dyDescent="0.2">
      <c r="A2942" s="28" t="s">
        <v>4059</v>
      </c>
      <c r="B2942" s="28" t="s">
        <v>6754</v>
      </c>
      <c r="C2942" s="28" t="s">
        <v>4358</v>
      </c>
      <c r="D2942" s="28" t="s">
        <v>2914</v>
      </c>
      <c r="E2942" s="28" t="s">
        <v>9900</v>
      </c>
      <c r="F2942" s="30">
        <v>3003.87</v>
      </c>
      <c r="G2942" s="29">
        <v>45748</v>
      </c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  <c r="AT2942" s="25"/>
      <c r="AU2942" s="25"/>
      <c r="AV2942" s="25"/>
      <c r="AW2942" s="25"/>
      <c r="AX2942" s="25"/>
      <c r="AY2942" s="25"/>
      <c r="AZ2942" s="25"/>
      <c r="BA2942" s="25"/>
      <c r="BB2942" s="25"/>
      <c r="BC2942" s="25"/>
      <c r="BD2942" s="25"/>
      <c r="BE2942" s="25"/>
      <c r="BF2942" s="25"/>
      <c r="BG2942" s="25"/>
      <c r="BH2942" s="25"/>
      <c r="BI2942" s="25"/>
      <c r="BJ2942" s="25"/>
      <c r="BK2942" s="25"/>
      <c r="BL2942" s="25"/>
      <c r="BM2942" s="25"/>
      <c r="BN2942" s="25"/>
      <c r="BO2942" s="25"/>
      <c r="BP2942" s="25"/>
      <c r="BQ2942" s="25"/>
      <c r="BR2942" s="25"/>
      <c r="BS2942" s="25"/>
      <c r="BT2942" s="33"/>
    </row>
    <row r="2943" spans="1:72" s="10" customFormat="1" ht="15.95" customHeight="1" x14ac:dyDescent="0.2">
      <c r="A2943" s="28" t="s">
        <v>4059</v>
      </c>
      <c r="B2943" s="28" t="s">
        <v>4071</v>
      </c>
      <c r="C2943" s="28" t="s">
        <v>3017</v>
      </c>
      <c r="D2943" s="28" t="s">
        <v>2938</v>
      </c>
      <c r="E2943" s="28" t="s">
        <v>9901</v>
      </c>
      <c r="F2943" s="30">
        <v>1174.8599999999999</v>
      </c>
      <c r="G2943" s="29">
        <v>45769</v>
      </c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  <c r="AT2943" s="25"/>
      <c r="AU2943" s="25"/>
      <c r="AV2943" s="25"/>
      <c r="AW2943" s="25"/>
      <c r="AX2943" s="25"/>
      <c r="AY2943" s="25"/>
      <c r="AZ2943" s="25"/>
      <c r="BA2943" s="25"/>
      <c r="BB2943" s="25"/>
      <c r="BC2943" s="25"/>
      <c r="BD2943" s="25"/>
      <c r="BE2943" s="25"/>
      <c r="BF2943" s="25"/>
      <c r="BG2943" s="25"/>
      <c r="BH2943" s="25"/>
      <c r="BI2943" s="25"/>
      <c r="BJ2943" s="25"/>
      <c r="BK2943" s="25"/>
      <c r="BL2943" s="25"/>
      <c r="BM2943" s="25"/>
      <c r="BN2943" s="25"/>
      <c r="BO2943" s="25"/>
      <c r="BP2943" s="25"/>
      <c r="BQ2943" s="25"/>
      <c r="BR2943" s="25"/>
      <c r="BS2943" s="25"/>
      <c r="BT2943" s="33"/>
    </row>
    <row r="2944" spans="1:72" s="10" customFormat="1" ht="15.95" customHeight="1" x14ac:dyDescent="0.2">
      <c r="A2944" s="28" t="s">
        <v>4059</v>
      </c>
      <c r="B2944" s="28" t="s">
        <v>12398</v>
      </c>
      <c r="C2944" s="28" t="s">
        <v>3074</v>
      </c>
      <c r="D2944" s="28" t="s">
        <v>2914</v>
      </c>
      <c r="E2944" s="28" t="s">
        <v>9902</v>
      </c>
      <c r="F2944" s="30">
        <v>42303.81</v>
      </c>
      <c r="G2944" s="29">
        <v>45764</v>
      </c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  <c r="AT2944" s="25"/>
      <c r="AU2944" s="25"/>
      <c r="AV2944" s="25"/>
      <c r="AW2944" s="25"/>
      <c r="AX2944" s="25"/>
      <c r="AY2944" s="25"/>
      <c r="AZ2944" s="25"/>
      <c r="BA2944" s="25"/>
      <c r="BB2944" s="25"/>
      <c r="BC2944" s="25"/>
      <c r="BD2944" s="25"/>
      <c r="BE2944" s="25"/>
      <c r="BF2944" s="25"/>
      <c r="BG2944" s="25"/>
      <c r="BH2944" s="25"/>
      <c r="BI2944" s="25"/>
      <c r="BJ2944" s="25"/>
      <c r="BK2944" s="25"/>
      <c r="BL2944" s="25"/>
      <c r="BM2944" s="25"/>
      <c r="BN2944" s="25"/>
      <c r="BO2944" s="25"/>
      <c r="BP2944" s="25"/>
      <c r="BQ2944" s="25"/>
      <c r="BR2944" s="25"/>
      <c r="BS2944" s="25"/>
      <c r="BT2944" s="33"/>
    </row>
    <row r="2945" spans="1:72" s="10" customFormat="1" ht="15.95" customHeight="1" x14ac:dyDescent="0.2">
      <c r="A2945" s="28" t="s">
        <v>12399</v>
      </c>
      <c r="B2945" s="28" t="s">
        <v>4015</v>
      </c>
      <c r="C2945" s="28" t="s">
        <v>3033</v>
      </c>
      <c r="D2945" s="28" t="s">
        <v>2914</v>
      </c>
      <c r="E2945" s="28" t="s">
        <v>9903</v>
      </c>
      <c r="F2945" s="30">
        <v>2572.54</v>
      </c>
      <c r="G2945" s="29">
        <v>45769</v>
      </c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  <c r="AT2945" s="25"/>
      <c r="AU2945" s="25"/>
      <c r="AV2945" s="25"/>
      <c r="AW2945" s="25"/>
      <c r="AX2945" s="25"/>
      <c r="AY2945" s="25"/>
      <c r="AZ2945" s="25"/>
      <c r="BA2945" s="25"/>
      <c r="BB2945" s="25"/>
      <c r="BC2945" s="25"/>
      <c r="BD2945" s="25"/>
      <c r="BE2945" s="25"/>
      <c r="BF2945" s="25"/>
      <c r="BG2945" s="25"/>
      <c r="BH2945" s="25"/>
      <c r="BI2945" s="25"/>
      <c r="BJ2945" s="25"/>
      <c r="BK2945" s="25"/>
      <c r="BL2945" s="25"/>
      <c r="BM2945" s="25"/>
      <c r="BN2945" s="25"/>
      <c r="BO2945" s="25"/>
      <c r="BP2945" s="25"/>
      <c r="BQ2945" s="25"/>
      <c r="BR2945" s="25"/>
      <c r="BS2945" s="25"/>
      <c r="BT2945" s="33"/>
    </row>
    <row r="2946" spans="1:72" s="10" customFormat="1" ht="15.95" customHeight="1" x14ac:dyDescent="0.2">
      <c r="A2946" s="28" t="s">
        <v>4072</v>
      </c>
      <c r="B2946" s="28" t="s">
        <v>4024</v>
      </c>
      <c r="C2946" s="28" t="s">
        <v>6714</v>
      </c>
      <c r="D2946" s="28" t="s">
        <v>2914</v>
      </c>
      <c r="E2946" s="28" t="s">
        <v>9904</v>
      </c>
      <c r="F2946" s="30">
        <v>2616.9299999999998</v>
      </c>
      <c r="G2946" s="29">
        <v>45769</v>
      </c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  <c r="AT2946" s="25"/>
      <c r="AU2946" s="25"/>
      <c r="AV2946" s="25"/>
      <c r="AW2946" s="25"/>
      <c r="AX2946" s="25"/>
      <c r="AY2946" s="25"/>
      <c r="AZ2946" s="25"/>
      <c r="BA2946" s="25"/>
      <c r="BB2946" s="25"/>
      <c r="BC2946" s="25"/>
      <c r="BD2946" s="25"/>
      <c r="BE2946" s="25"/>
      <c r="BF2946" s="25"/>
      <c r="BG2946" s="25"/>
      <c r="BH2946" s="25"/>
      <c r="BI2946" s="25"/>
      <c r="BJ2946" s="25"/>
      <c r="BK2946" s="25"/>
      <c r="BL2946" s="25"/>
      <c r="BM2946" s="25"/>
      <c r="BN2946" s="25"/>
      <c r="BO2946" s="25"/>
      <c r="BP2946" s="25"/>
      <c r="BQ2946" s="25"/>
      <c r="BR2946" s="25"/>
      <c r="BS2946" s="25"/>
      <c r="BT2946" s="33"/>
    </row>
    <row r="2947" spans="1:72" s="10" customFormat="1" ht="15.95" customHeight="1" x14ac:dyDescent="0.2">
      <c r="A2947" s="28" t="s">
        <v>4072</v>
      </c>
      <c r="B2947" s="28" t="s">
        <v>4332</v>
      </c>
      <c r="C2947" s="28" t="s">
        <v>2991</v>
      </c>
      <c r="D2947" s="28" t="s">
        <v>2914</v>
      </c>
      <c r="E2947" s="28" t="s">
        <v>9905</v>
      </c>
      <c r="F2947" s="30">
        <v>46223.3</v>
      </c>
      <c r="G2947" s="29">
        <v>45769</v>
      </c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  <c r="AT2947" s="25"/>
      <c r="AU2947" s="25"/>
      <c r="AV2947" s="25"/>
      <c r="AW2947" s="25"/>
      <c r="AX2947" s="25"/>
      <c r="AY2947" s="25"/>
      <c r="AZ2947" s="25"/>
      <c r="BA2947" s="25"/>
      <c r="BB2947" s="25"/>
      <c r="BC2947" s="25"/>
      <c r="BD2947" s="25"/>
      <c r="BE2947" s="25"/>
      <c r="BF2947" s="25"/>
      <c r="BG2947" s="25"/>
      <c r="BH2947" s="25"/>
      <c r="BI2947" s="25"/>
      <c r="BJ2947" s="25"/>
      <c r="BK2947" s="25"/>
      <c r="BL2947" s="25"/>
      <c r="BM2947" s="25"/>
      <c r="BN2947" s="25"/>
      <c r="BO2947" s="25"/>
      <c r="BP2947" s="25"/>
      <c r="BQ2947" s="25"/>
      <c r="BR2947" s="25"/>
      <c r="BS2947" s="25"/>
      <c r="BT2947" s="33"/>
    </row>
    <row r="2948" spans="1:72" s="10" customFormat="1" ht="15.95" customHeight="1" x14ac:dyDescent="0.2">
      <c r="A2948" s="28" t="s">
        <v>12400</v>
      </c>
      <c r="B2948" s="28" t="s">
        <v>4073</v>
      </c>
      <c r="C2948" s="28" t="s">
        <v>2920</v>
      </c>
      <c r="D2948" s="28" t="s">
        <v>2947</v>
      </c>
      <c r="E2948" s="28" t="s">
        <v>9906</v>
      </c>
      <c r="F2948" s="30">
        <v>1872.27</v>
      </c>
      <c r="G2948" s="29">
        <v>45769</v>
      </c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  <c r="AT2948" s="25"/>
      <c r="AU2948" s="25"/>
      <c r="AV2948" s="25"/>
      <c r="AW2948" s="25"/>
      <c r="AX2948" s="25"/>
      <c r="AY2948" s="25"/>
      <c r="AZ2948" s="25"/>
      <c r="BA2948" s="25"/>
      <c r="BB2948" s="25"/>
      <c r="BC2948" s="25"/>
      <c r="BD2948" s="25"/>
      <c r="BE2948" s="25"/>
      <c r="BF2948" s="25"/>
      <c r="BG2948" s="25"/>
      <c r="BH2948" s="25"/>
      <c r="BI2948" s="25"/>
      <c r="BJ2948" s="25"/>
      <c r="BK2948" s="25"/>
      <c r="BL2948" s="25"/>
      <c r="BM2948" s="25"/>
      <c r="BN2948" s="25"/>
      <c r="BO2948" s="25"/>
      <c r="BP2948" s="25"/>
      <c r="BQ2948" s="25"/>
      <c r="BR2948" s="25"/>
      <c r="BS2948" s="25"/>
      <c r="BT2948" s="33"/>
    </row>
    <row r="2949" spans="1:72" s="10" customFormat="1" ht="15.95" customHeight="1" x14ac:dyDescent="0.2">
      <c r="A2949" s="28" t="s">
        <v>12401</v>
      </c>
      <c r="B2949" s="28" t="s">
        <v>4039</v>
      </c>
      <c r="C2949" s="28" t="s">
        <v>2947</v>
      </c>
      <c r="D2949" s="28" t="s">
        <v>2924</v>
      </c>
      <c r="E2949" s="28" t="s">
        <v>9907</v>
      </c>
      <c r="F2949" s="30">
        <v>5291.58</v>
      </c>
      <c r="G2949" s="29">
        <v>45769</v>
      </c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  <c r="AT2949" s="25"/>
      <c r="AU2949" s="25"/>
      <c r="AV2949" s="25"/>
      <c r="AW2949" s="25"/>
      <c r="AX2949" s="25"/>
      <c r="AY2949" s="25"/>
      <c r="AZ2949" s="25"/>
      <c r="BA2949" s="25"/>
      <c r="BB2949" s="25"/>
      <c r="BC2949" s="25"/>
      <c r="BD2949" s="25"/>
      <c r="BE2949" s="25"/>
      <c r="BF2949" s="25"/>
      <c r="BG2949" s="25"/>
      <c r="BH2949" s="25"/>
      <c r="BI2949" s="25"/>
      <c r="BJ2949" s="25"/>
      <c r="BK2949" s="25"/>
      <c r="BL2949" s="25"/>
      <c r="BM2949" s="25"/>
      <c r="BN2949" s="25"/>
      <c r="BO2949" s="25"/>
      <c r="BP2949" s="25"/>
      <c r="BQ2949" s="25"/>
      <c r="BR2949" s="25"/>
      <c r="BS2949" s="25"/>
      <c r="BT2949" s="33"/>
    </row>
    <row r="2950" spans="1:72" s="10" customFormat="1" ht="15.95" customHeight="1" x14ac:dyDescent="0.2">
      <c r="A2950" s="28" t="s">
        <v>4076</v>
      </c>
      <c r="B2950" s="28" t="s">
        <v>4005</v>
      </c>
      <c r="C2950" s="28" t="s">
        <v>3043</v>
      </c>
      <c r="D2950" s="28" t="s">
        <v>2924</v>
      </c>
      <c r="E2950" s="28" t="s">
        <v>9908</v>
      </c>
      <c r="F2950" s="30">
        <v>1778.51</v>
      </c>
      <c r="G2950" s="29">
        <v>45769</v>
      </c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  <c r="AT2950" s="25"/>
      <c r="AU2950" s="25"/>
      <c r="AV2950" s="25"/>
      <c r="AW2950" s="25"/>
      <c r="AX2950" s="25"/>
      <c r="AY2950" s="25"/>
      <c r="AZ2950" s="25"/>
      <c r="BA2950" s="25"/>
      <c r="BB2950" s="25"/>
      <c r="BC2950" s="25"/>
      <c r="BD2950" s="25"/>
      <c r="BE2950" s="25"/>
      <c r="BF2950" s="25"/>
      <c r="BG2950" s="25"/>
      <c r="BH2950" s="25"/>
      <c r="BI2950" s="25"/>
      <c r="BJ2950" s="25"/>
      <c r="BK2950" s="25"/>
      <c r="BL2950" s="25"/>
      <c r="BM2950" s="25"/>
      <c r="BN2950" s="25"/>
      <c r="BO2950" s="25"/>
      <c r="BP2950" s="25"/>
      <c r="BQ2950" s="25"/>
      <c r="BR2950" s="25"/>
      <c r="BS2950" s="25"/>
      <c r="BT2950" s="33"/>
    </row>
    <row r="2951" spans="1:72" s="10" customFormat="1" ht="15.95" customHeight="1" x14ac:dyDescent="0.2">
      <c r="A2951" s="28" t="s">
        <v>6889</v>
      </c>
      <c r="B2951" s="28" t="s">
        <v>4062</v>
      </c>
      <c r="C2951" s="28" t="s">
        <v>2928</v>
      </c>
      <c r="D2951" s="28" t="s">
        <v>2914</v>
      </c>
      <c r="E2951" s="28" t="s">
        <v>9909</v>
      </c>
      <c r="F2951" s="30">
        <v>2033.42</v>
      </c>
      <c r="G2951" s="29">
        <v>45769</v>
      </c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  <c r="AT2951" s="25"/>
      <c r="AU2951" s="25"/>
      <c r="AV2951" s="25"/>
      <c r="AW2951" s="25"/>
      <c r="AX2951" s="25"/>
      <c r="AY2951" s="25"/>
      <c r="AZ2951" s="25"/>
      <c r="BA2951" s="25"/>
      <c r="BB2951" s="25"/>
      <c r="BC2951" s="25"/>
      <c r="BD2951" s="25"/>
      <c r="BE2951" s="25"/>
      <c r="BF2951" s="25"/>
      <c r="BG2951" s="25"/>
      <c r="BH2951" s="25"/>
      <c r="BI2951" s="25"/>
      <c r="BJ2951" s="25"/>
      <c r="BK2951" s="25"/>
      <c r="BL2951" s="25"/>
      <c r="BM2951" s="25"/>
      <c r="BN2951" s="25"/>
      <c r="BO2951" s="25"/>
      <c r="BP2951" s="25"/>
      <c r="BQ2951" s="25"/>
      <c r="BR2951" s="25"/>
      <c r="BS2951" s="25"/>
      <c r="BT2951" s="33"/>
    </row>
    <row r="2952" spans="1:72" s="10" customFormat="1" ht="15.95" customHeight="1" x14ac:dyDescent="0.2">
      <c r="A2952" s="28" t="s">
        <v>4080</v>
      </c>
      <c r="B2952" s="28" t="s">
        <v>4068</v>
      </c>
      <c r="C2952" s="28" t="s">
        <v>2946</v>
      </c>
      <c r="D2952" s="28" t="s">
        <v>2914</v>
      </c>
      <c r="E2952" s="28" t="s">
        <v>9910</v>
      </c>
      <c r="F2952" s="30">
        <v>2314.6999999999998</v>
      </c>
      <c r="G2952" s="29">
        <v>45769</v>
      </c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  <c r="AT2952" s="25"/>
      <c r="AU2952" s="25"/>
      <c r="AV2952" s="25"/>
      <c r="AW2952" s="25"/>
      <c r="AX2952" s="25"/>
      <c r="AY2952" s="25"/>
      <c r="AZ2952" s="25"/>
      <c r="BA2952" s="25"/>
      <c r="BB2952" s="25"/>
      <c r="BC2952" s="25"/>
      <c r="BD2952" s="25"/>
      <c r="BE2952" s="25"/>
      <c r="BF2952" s="25"/>
      <c r="BG2952" s="25"/>
      <c r="BH2952" s="25"/>
      <c r="BI2952" s="25"/>
      <c r="BJ2952" s="25"/>
      <c r="BK2952" s="25"/>
      <c r="BL2952" s="25"/>
      <c r="BM2952" s="25"/>
      <c r="BN2952" s="25"/>
      <c r="BO2952" s="25"/>
      <c r="BP2952" s="25"/>
      <c r="BQ2952" s="25"/>
      <c r="BR2952" s="25"/>
      <c r="BS2952" s="25"/>
      <c r="BT2952" s="33"/>
    </row>
    <row r="2953" spans="1:72" s="10" customFormat="1" ht="15.95" customHeight="1" x14ac:dyDescent="0.2">
      <c r="A2953" s="28" t="s">
        <v>6834</v>
      </c>
      <c r="B2953" s="28" t="s">
        <v>4015</v>
      </c>
      <c r="C2953" s="28" t="s">
        <v>2938</v>
      </c>
      <c r="D2953" s="28" t="s">
        <v>2947</v>
      </c>
      <c r="E2953" s="28" t="s">
        <v>9911</v>
      </c>
      <c r="F2953" s="30">
        <v>2199.1799999999998</v>
      </c>
      <c r="G2953" s="29">
        <v>45769</v>
      </c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  <c r="AT2953" s="25"/>
      <c r="AU2953" s="25"/>
      <c r="AV2953" s="25"/>
      <c r="AW2953" s="25"/>
      <c r="AX2953" s="25"/>
      <c r="AY2953" s="25"/>
      <c r="AZ2953" s="25"/>
      <c r="BA2953" s="25"/>
      <c r="BB2953" s="25"/>
      <c r="BC2953" s="25"/>
      <c r="BD2953" s="25"/>
      <c r="BE2953" s="25"/>
      <c r="BF2953" s="25"/>
      <c r="BG2953" s="25"/>
      <c r="BH2953" s="25"/>
      <c r="BI2953" s="25"/>
      <c r="BJ2953" s="25"/>
      <c r="BK2953" s="25"/>
      <c r="BL2953" s="25"/>
      <c r="BM2953" s="25"/>
      <c r="BN2953" s="25"/>
      <c r="BO2953" s="25"/>
      <c r="BP2953" s="25"/>
      <c r="BQ2953" s="25"/>
      <c r="BR2953" s="25"/>
      <c r="BS2953" s="25"/>
      <c r="BT2953" s="33"/>
    </row>
    <row r="2954" spans="1:72" s="10" customFormat="1" ht="15.95" customHeight="1" x14ac:dyDescent="0.2">
      <c r="A2954" s="28" t="s">
        <v>12402</v>
      </c>
      <c r="B2954" s="28" t="s">
        <v>4039</v>
      </c>
      <c r="C2954" s="28" t="s">
        <v>2924</v>
      </c>
      <c r="D2954" s="28" t="s">
        <v>2914</v>
      </c>
      <c r="E2954" s="28" t="s">
        <v>9912</v>
      </c>
      <c r="F2954" s="30">
        <v>3906.65</v>
      </c>
      <c r="G2954" s="29">
        <v>45762</v>
      </c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  <c r="AT2954" s="25"/>
      <c r="AU2954" s="25"/>
      <c r="AV2954" s="25"/>
      <c r="AW2954" s="25"/>
      <c r="AX2954" s="25"/>
      <c r="AY2954" s="25"/>
      <c r="AZ2954" s="25"/>
      <c r="BA2954" s="25"/>
      <c r="BB2954" s="25"/>
      <c r="BC2954" s="25"/>
      <c r="BD2954" s="25"/>
      <c r="BE2954" s="25"/>
      <c r="BF2954" s="25"/>
      <c r="BG2954" s="25"/>
      <c r="BH2954" s="25"/>
      <c r="BI2954" s="25"/>
      <c r="BJ2954" s="25"/>
      <c r="BK2954" s="25"/>
      <c r="BL2954" s="25"/>
      <c r="BM2954" s="25"/>
      <c r="BN2954" s="25"/>
      <c r="BO2954" s="25"/>
      <c r="BP2954" s="25"/>
      <c r="BQ2954" s="25"/>
      <c r="BR2954" s="25"/>
      <c r="BS2954" s="25"/>
      <c r="BT2954" s="33"/>
    </row>
    <row r="2955" spans="1:72" s="10" customFormat="1" ht="15.95" customHeight="1" x14ac:dyDescent="0.2">
      <c r="A2955" s="28" t="s">
        <v>4083</v>
      </c>
      <c r="B2955" s="28" t="s">
        <v>6807</v>
      </c>
      <c r="C2955" s="28" t="s">
        <v>3017</v>
      </c>
      <c r="D2955" s="28" t="s">
        <v>2924</v>
      </c>
      <c r="E2955" s="28" t="s">
        <v>9913</v>
      </c>
      <c r="F2955" s="30">
        <v>2080.3000000000002</v>
      </c>
      <c r="G2955" s="29">
        <v>45769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  <c r="AT2955" s="25"/>
      <c r="AU2955" s="25"/>
      <c r="AV2955" s="25"/>
      <c r="AW2955" s="25"/>
      <c r="AX2955" s="25"/>
      <c r="AY2955" s="25"/>
      <c r="AZ2955" s="25"/>
      <c r="BA2955" s="25"/>
      <c r="BB2955" s="25"/>
      <c r="BC2955" s="25"/>
      <c r="BD2955" s="25"/>
      <c r="BE2955" s="25"/>
      <c r="BF2955" s="25"/>
      <c r="BG2955" s="25"/>
      <c r="BH2955" s="25"/>
      <c r="BI2955" s="25"/>
      <c r="BJ2955" s="25"/>
      <c r="BK2955" s="25"/>
      <c r="BL2955" s="25"/>
      <c r="BM2955" s="25"/>
      <c r="BN2955" s="25"/>
      <c r="BO2955" s="25"/>
      <c r="BP2955" s="25"/>
      <c r="BQ2955" s="25"/>
      <c r="BR2955" s="25"/>
      <c r="BS2955" s="25"/>
      <c r="BT2955" s="33"/>
    </row>
    <row r="2956" spans="1:72" s="10" customFormat="1" ht="15.95" customHeight="1" x14ac:dyDescent="0.2">
      <c r="A2956" s="28" t="s">
        <v>4083</v>
      </c>
      <c r="B2956" s="28" t="s">
        <v>4015</v>
      </c>
      <c r="C2956" s="28" t="s">
        <v>2980</v>
      </c>
      <c r="D2956" s="28" t="s">
        <v>2914</v>
      </c>
      <c r="E2956" s="28" t="s">
        <v>9914</v>
      </c>
      <c r="F2956" s="30">
        <v>7544.75</v>
      </c>
      <c r="G2956" s="29">
        <v>45769</v>
      </c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  <c r="AT2956" s="25"/>
      <c r="AU2956" s="25"/>
      <c r="AV2956" s="25"/>
      <c r="AW2956" s="25"/>
      <c r="AX2956" s="25"/>
      <c r="AY2956" s="25"/>
      <c r="AZ2956" s="25"/>
      <c r="BA2956" s="25"/>
      <c r="BB2956" s="25"/>
      <c r="BC2956" s="25"/>
      <c r="BD2956" s="25"/>
      <c r="BE2956" s="2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  <c r="BT2956" s="33"/>
    </row>
    <row r="2957" spans="1:72" s="10" customFormat="1" ht="15.95" customHeight="1" x14ac:dyDescent="0.2">
      <c r="A2957" s="28" t="s">
        <v>6755</v>
      </c>
      <c r="B2957" s="28" t="s">
        <v>4007</v>
      </c>
      <c r="C2957" s="28" t="s">
        <v>2950</v>
      </c>
      <c r="D2957" s="28" t="s">
        <v>2924</v>
      </c>
      <c r="E2957" s="28" t="s">
        <v>9915</v>
      </c>
      <c r="F2957" s="30">
        <v>2909.49</v>
      </c>
      <c r="G2957" s="29">
        <v>45769</v>
      </c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  <c r="AT2957" s="25"/>
      <c r="AU2957" s="25"/>
      <c r="AV2957" s="25"/>
      <c r="AW2957" s="25"/>
      <c r="AX2957" s="25"/>
      <c r="AY2957" s="25"/>
      <c r="AZ2957" s="25"/>
      <c r="BA2957" s="25"/>
      <c r="BB2957" s="25"/>
      <c r="BC2957" s="25"/>
      <c r="BD2957" s="25"/>
      <c r="BE2957" s="25"/>
      <c r="BF2957" s="25"/>
      <c r="BG2957" s="25"/>
      <c r="BH2957" s="25"/>
      <c r="BI2957" s="25"/>
      <c r="BJ2957" s="25"/>
      <c r="BK2957" s="25"/>
      <c r="BL2957" s="25"/>
      <c r="BM2957" s="25"/>
      <c r="BN2957" s="25"/>
      <c r="BO2957" s="25"/>
      <c r="BP2957" s="25"/>
      <c r="BQ2957" s="25"/>
      <c r="BR2957" s="25"/>
      <c r="BS2957" s="25"/>
      <c r="BT2957" s="33"/>
    </row>
    <row r="2958" spans="1:72" s="10" customFormat="1" ht="15.95" customHeight="1" x14ac:dyDescent="0.2">
      <c r="A2958" s="28" t="s">
        <v>6756</v>
      </c>
      <c r="B2958" s="28" t="s">
        <v>4050</v>
      </c>
      <c r="C2958" s="28" t="s">
        <v>2988</v>
      </c>
      <c r="D2958" s="28" t="s">
        <v>2914</v>
      </c>
      <c r="E2958" s="28" t="s">
        <v>9916</v>
      </c>
      <c r="F2958" s="30">
        <v>1848.83</v>
      </c>
      <c r="G2958" s="29">
        <v>45769</v>
      </c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  <c r="AT2958" s="25"/>
      <c r="AU2958" s="25"/>
      <c r="AV2958" s="25"/>
      <c r="AW2958" s="25"/>
      <c r="AX2958" s="25"/>
      <c r="AY2958" s="25"/>
      <c r="AZ2958" s="25"/>
      <c r="BA2958" s="25"/>
      <c r="BB2958" s="25"/>
      <c r="BC2958" s="25"/>
      <c r="BD2958" s="25"/>
      <c r="BE2958" s="25"/>
      <c r="BF2958" s="25"/>
      <c r="BG2958" s="25"/>
      <c r="BH2958" s="25"/>
      <c r="BI2958" s="25"/>
      <c r="BJ2958" s="25"/>
      <c r="BK2958" s="25"/>
      <c r="BL2958" s="25"/>
      <c r="BM2958" s="25"/>
      <c r="BN2958" s="25"/>
      <c r="BO2958" s="25"/>
      <c r="BP2958" s="25"/>
      <c r="BQ2958" s="25"/>
      <c r="BR2958" s="25"/>
      <c r="BS2958" s="25"/>
      <c r="BT2958" s="33"/>
    </row>
    <row r="2959" spans="1:72" s="10" customFormat="1" ht="15.95" customHeight="1" x14ac:dyDescent="0.2">
      <c r="A2959" s="28" t="s">
        <v>4084</v>
      </c>
      <c r="B2959" s="28" t="s">
        <v>6757</v>
      </c>
      <c r="C2959" s="28" t="s">
        <v>3282</v>
      </c>
      <c r="D2959" s="28" t="s">
        <v>2924</v>
      </c>
      <c r="E2959" s="28" t="s">
        <v>9917</v>
      </c>
      <c r="F2959" s="30">
        <v>3402.05</v>
      </c>
      <c r="G2959" s="29">
        <v>45769</v>
      </c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  <c r="AT2959" s="25"/>
      <c r="AU2959" s="25"/>
      <c r="AV2959" s="25"/>
      <c r="AW2959" s="25"/>
      <c r="AX2959" s="25"/>
      <c r="AY2959" s="25"/>
      <c r="AZ2959" s="25"/>
      <c r="BA2959" s="25"/>
      <c r="BB2959" s="25"/>
      <c r="BC2959" s="25"/>
      <c r="BD2959" s="25"/>
      <c r="BE2959" s="25"/>
      <c r="BF2959" s="25"/>
      <c r="BG2959" s="25"/>
      <c r="BH2959" s="25"/>
      <c r="BI2959" s="25"/>
      <c r="BJ2959" s="25"/>
      <c r="BK2959" s="25"/>
      <c r="BL2959" s="25"/>
      <c r="BM2959" s="25"/>
      <c r="BN2959" s="25"/>
      <c r="BO2959" s="25"/>
      <c r="BP2959" s="25"/>
      <c r="BQ2959" s="25"/>
      <c r="BR2959" s="25"/>
      <c r="BS2959" s="25"/>
      <c r="BT2959" s="33"/>
    </row>
    <row r="2960" spans="1:72" s="10" customFormat="1" ht="15.95" customHeight="1" x14ac:dyDescent="0.2">
      <c r="A2960" s="28" t="s">
        <v>12403</v>
      </c>
      <c r="B2960" s="28" t="s">
        <v>12404</v>
      </c>
      <c r="C2960" s="28" t="s">
        <v>2946</v>
      </c>
      <c r="D2960" s="28" t="s">
        <v>2924</v>
      </c>
      <c r="E2960" s="28" t="s">
        <v>9918</v>
      </c>
      <c r="F2960" s="30">
        <v>2630.14</v>
      </c>
      <c r="G2960" s="29">
        <v>45764</v>
      </c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  <c r="AT2960" s="25"/>
      <c r="AU2960" s="25"/>
      <c r="AV2960" s="25"/>
      <c r="AW2960" s="25"/>
      <c r="AX2960" s="25"/>
      <c r="AY2960" s="25"/>
      <c r="AZ2960" s="25"/>
      <c r="BA2960" s="25"/>
      <c r="BB2960" s="25"/>
      <c r="BC2960" s="25"/>
      <c r="BD2960" s="25"/>
      <c r="BE2960" s="25"/>
      <c r="BF2960" s="25"/>
      <c r="BG2960" s="25"/>
      <c r="BH2960" s="25"/>
      <c r="BI2960" s="25"/>
      <c r="BJ2960" s="25"/>
      <c r="BK2960" s="25"/>
      <c r="BL2960" s="25"/>
      <c r="BM2960" s="25"/>
      <c r="BN2960" s="25"/>
      <c r="BO2960" s="25"/>
      <c r="BP2960" s="25"/>
      <c r="BQ2960" s="25"/>
      <c r="BR2960" s="25"/>
      <c r="BS2960" s="25"/>
      <c r="BT2960" s="33"/>
    </row>
    <row r="2961" spans="1:72" s="10" customFormat="1" ht="15.95" customHeight="1" x14ac:dyDescent="0.2">
      <c r="A2961" s="28" t="s">
        <v>4087</v>
      </c>
      <c r="B2961" s="28" t="s">
        <v>4014</v>
      </c>
      <c r="C2961" s="28" t="s">
        <v>2928</v>
      </c>
      <c r="D2961" s="28" t="s">
        <v>2924</v>
      </c>
      <c r="E2961" s="28" t="s">
        <v>9919</v>
      </c>
      <c r="F2961" s="30">
        <v>3404.66</v>
      </c>
      <c r="G2961" s="29">
        <v>45769</v>
      </c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  <c r="AT2961" s="25"/>
      <c r="AU2961" s="25"/>
      <c r="AV2961" s="25"/>
      <c r="AW2961" s="25"/>
      <c r="AX2961" s="25"/>
      <c r="AY2961" s="25"/>
      <c r="AZ2961" s="25"/>
      <c r="BA2961" s="25"/>
      <c r="BB2961" s="25"/>
      <c r="BC2961" s="25"/>
      <c r="BD2961" s="25"/>
      <c r="BE2961" s="25"/>
      <c r="BF2961" s="25"/>
      <c r="BG2961" s="25"/>
      <c r="BH2961" s="25"/>
      <c r="BI2961" s="25"/>
      <c r="BJ2961" s="25"/>
      <c r="BK2961" s="25"/>
      <c r="BL2961" s="25"/>
      <c r="BM2961" s="25"/>
      <c r="BN2961" s="25"/>
      <c r="BO2961" s="25"/>
      <c r="BP2961" s="25"/>
      <c r="BQ2961" s="25"/>
      <c r="BR2961" s="25"/>
      <c r="BS2961" s="25"/>
      <c r="BT2961" s="33"/>
    </row>
    <row r="2962" spans="1:72" s="10" customFormat="1" ht="15.95" customHeight="1" x14ac:dyDescent="0.2">
      <c r="A2962" s="28" t="s">
        <v>4089</v>
      </c>
      <c r="B2962" s="28" t="s">
        <v>4091</v>
      </c>
      <c r="C2962" s="28" t="s">
        <v>2945</v>
      </c>
      <c r="D2962" s="28" t="s">
        <v>2947</v>
      </c>
      <c r="E2962" s="28" t="s">
        <v>1657</v>
      </c>
      <c r="F2962" s="30">
        <v>2487.5700000000002</v>
      </c>
      <c r="G2962" s="29">
        <v>45748</v>
      </c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  <c r="AT2962" s="25"/>
      <c r="AU2962" s="25"/>
      <c r="AV2962" s="25"/>
      <c r="AW2962" s="25"/>
      <c r="AX2962" s="25"/>
      <c r="AY2962" s="25"/>
      <c r="AZ2962" s="25"/>
      <c r="BA2962" s="25"/>
      <c r="BB2962" s="25"/>
      <c r="BC2962" s="25"/>
      <c r="BD2962" s="25"/>
      <c r="BE2962" s="25"/>
      <c r="BF2962" s="25"/>
      <c r="BG2962" s="25"/>
      <c r="BH2962" s="25"/>
      <c r="BI2962" s="25"/>
      <c r="BJ2962" s="25"/>
      <c r="BK2962" s="25"/>
      <c r="BL2962" s="25"/>
      <c r="BM2962" s="25"/>
      <c r="BN2962" s="25"/>
      <c r="BO2962" s="25"/>
      <c r="BP2962" s="25"/>
      <c r="BQ2962" s="25"/>
      <c r="BR2962" s="25"/>
      <c r="BS2962" s="25"/>
      <c r="BT2962" s="33"/>
    </row>
    <row r="2963" spans="1:72" s="10" customFormat="1" ht="15.95" customHeight="1" x14ac:dyDescent="0.2">
      <c r="A2963" s="28" t="s">
        <v>4089</v>
      </c>
      <c r="B2963" s="28" t="s">
        <v>4091</v>
      </c>
      <c r="C2963" s="28" t="s">
        <v>2928</v>
      </c>
      <c r="D2963" s="28" t="s">
        <v>2914</v>
      </c>
      <c r="E2963" s="28" t="s">
        <v>9920</v>
      </c>
      <c r="F2963" s="30">
        <v>2493.4299999999998</v>
      </c>
      <c r="G2963" s="29">
        <v>45769</v>
      </c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  <c r="AT2963" s="25"/>
      <c r="AU2963" s="25"/>
      <c r="AV2963" s="25"/>
      <c r="AW2963" s="25"/>
      <c r="AX2963" s="25"/>
      <c r="AY2963" s="25"/>
      <c r="AZ2963" s="25"/>
      <c r="BA2963" s="25"/>
      <c r="BB2963" s="25"/>
      <c r="BC2963" s="25"/>
      <c r="BD2963" s="25"/>
      <c r="BE2963" s="25"/>
      <c r="BF2963" s="25"/>
      <c r="BG2963" s="25"/>
      <c r="BH2963" s="25"/>
      <c r="BI2963" s="25"/>
      <c r="BJ2963" s="25"/>
      <c r="BK2963" s="25"/>
      <c r="BL2963" s="25"/>
      <c r="BM2963" s="25"/>
      <c r="BN2963" s="25"/>
      <c r="BO2963" s="25"/>
      <c r="BP2963" s="25"/>
      <c r="BQ2963" s="25"/>
      <c r="BR2963" s="25"/>
      <c r="BS2963" s="25"/>
      <c r="BT2963" s="33"/>
    </row>
    <row r="2964" spans="1:72" s="10" customFormat="1" ht="15.95" customHeight="1" x14ac:dyDescent="0.2">
      <c r="A2964" s="28" t="s">
        <v>4092</v>
      </c>
      <c r="B2964" s="28" t="s">
        <v>4082</v>
      </c>
      <c r="C2964" s="28" t="s">
        <v>3011</v>
      </c>
      <c r="D2964" s="28" t="s">
        <v>2914</v>
      </c>
      <c r="E2964" s="28" t="s">
        <v>6296</v>
      </c>
      <c r="F2964" s="30">
        <v>2990.82</v>
      </c>
      <c r="G2964" s="29">
        <v>45769</v>
      </c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  <c r="AT2964" s="25"/>
      <c r="AU2964" s="25"/>
      <c r="AV2964" s="25"/>
      <c r="AW2964" s="25"/>
      <c r="AX2964" s="25"/>
      <c r="AY2964" s="25"/>
      <c r="AZ2964" s="25"/>
      <c r="BA2964" s="25"/>
      <c r="BB2964" s="25"/>
      <c r="BC2964" s="25"/>
      <c r="BD2964" s="25"/>
      <c r="BE2964" s="25"/>
      <c r="BF2964" s="25"/>
      <c r="BG2964" s="25"/>
      <c r="BH2964" s="25"/>
      <c r="BI2964" s="25"/>
      <c r="BJ2964" s="25"/>
      <c r="BK2964" s="25"/>
      <c r="BL2964" s="25"/>
      <c r="BM2964" s="25"/>
      <c r="BN2964" s="25"/>
      <c r="BO2964" s="25"/>
      <c r="BP2964" s="25"/>
      <c r="BQ2964" s="25"/>
      <c r="BR2964" s="25"/>
      <c r="BS2964" s="25"/>
      <c r="BT2964" s="33"/>
    </row>
    <row r="2965" spans="1:72" s="10" customFormat="1" ht="15.95" customHeight="1" x14ac:dyDescent="0.2">
      <c r="A2965" s="28" t="s">
        <v>4092</v>
      </c>
      <c r="B2965" s="28" t="s">
        <v>12405</v>
      </c>
      <c r="C2965" s="28" t="s">
        <v>2946</v>
      </c>
      <c r="D2965" s="28" t="s">
        <v>3017</v>
      </c>
      <c r="E2965" s="28" t="s">
        <v>6292</v>
      </c>
      <c r="F2965" s="30">
        <v>1868.63</v>
      </c>
      <c r="G2965" s="29">
        <v>45769</v>
      </c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  <c r="AT2965" s="25"/>
      <c r="AU2965" s="25"/>
      <c r="AV2965" s="25"/>
      <c r="AW2965" s="25"/>
      <c r="AX2965" s="25"/>
      <c r="AY2965" s="25"/>
      <c r="AZ2965" s="25"/>
      <c r="BA2965" s="25"/>
      <c r="BB2965" s="25"/>
      <c r="BC2965" s="25"/>
      <c r="BD2965" s="25"/>
      <c r="BE2965" s="25"/>
      <c r="BF2965" s="25"/>
      <c r="BG2965" s="25"/>
      <c r="BH2965" s="25"/>
      <c r="BI2965" s="25"/>
      <c r="BJ2965" s="25"/>
      <c r="BK2965" s="25"/>
      <c r="BL2965" s="25"/>
      <c r="BM2965" s="25"/>
      <c r="BN2965" s="25"/>
      <c r="BO2965" s="25"/>
      <c r="BP2965" s="25"/>
      <c r="BQ2965" s="25"/>
      <c r="BR2965" s="25"/>
      <c r="BS2965" s="25"/>
      <c r="BT2965" s="33"/>
    </row>
    <row r="2966" spans="1:72" s="10" customFormat="1" ht="15.95" customHeight="1" x14ac:dyDescent="0.2">
      <c r="A2966" s="28" t="s">
        <v>4092</v>
      </c>
      <c r="B2966" s="28" t="s">
        <v>4094</v>
      </c>
      <c r="C2966" s="28" t="s">
        <v>3015</v>
      </c>
      <c r="D2966" s="28" t="s">
        <v>2914</v>
      </c>
      <c r="E2966" s="28" t="s">
        <v>9921</v>
      </c>
      <c r="F2966" s="30">
        <v>2823.65</v>
      </c>
      <c r="G2966" s="29">
        <v>45769</v>
      </c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  <c r="AT2966" s="25"/>
      <c r="AU2966" s="25"/>
      <c r="AV2966" s="25"/>
      <c r="AW2966" s="25"/>
      <c r="AX2966" s="25"/>
      <c r="AY2966" s="25"/>
      <c r="AZ2966" s="25"/>
      <c r="BA2966" s="25"/>
      <c r="BB2966" s="25"/>
      <c r="BC2966" s="25"/>
      <c r="BD2966" s="25"/>
      <c r="BE2966" s="25"/>
      <c r="BF2966" s="25"/>
      <c r="BG2966" s="25"/>
      <c r="BH2966" s="25"/>
      <c r="BI2966" s="25"/>
      <c r="BJ2966" s="25"/>
      <c r="BK2966" s="25"/>
      <c r="BL2966" s="25"/>
      <c r="BM2966" s="25"/>
      <c r="BN2966" s="25"/>
      <c r="BO2966" s="25"/>
      <c r="BP2966" s="25"/>
      <c r="BQ2966" s="25"/>
      <c r="BR2966" s="25"/>
      <c r="BS2966" s="25"/>
      <c r="BT2966" s="33"/>
    </row>
    <row r="2967" spans="1:72" s="10" customFormat="1" ht="15.95" customHeight="1" x14ac:dyDescent="0.2">
      <c r="A2967" s="28" t="s">
        <v>12406</v>
      </c>
      <c r="B2967" s="28" t="s">
        <v>4015</v>
      </c>
      <c r="C2967" s="28" t="s">
        <v>3136</v>
      </c>
      <c r="D2967" s="28" t="s">
        <v>2947</v>
      </c>
      <c r="E2967" s="28" t="s">
        <v>9922</v>
      </c>
      <c r="F2967" s="30">
        <v>10303.07</v>
      </c>
      <c r="G2967" s="29">
        <v>45769</v>
      </c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  <c r="AT2967" s="25"/>
      <c r="AU2967" s="25"/>
      <c r="AV2967" s="25"/>
      <c r="AW2967" s="25"/>
      <c r="AX2967" s="25"/>
      <c r="AY2967" s="25"/>
      <c r="AZ2967" s="25"/>
      <c r="BA2967" s="25"/>
      <c r="BB2967" s="25"/>
      <c r="BC2967" s="25"/>
      <c r="BD2967" s="25"/>
      <c r="BE2967" s="25"/>
      <c r="BF2967" s="25"/>
      <c r="BG2967" s="25"/>
      <c r="BH2967" s="25"/>
      <c r="BI2967" s="25"/>
      <c r="BJ2967" s="25"/>
      <c r="BK2967" s="25"/>
      <c r="BL2967" s="25"/>
      <c r="BM2967" s="25"/>
      <c r="BN2967" s="25"/>
      <c r="BO2967" s="25"/>
      <c r="BP2967" s="25"/>
      <c r="BQ2967" s="25"/>
      <c r="BR2967" s="25"/>
      <c r="BS2967" s="25"/>
      <c r="BT2967" s="33"/>
    </row>
    <row r="2968" spans="1:72" s="10" customFormat="1" ht="15.95" customHeight="1" x14ac:dyDescent="0.2">
      <c r="A2968" s="28" t="s">
        <v>4095</v>
      </c>
      <c r="B2968" s="28" t="s">
        <v>4517</v>
      </c>
      <c r="C2968" s="28" t="s">
        <v>2980</v>
      </c>
      <c r="D2968" s="28" t="s">
        <v>2924</v>
      </c>
      <c r="E2968" s="28" t="s">
        <v>9923</v>
      </c>
      <c r="F2968" s="30">
        <v>2202.3000000000002</v>
      </c>
      <c r="G2968" s="29">
        <v>45769</v>
      </c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  <c r="AT2968" s="25"/>
      <c r="AU2968" s="25"/>
      <c r="AV2968" s="25"/>
      <c r="AW2968" s="25"/>
      <c r="AX2968" s="25"/>
      <c r="AY2968" s="25"/>
      <c r="AZ2968" s="25"/>
      <c r="BA2968" s="25"/>
      <c r="BB2968" s="25"/>
      <c r="BC2968" s="25"/>
      <c r="BD2968" s="25"/>
      <c r="BE2968" s="25"/>
      <c r="BF2968" s="25"/>
      <c r="BG2968" s="25"/>
      <c r="BH2968" s="25"/>
      <c r="BI2968" s="25"/>
      <c r="BJ2968" s="25"/>
      <c r="BK2968" s="25"/>
      <c r="BL2968" s="25"/>
      <c r="BM2968" s="25"/>
      <c r="BN2968" s="25"/>
      <c r="BO2968" s="25"/>
      <c r="BP2968" s="25"/>
      <c r="BQ2968" s="25"/>
      <c r="BR2968" s="25"/>
      <c r="BS2968" s="25"/>
      <c r="BT2968" s="33"/>
    </row>
    <row r="2969" spans="1:72" s="10" customFormat="1" ht="15.95" customHeight="1" x14ac:dyDescent="0.2">
      <c r="A2969" s="28" t="s">
        <v>4095</v>
      </c>
      <c r="B2969" s="28" t="s">
        <v>6821</v>
      </c>
      <c r="C2969" s="28" t="s">
        <v>2980</v>
      </c>
      <c r="D2969" s="28" t="s">
        <v>2914</v>
      </c>
      <c r="E2969" s="28" t="s">
        <v>9924</v>
      </c>
      <c r="F2969" s="30">
        <v>4951.9799999999996</v>
      </c>
      <c r="G2969" s="29">
        <v>45769</v>
      </c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  <c r="AT2969" s="25"/>
      <c r="AU2969" s="25"/>
      <c r="AV2969" s="25"/>
      <c r="AW2969" s="25"/>
      <c r="AX2969" s="25"/>
      <c r="AY2969" s="25"/>
      <c r="AZ2969" s="25"/>
      <c r="BA2969" s="25"/>
      <c r="BB2969" s="25"/>
      <c r="BC2969" s="25"/>
      <c r="BD2969" s="25"/>
      <c r="BE2969" s="25"/>
      <c r="BF2969" s="25"/>
      <c r="BG2969" s="25"/>
      <c r="BH2969" s="25"/>
      <c r="BI2969" s="25"/>
      <c r="BJ2969" s="25"/>
      <c r="BK2969" s="25"/>
      <c r="BL2969" s="25"/>
      <c r="BM2969" s="25"/>
      <c r="BN2969" s="25"/>
      <c r="BO2969" s="25"/>
      <c r="BP2969" s="25"/>
      <c r="BQ2969" s="25"/>
      <c r="BR2969" s="25"/>
      <c r="BS2969" s="25"/>
      <c r="BT2969" s="33"/>
    </row>
    <row r="2970" spans="1:72" s="10" customFormat="1" ht="15.95" customHeight="1" x14ac:dyDescent="0.2">
      <c r="A2970" s="28" t="s">
        <v>4095</v>
      </c>
      <c r="B2970" s="28" t="s">
        <v>4074</v>
      </c>
      <c r="C2970" s="28" t="s">
        <v>3118</v>
      </c>
      <c r="D2970" s="28" t="s">
        <v>2914</v>
      </c>
      <c r="E2970" s="28" t="s">
        <v>9925</v>
      </c>
      <c r="F2970" s="30">
        <v>3522.12</v>
      </c>
      <c r="G2970" s="29">
        <v>45748</v>
      </c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  <c r="AT2970" s="25"/>
      <c r="AU2970" s="25"/>
      <c r="AV2970" s="25"/>
      <c r="AW2970" s="25"/>
      <c r="AX2970" s="25"/>
      <c r="AY2970" s="25"/>
      <c r="AZ2970" s="25"/>
      <c r="BA2970" s="25"/>
      <c r="BB2970" s="25"/>
      <c r="BC2970" s="25"/>
      <c r="BD2970" s="25"/>
      <c r="BE2970" s="25"/>
      <c r="BF2970" s="25"/>
      <c r="BG2970" s="25"/>
      <c r="BH2970" s="25"/>
      <c r="BI2970" s="25"/>
      <c r="BJ2970" s="25"/>
      <c r="BK2970" s="25"/>
      <c r="BL2970" s="25"/>
      <c r="BM2970" s="25"/>
      <c r="BN2970" s="25"/>
      <c r="BO2970" s="25"/>
      <c r="BP2970" s="25"/>
      <c r="BQ2970" s="25"/>
      <c r="BR2970" s="25"/>
      <c r="BS2970" s="25"/>
      <c r="BT2970" s="33"/>
    </row>
    <row r="2971" spans="1:72" s="10" customFormat="1" ht="15.95" customHeight="1" x14ac:dyDescent="0.2">
      <c r="A2971" s="28" t="s">
        <v>4095</v>
      </c>
      <c r="B2971" s="28" t="s">
        <v>4021</v>
      </c>
      <c r="C2971" s="28" t="s">
        <v>3054</v>
      </c>
      <c r="D2971" s="28" t="s">
        <v>2924</v>
      </c>
      <c r="E2971" s="28" t="s">
        <v>9926</v>
      </c>
      <c r="F2971" s="30">
        <v>6851.52</v>
      </c>
      <c r="G2971" s="29">
        <v>45769</v>
      </c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  <c r="AT2971" s="25"/>
      <c r="AU2971" s="25"/>
      <c r="AV2971" s="25"/>
      <c r="AW2971" s="25"/>
      <c r="AX2971" s="25"/>
      <c r="AY2971" s="25"/>
      <c r="AZ2971" s="25"/>
      <c r="BA2971" s="25"/>
      <c r="BB2971" s="25"/>
      <c r="BC2971" s="25"/>
      <c r="BD2971" s="25"/>
      <c r="BE2971" s="25"/>
      <c r="BF2971" s="25"/>
      <c r="BG2971" s="25"/>
      <c r="BH2971" s="25"/>
      <c r="BI2971" s="25"/>
      <c r="BJ2971" s="25"/>
      <c r="BK2971" s="25"/>
      <c r="BL2971" s="25"/>
      <c r="BM2971" s="25"/>
      <c r="BN2971" s="25"/>
      <c r="BO2971" s="25"/>
      <c r="BP2971" s="25"/>
      <c r="BQ2971" s="25"/>
      <c r="BR2971" s="25"/>
      <c r="BS2971" s="25"/>
      <c r="BT2971" s="33"/>
    </row>
    <row r="2972" spans="1:72" s="10" customFormat="1" ht="15.95" customHeight="1" x14ac:dyDescent="0.2">
      <c r="A2972" s="28" t="s">
        <v>4095</v>
      </c>
      <c r="B2972" s="28" t="s">
        <v>4098</v>
      </c>
      <c r="C2972" s="28" t="s">
        <v>3163</v>
      </c>
      <c r="D2972" s="28" t="s">
        <v>2947</v>
      </c>
      <c r="E2972" s="28" t="s">
        <v>9927</v>
      </c>
      <c r="F2972" s="30">
        <v>5545.1</v>
      </c>
      <c r="G2972" s="29">
        <v>45748</v>
      </c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  <c r="AT2972" s="25"/>
      <c r="AU2972" s="25"/>
      <c r="AV2972" s="25"/>
      <c r="AW2972" s="25"/>
      <c r="AX2972" s="25"/>
      <c r="AY2972" s="25"/>
      <c r="AZ2972" s="25"/>
      <c r="BA2972" s="25"/>
      <c r="BB2972" s="25"/>
      <c r="BC2972" s="25"/>
      <c r="BD2972" s="25"/>
      <c r="BE2972" s="25"/>
      <c r="BF2972" s="25"/>
      <c r="BG2972" s="25"/>
      <c r="BH2972" s="25"/>
      <c r="BI2972" s="25"/>
      <c r="BJ2972" s="25"/>
      <c r="BK2972" s="25"/>
      <c r="BL2972" s="25"/>
      <c r="BM2972" s="25"/>
      <c r="BN2972" s="25"/>
      <c r="BO2972" s="25"/>
      <c r="BP2972" s="25"/>
      <c r="BQ2972" s="25"/>
      <c r="BR2972" s="25"/>
      <c r="BS2972" s="25"/>
      <c r="BT2972" s="33"/>
    </row>
    <row r="2973" spans="1:72" s="10" customFormat="1" ht="15.95" customHeight="1" x14ac:dyDescent="0.2">
      <c r="A2973" s="28" t="s">
        <v>4095</v>
      </c>
      <c r="B2973" s="28" t="s">
        <v>4024</v>
      </c>
      <c r="C2973" s="28" t="s">
        <v>2943</v>
      </c>
      <c r="D2973" s="28" t="s">
        <v>2914</v>
      </c>
      <c r="E2973" s="28" t="s">
        <v>9928</v>
      </c>
      <c r="F2973" s="30">
        <v>2291.16</v>
      </c>
      <c r="G2973" s="29">
        <v>45769</v>
      </c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  <c r="AT2973" s="25"/>
      <c r="AU2973" s="25"/>
      <c r="AV2973" s="25"/>
      <c r="AW2973" s="25"/>
      <c r="AX2973" s="25"/>
      <c r="AY2973" s="25"/>
      <c r="AZ2973" s="25"/>
      <c r="BA2973" s="25"/>
      <c r="BB2973" s="25"/>
      <c r="BC2973" s="25"/>
      <c r="BD2973" s="25"/>
      <c r="BE2973" s="25"/>
      <c r="BF2973" s="25"/>
      <c r="BG2973" s="25"/>
      <c r="BH2973" s="25"/>
      <c r="BI2973" s="25"/>
      <c r="BJ2973" s="25"/>
      <c r="BK2973" s="25"/>
      <c r="BL2973" s="25"/>
      <c r="BM2973" s="25"/>
      <c r="BN2973" s="25"/>
      <c r="BO2973" s="25"/>
      <c r="BP2973" s="25"/>
      <c r="BQ2973" s="25"/>
      <c r="BR2973" s="25"/>
      <c r="BS2973" s="25"/>
      <c r="BT2973" s="33"/>
    </row>
    <row r="2974" spans="1:72" s="10" customFormat="1" ht="15.95" customHeight="1" x14ac:dyDescent="0.2">
      <c r="A2974" s="28" t="s">
        <v>4095</v>
      </c>
      <c r="B2974" s="28" t="s">
        <v>4818</v>
      </c>
      <c r="C2974" s="28" t="s">
        <v>3054</v>
      </c>
      <c r="D2974" s="28" t="s">
        <v>2914</v>
      </c>
      <c r="E2974" s="28" t="s">
        <v>9929</v>
      </c>
      <c r="F2974" s="30">
        <v>6046.32</v>
      </c>
      <c r="G2974" s="29">
        <v>45748</v>
      </c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  <c r="AT2974" s="25"/>
      <c r="AU2974" s="25"/>
      <c r="AV2974" s="25"/>
      <c r="AW2974" s="25"/>
      <c r="AX2974" s="25"/>
      <c r="AY2974" s="25"/>
      <c r="AZ2974" s="25"/>
      <c r="BA2974" s="25"/>
      <c r="BB2974" s="25"/>
      <c r="BC2974" s="25"/>
      <c r="BD2974" s="25"/>
      <c r="BE2974" s="25"/>
      <c r="BF2974" s="25"/>
      <c r="BG2974" s="25"/>
      <c r="BH2974" s="25"/>
      <c r="BI2974" s="25"/>
      <c r="BJ2974" s="25"/>
      <c r="BK2974" s="25"/>
      <c r="BL2974" s="25"/>
      <c r="BM2974" s="25"/>
      <c r="BN2974" s="25"/>
      <c r="BO2974" s="25"/>
      <c r="BP2974" s="25"/>
      <c r="BQ2974" s="25"/>
      <c r="BR2974" s="25"/>
      <c r="BS2974" s="25"/>
      <c r="BT2974" s="33"/>
    </row>
    <row r="2975" spans="1:72" s="10" customFormat="1" ht="15.95" customHeight="1" x14ac:dyDescent="0.2">
      <c r="A2975" s="28" t="s">
        <v>4095</v>
      </c>
      <c r="B2975" s="28" t="s">
        <v>4233</v>
      </c>
      <c r="C2975" s="28" t="s">
        <v>2928</v>
      </c>
      <c r="D2975" s="28" t="s">
        <v>2914</v>
      </c>
      <c r="E2975" s="28" t="s">
        <v>9930</v>
      </c>
      <c r="F2975" s="30">
        <v>5413.14</v>
      </c>
      <c r="G2975" s="29">
        <v>45748</v>
      </c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  <c r="AT2975" s="25"/>
      <c r="AU2975" s="25"/>
      <c r="AV2975" s="25"/>
      <c r="AW2975" s="25"/>
      <c r="AX2975" s="25"/>
      <c r="AY2975" s="25"/>
      <c r="AZ2975" s="25"/>
      <c r="BA2975" s="25"/>
      <c r="BB2975" s="25"/>
      <c r="BC2975" s="25"/>
      <c r="BD2975" s="25"/>
      <c r="BE2975" s="25"/>
      <c r="BF2975" s="25"/>
      <c r="BG2975" s="25"/>
      <c r="BH2975" s="25"/>
      <c r="BI2975" s="25"/>
      <c r="BJ2975" s="25"/>
      <c r="BK2975" s="25"/>
      <c r="BL2975" s="25"/>
      <c r="BM2975" s="25"/>
      <c r="BN2975" s="25"/>
      <c r="BO2975" s="25"/>
      <c r="BP2975" s="25"/>
      <c r="BQ2975" s="25"/>
      <c r="BR2975" s="25"/>
      <c r="BS2975" s="25"/>
      <c r="BT2975" s="33"/>
    </row>
    <row r="2976" spans="1:72" s="10" customFormat="1" ht="15.95" customHeight="1" x14ac:dyDescent="0.2">
      <c r="A2976" s="28" t="s">
        <v>4095</v>
      </c>
      <c r="B2976" s="28" t="s">
        <v>4570</v>
      </c>
      <c r="C2976" s="28" t="s">
        <v>3043</v>
      </c>
      <c r="D2976" s="28" t="s">
        <v>2914</v>
      </c>
      <c r="E2976" s="28" t="s">
        <v>9931</v>
      </c>
      <c r="F2976" s="30">
        <v>2447</v>
      </c>
      <c r="G2976" s="29">
        <v>45769</v>
      </c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  <c r="AT2976" s="25"/>
      <c r="AU2976" s="25"/>
      <c r="AV2976" s="25"/>
      <c r="AW2976" s="25"/>
      <c r="AX2976" s="25"/>
      <c r="AY2976" s="25"/>
      <c r="AZ2976" s="25"/>
      <c r="BA2976" s="25"/>
      <c r="BB2976" s="25"/>
      <c r="BC2976" s="25"/>
      <c r="BD2976" s="25"/>
      <c r="BE2976" s="25"/>
      <c r="BF2976" s="25"/>
      <c r="BG2976" s="25"/>
      <c r="BH2976" s="25"/>
      <c r="BI2976" s="25"/>
      <c r="BJ2976" s="25"/>
      <c r="BK2976" s="25"/>
      <c r="BL2976" s="25"/>
      <c r="BM2976" s="25"/>
      <c r="BN2976" s="25"/>
      <c r="BO2976" s="25"/>
      <c r="BP2976" s="25"/>
      <c r="BQ2976" s="25"/>
      <c r="BR2976" s="25"/>
      <c r="BS2976" s="25"/>
      <c r="BT2976" s="33"/>
    </row>
    <row r="2977" spans="1:72" s="10" customFormat="1" ht="15.95" customHeight="1" x14ac:dyDescent="0.2">
      <c r="A2977" s="28" t="s">
        <v>4095</v>
      </c>
      <c r="B2977" s="28" t="s">
        <v>4102</v>
      </c>
      <c r="C2977" s="28" t="s">
        <v>2947</v>
      </c>
      <c r="D2977" s="28" t="s">
        <v>1908</v>
      </c>
      <c r="E2977" s="28" t="s">
        <v>9932</v>
      </c>
      <c r="F2977" s="30">
        <v>2671.8</v>
      </c>
      <c r="G2977" s="29">
        <v>45769</v>
      </c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  <c r="AT2977" s="25"/>
      <c r="AU2977" s="25"/>
      <c r="AV2977" s="25"/>
      <c r="AW2977" s="25"/>
      <c r="AX2977" s="25"/>
      <c r="AY2977" s="25"/>
      <c r="AZ2977" s="25"/>
      <c r="BA2977" s="25"/>
      <c r="BB2977" s="25"/>
      <c r="BC2977" s="25"/>
      <c r="BD2977" s="25"/>
      <c r="BE2977" s="25"/>
      <c r="BF2977" s="25"/>
      <c r="BG2977" s="25"/>
      <c r="BH2977" s="25"/>
      <c r="BI2977" s="25"/>
      <c r="BJ2977" s="25"/>
      <c r="BK2977" s="25"/>
      <c r="BL2977" s="25"/>
      <c r="BM2977" s="25"/>
      <c r="BN2977" s="25"/>
      <c r="BO2977" s="25"/>
      <c r="BP2977" s="25"/>
      <c r="BQ2977" s="25"/>
      <c r="BR2977" s="25"/>
      <c r="BS2977" s="25"/>
      <c r="BT2977" s="33"/>
    </row>
    <row r="2978" spans="1:72" s="10" customFormat="1" ht="15.95" customHeight="1" x14ac:dyDescent="0.2">
      <c r="A2978" s="28" t="s">
        <v>4095</v>
      </c>
      <c r="B2978" s="28" t="s">
        <v>6761</v>
      </c>
      <c r="C2978" s="28" t="s">
        <v>3131</v>
      </c>
      <c r="D2978" s="28" t="s">
        <v>2914</v>
      </c>
      <c r="E2978" s="28" t="s">
        <v>6298</v>
      </c>
      <c r="F2978" s="30">
        <v>11349.66</v>
      </c>
      <c r="G2978" s="29">
        <v>45747</v>
      </c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  <c r="AT2978" s="25"/>
      <c r="AU2978" s="25"/>
      <c r="AV2978" s="25"/>
      <c r="AW2978" s="25"/>
      <c r="AX2978" s="25"/>
      <c r="AY2978" s="25"/>
      <c r="AZ2978" s="25"/>
      <c r="BA2978" s="25"/>
      <c r="BB2978" s="25"/>
      <c r="BC2978" s="25"/>
      <c r="BD2978" s="25"/>
      <c r="BE2978" s="25"/>
      <c r="BF2978" s="25"/>
      <c r="BG2978" s="25"/>
      <c r="BH2978" s="25"/>
      <c r="BI2978" s="25"/>
      <c r="BJ2978" s="25"/>
      <c r="BK2978" s="25"/>
      <c r="BL2978" s="25"/>
      <c r="BM2978" s="25"/>
      <c r="BN2978" s="25"/>
      <c r="BO2978" s="25"/>
      <c r="BP2978" s="25"/>
      <c r="BQ2978" s="25"/>
      <c r="BR2978" s="25"/>
      <c r="BS2978" s="25"/>
      <c r="BT2978" s="33"/>
    </row>
    <row r="2979" spans="1:72" s="10" customFormat="1" ht="15.95" customHeight="1" x14ac:dyDescent="0.2">
      <c r="A2979" s="28" t="s">
        <v>4095</v>
      </c>
      <c r="B2979" s="28" t="s">
        <v>12407</v>
      </c>
      <c r="C2979" s="28" t="s">
        <v>3939</v>
      </c>
      <c r="D2979" s="28" t="s">
        <v>2914</v>
      </c>
      <c r="E2979" s="28" t="s">
        <v>9933</v>
      </c>
      <c r="F2979" s="30">
        <v>5343.38</v>
      </c>
      <c r="G2979" s="29">
        <v>45747</v>
      </c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  <c r="AT2979" s="25"/>
      <c r="AU2979" s="25"/>
      <c r="AV2979" s="25"/>
      <c r="AW2979" s="25"/>
      <c r="AX2979" s="25"/>
      <c r="AY2979" s="25"/>
      <c r="AZ2979" s="25"/>
      <c r="BA2979" s="25"/>
      <c r="BB2979" s="25"/>
      <c r="BC2979" s="25"/>
      <c r="BD2979" s="25"/>
      <c r="BE2979" s="25"/>
      <c r="BF2979" s="25"/>
      <c r="BG2979" s="25"/>
      <c r="BH2979" s="25"/>
      <c r="BI2979" s="25"/>
      <c r="BJ2979" s="25"/>
      <c r="BK2979" s="25"/>
      <c r="BL2979" s="25"/>
      <c r="BM2979" s="25"/>
      <c r="BN2979" s="25"/>
      <c r="BO2979" s="25"/>
      <c r="BP2979" s="25"/>
      <c r="BQ2979" s="25"/>
      <c r="BR2979" s="25"/>
      <c r="BS2979" s="25"/>
      <c r="BT2979" s="33"/>
    </row>
    <row r="2980" spans="1:72" s="10" customFormat="1" ht="15.95" customHeight="1" x14ac:dyDescent="0.2">
      <c r="A2980" s="28" t="s">
        <v>4095</v>
      </c>
      <c r="B2980" s="28" t="s">
        <v>12407</v>
      </c>
      <c r="C2980" s="28" t="s">
        <v>2946</v>
      </c>
      <c r="D2980" s="28" t="s">
        <v>2953</v>
      </c>
      <c r="E2980" s="28" t="s">
        <v>9934</v>
      </c>
      <c r="F2980" s="30">
        <v>4920.24</v>
      </c>
      <c r="G2980" s="29">
        <v>45748</v>
      </c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  <c r="AT2980" s="25"/>
      <c r="AU2980" s="25"/>
      <c r="AV2980" s="25"/>
      <c r="AW2980" s="25"/>
      <c r="AX2980" s="25"/>
      <c r="AY2980" s="25"/>
      <c r="AZ2980" s="25"/>
      <c r="BA2980" s="25"/>
      <c r="BB2980" s="25"/>
      <c r="BC2980" s="25"/>
      <c r="BD2980" s="25"/>
      <c r="BE2980" s="25"/>
      <c r="BF2980" s="25"/>
      <c r="BG2980" s="25"/>
      <c r="BH2980" s="25"/>
      <c r="BI2980" s="25"/>
      <c r="BJ2980" s="25"/>
      <c r="BK2980" s="25"/>
      <c r="BL2980" s="25"/>
      <c r="BM2980" s="25"/>
      <c r="BN2980" s="25"/>
      <c r="BO2980" s="25"/>
      <c r="BP2980" s="25"/>
      <c r="BQ2980" s="25"/>
      <c r="BR2980" s="25"/>
      <c r="BS2980" s="25"/>
      <c r="BT2980" s="33"/>
    </row>
    <row r="2981" spans="1:72" s="10" customFormat="1" ht="15.95" customHeight="1" x14ac:dyDescent="0.2">
      <c r="A2981" s="28" t="s">
        <v>12408</v>
      </c>
      <c r="B2981" s="28" t="s">
        <v>4015</v>
      </c>
      <c r="C2981" s="28" t="s">
        <v>3015</v>
      </c>
      <c r="D2981" s="28" t="s">
        <v>3015</v>
      </c>
      <c r="E2981" s="28" t="s">
        <v>9935</v>
      </c>
      <c r="F2981" s="30">
        <v>4128.4799999999996</v>
      </c>
      <c r="G2981" s="29">
        <v>45748</v>
      </c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  <c r="AT2981" s="25"/>
      <c r="AU2981" s="25"/>
      <c r="AV2981" s="25"/>
      <c r="AW2981" s="25"/>
      <c r="AX2981" s="25"/>
      <c r="AY2981" s="25"/>
      <c r="AZ2981" s="25"/>
      <c r="BA2981" s="25"/>
      <c r="BB2981" s="25"/>
      <c r="BC2981" s="25"/>
      <c r="BD2981" s="25"/>
      <c r="BE2981" s="25"/>
      <c r="BF2981" s="25"/>
      <c r="BG2981" s="25"/>
      <c r="BH2981" s="25"/>
      <c r="BI2981" s="25"/>
      <c r="BJ2981" s="25"/>
      <c r="BK2981" s="25"/>
      <c r="BL2981" s="25"/>
      <c r="BM2981" s="25"/>
      <c r="BN2981" s="25"/>
      <c r="BO2981" s="25"/>
      <c r="BP2981" s="25"/>
      <c r="BQ2981" s="25"/>
      <c r="BR2981" s="25"/>
      <c r="BS2981" s="25"/>
      <c r="BT2981" s="33"/>
    </row>
    <row r="2982" spans="1:72" s="10" customFormat="1" ht="15.95" customHeight="1" x14ac:dyDescent="0.2">
      <c r="A2982" s="28" t="s">
        <v>4105</v>
      </c>
      <c r="B2982" s="28" t="s">
        <v>4190</v>
      </c>
      <c r="C2982" s="28" t="s">
        <v>2932</v>
      </c>
      <c r="D2982" s="28" t="s">
        <v>2914</v>
      </c>
      <c r="E2982" s="28" t="s">
        <v>9936</v>
      </c>
      <c r="F2982" s="30">
        <v>2235.59</v>
      </c>
      <c r="G2982" s="29">
        <v>45769</v>
      </c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  <c r="AT2982" s="25"/>
      <c r="AU2982" s="25"/>
      <c r="AV2982" s="25"/>
      <c r="AW2982" s="25"/>
      <c r="AX2982" s="25"/>
      <c r="AY2982" s="25"/>
      <c r="AZ2982" s="25"/>
      <c r="BA2982" s="25"/>
      <c r="BB2982" s="25"/>
      <c r="BC2982" s="25"/>
      <c r="BD2982" s="25"/>
      <c r="BE2982" s="25"/>
      <c r="BF2982" s="25"/>
      <c r="BG2982" s="25"/>
      <c r="BH2982" s="25"/>
      <c r="BI2982" s="25"/>
      <c r="BJ2982" s="25"/>
      <c r="BK2982" s="25"/>
      <c r="BL2982" s="25"/>
      <c r="BM2982" s="25"/>
      <c r="BN2982" s="25"/>
      <c r="BO2982" s="25"/>
      <c r="BP2982" s="25"/>
      <c r="BQ2982" s="25"/>
      <c r="BR2982" s="25"/>
      <c r="BS2982" s="25"/>
      <c r="BT2982" s="33"/>
    </row>
    <row r="2983" spans="1:72" s="10" customFormat="1" ht="15.95" customHeight="1" x14ac:dyDescent="0.2">
      <c r="A2983" s="28" t="s">
        <v>12409</v>
      </c>
      <c r="B2983" s="28" t="s">
        <v>4093</v>
      </c>
      <c r="C2983" s="28" t="s">
        <v>2950</v>
      </c>
      <c r="D2983" s="28" t="s">
        <v>2914</v>
      </c>
      <c r="E2983" s="28" t="s">
        <v>9937</v>
      </c>
      <c r="F2983" s="30">
        <v>1634.83</v>
      </c>
      <c r="G2983" s="29">
        <v>45769</v>
      </c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  <c r="AT2983" s="25"/>
      <c r="AU2983" s="25"/>
      <c r="AV2983" s="25"/>
      <c r="AW2983" s="25"/>
      <c r="AX2983" s="25"/>
      <c r="AY2983" s="25"/>
      <c r="AZ2983" s="25"/>
      <c r="BA2983" s="25"/>
      <c r="BB2983" s="25"/>
      <c r="BC2983" s="25"/>
      <c r="BD2983" s="25"/>
      <c r="BE2983" s="25"/>
      <c r="BF2983" s="25"/>
      <c r="BG2983" s="25"/>
      <c r="BH2983" s="25"/>
      <c r="BI2983" s="25"/>
      <c r="BJ2983" s="25"/>
      <c r="BK2983" s="25"/>
      <c r="BL2983" s="25"/>
      <c r="BM2983" s="25"/>
      <c r="BN2983" s="25"/>
      <c r="BO2983" s="25"/>
      <c r="BP2983" s="25"/>
      <c r="BQ2983" s="25"/>
      <c r="BR2983" s="25"/>
      <c r="BS2983" s="25"/>
      <c r="BT2983" s="33"/>
    </row>
    <row r="2984" spans="1:72" s="10" customFormat="1" ht="15.95" customHeight="1" x14ac:dyDescent="0.2">
      <c r="A2984" s="28" t="s">
        <v>4106</v>
      </c>
      <c r="B2984" s="28" t="s">
        <v>4724</v>
      </c>
      <c r="C2984" s="28" t="s">
        <v>2956</v>
      </c>
      <c r="D2984" s="28" t="s">
        <v>2924</v>
      </c>
      <c r="E2984" s="28" t="s">
        <v>9938</v>
      </c>
      <c r="F2984" s="30">
        <v>1983.2</v>
      </c>
      <c r="G2984" s="29">
        <v>45769</v>
      </c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  <c r="AT2984" s="25"/>
      <c r="AU2984" s="25"/>
      <c r="AV2984" s="25"/>
      <c r="AW2984" s="25"/>
      <c r="AX2984" s="25"/>
      <c r="AY2984" s="25"/>
      <c r="AZ2984" s="25"/>
      <c r="BA2984" s="25"/>
      <c r="BB2984" s="25"/>
      <c r="BC2984" s="25"/>
      <c r="BD2984" s="25"/>
      <c r="BE2984" s="25"/>
      <c r="BF2984" s="25"/>
      <c r="BG2984" s="25"/>
      <c r="BH2984" s="25"/>
      <c r="BI2984" s="25"/>
      <c r="BJ2984" s="25"/>
      <c r="BK2984" s="25"/>
      <c r="BL2984" s="25"/>
      <c r="BM2984" s="25"/>
      <c r="BN2984" s="25"/>
      <c r="BO2984" s="25"/>
      <c r="BP2984" s="25"/>
      <c r="BQ2984" s="25"/>
      <c r="BR2984" s="25"/>
      <c r="BS2984" s="25"/>
      <c r="BT2984" s="33"/>
    </row>
    <row r="2985" spans="1:72" s="10" customFormat="1" ht="15.95" customHeight="1" x14ac:dyDescent="0.2">
      <c r="A2985" s="28" t="s">
        <v>4108</v>
      </c>
      <c r="B2985" s="28" t="s">
        <v>12410</v>
      </c>
      <c r="C2985" s="28" t="s">
        <v>3002</v>
      </c>
      <c r="D2985" s="28" t="s">
        <v>3074</v>
      </c>
      <c r="E2985" s="28" t="s">
        <v>9939</v>
      </c>
      <c r="F2985" s="30">
        <v>949.32</v>
      </c>
      <c r="G2985" s="29">
        <v>45769</v>
      </c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  <c r="AT2985" s="25"/>
      <c r="AU2985" s="25"/>
      <c r="AV2985" s="25"/>
      <c r="AW2985" s="25"/>
      <c r="AX2985" s="25"/>
      <c r="AY2985" s="25"/>
      <c r="AZ2985" s="25"/>
      <c r="BA2985" s="25"/>
      <c r="BB2985" s="25"/>
      <c r="BC2985" s="25"/>
      <c r="BD2985" s="25"/>
      <c r="BE2985" s="25"/>
      <c r="BF2985" s="25"/>
      <c r="BG2985" s="25"/>
      <c r="BH2985" s="25"/>
      <c r="BI2985" s="25"/>
      <c r="BJ2985" s="25"/>
      <c r="BK2985" s="25"/>
      <c r="BL2985" s="25"/>
      <c r="BM2985" s="25"/>
      <c r="BN2985" s="25"/>
      <c r="BO2985" s="25"/>
      <c r="BP2985" s="25"/>
      <c r="BQ2985" s="25"/>
      <c r="BR2985" s="25"/>
      <c r="BS2985" s="25"/>
      <c r="BT2985" s="33"/>
    </row>
    <row r="2986" spans="1:72" s="10" customFormat="1" ht="15.95" customHeight="1" x14ac:dyDescent="0.2">
      <c r="A2986" s="28" t="s">
        <v>4108</v>
      </c>
      <c r="B2986" s="28" t="s">
        <v>4003</v>
      </c>
      <c r="C2986" s="28" t="s">
        <v>3453</v>
      </c>
      <c r="D2986" s="28" t="s">
        <v>2928</v>
      </c>
      <c r="E2986" s="28" t="s">
        <v>9940</v>
      </c>
      <c r="F2986" s="30">
        <v>2285.4</v>
      </c>
      <c r="G2986" s="29">
        <v>45769</v>
      </c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  <c r="AT2986" s="25"/>
      <c r="AU2986" s="25"/>
      <c r="AV2986" s="25"/>
      <c r="AW2986" s="25"/>
      <c r="AX2986" s="25"/>
      <c r="AY2986" s="25"/>
      <c r="AZ2986" s="25"/>
      <c r="BA2986" s="25"/>
      <c r="BB2986" s="25"/>
      <c r="BC2986" s="25"/>
      <c r="BD2986" s="25"/>
      <c r="BE2986" s="25"/>
      <c r="BF2986" s="25"/>
      <c r="BG2986" s="25"/>
      <c r="BH2986" s="25"/>
      <c r="BI2986" s="25"/>
      <c r="BJ2986" s="25"/>
      <c r="BK2986" s="25"/>
      <c r="BL2986" s="25"/>
      <c r="BM2986" s="25"/>
      <c r="BN2986" s="25"/>
      <c r="BO2986" s="25"/>
      <c r="BP2986" s="25"/>
      <c r="BQ2986" s="25"/>
      <c r="BR2986" s="25"/>
      <c r="BS2986" s="25"/>
      <c r="BT2986" s="33"/>
    </row>
    <row r="2987" spans="1:72" s="10" customFormat="1" ht="15.95" customHeight="1" x14ac:dyDescent="0.2">
      <c r="A2987" s="28" t="s">
        <v>4108</v>
      </c>
      <c r="B2987" s="28" t="s">
        <v>4003</v>
      </c>
      <c r="C2987" s="28" t="s">
        <v>6611</v>
      </c>
      <c r="D2987" s="28" t="s">
        <v>2914</v>
      </c>
      <c r="E2987" s="28" t="s">
        <v>9941</v>
      </c>
      <c r="F2987" s="30">
        <v>2666.08</v>
      </c>
      <c r="G2987" s="29">
        <v>45769</v>
      </c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  <c r="AT2987" s="25"/>
      <c r="AU2987" s="25"/>
      <c r="AV2987" s="25"/>
      <c r="AW2987" s="25"/>
      <c r="AX2987" s="25"/>
      <c r="AY2987" s="25"/>
      <c r="AZ2987" s="25"/>
      <c r="BA2987" s="25"/>
      <c r="BB2987" s="25"/>
      <c r="BC2987" s="25"/>
      <c r="BD2987" s="25"/>
      <c r="BE2987" s="25"/>
      <c r="BF2987" s="25"/>
      <c r="BG2987" s="25"/>
      <c r="BH2987" s="25"/>
      <c r="BI2987" s="25"/>
      <c r="BJ2987" s="25"/>
      <c r="BK2987" s="25"/>
      <c r="BL2987" s="25"/>
      <c r="BM2987" s="25"/>
      <c r="BN2987" s="25"/>
      <c r="BO2987" s="25"/>
      <c r="BP2987" s="25"/>
      <c r="BQ2987" s="25"/>
      <c r="BR2987" s="25"/>
      <c r="BS2987" s="25"/>
      <c r="BT2987" s="33"/>
    </row>
    <row r="2988" spans="1:72" s="10" customFormat="1" ht="15.95" customHeight="1" x14ac:dyDescent="0.2">
      <c r="A2988" s="28" t="s">
        <v>4108</v>
      </c>
      <c r="B2988" s="28" t="s">
        <v>4003</v>
      </c>
      <c r="C2988" s="28" t="s">
        <v>3268</v>
      </c>
      <c r="D2988" s="28" t="s">
        <v>2924</v>
      </c>
      <c r="E2988" s="28" t="s">
        <v>9942</v>
      </c>
      <c r="F2988" s="30">
        <v>2634.07</v>
      </c>
      <c r="G2988" s="29">
        <v>45769</v>
      </c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  <c r="AT2988" s="25"/>
      <c r="AU2988" s="25"/>
      <c r="AV2988" s="25"/>
      <c r="AW2988" s="25"/>
      <c r="AX2988" s="25"/>
      <c r="AY2988" s="25"/>
      <c r="AZ2988" s="25"/>
      <c r="BA2988" s="25"/>
      <c r="BB2988" s="25"/>
      <c r="BC2988" s="25"/>
      <c r="BD2988" s="25"/>
      <c r="BE2988" s="25"/>
      <c r="BF2988" s="25"/>
      <c r="BG2988" s="25"/>
      <c r="BH2988" s="25"/>
      <c r="BI2988" s="25"/>
      <c r="BJ2988" s="25"/>
      <c r="BK2988" s="25"/>
      <c r="BL2988" s="25"/>
      <c r="BM2988" s="25"/>
      <c r="BN2988" s="25"/>
      <c r="BO2988" s="25"/>
      <c r="BP2988" s="25"/>
      <c r="BQ2988" s="25"/>
      <c r="BR2988" s="25"/>
      <c r="BS2988" s="25"/>
      <c r="BT2988" s="33"/>
    </row>
    <row r="2989" spans="1:72" s="10" customFormat="1" ht="15.95" customHeight="1" x14ac:dyDescent="0.2">
      <c r="A2989" s="28" t="s">
        <v>4108</v>
      </c>
      <c r="B2989" s="28" t="s">
        <v>4224</v>
      </c>
      <c r="C2989" s="28" t="s">
        <v>3346</v>
      </c>
      <c r="D2989" s="28" t="s">
        <v>2914</v>
      </c>
      <c r="E2989" s="28" t="s">
        <v>9943</v>
      </c>
      <c r="F2989" s="30">
        <v>1567.55</v>
      </c>
      <c r="G2989" s="29">
        <v>45769</v>
      </c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  <c r="AT2989" s="25"/>
      <c r="AU2989" s="25"/>
      <c r="AV2989" s="25"/>
      <c r="AW2989" s="25"/>
      <c r="AX2989" s="25"/>
      <c r="AY2989" s="25"/>
      <c r="AZ2989" s="25"/>
      <c r="BA2989" s="25"/>
      <c r="BB2989" s="25"/>
      <c r="BC2989" s="25"/>
      <c r="BD2989" s="25"/>
      <c r="BE2989" s="25"/>
      <c r="BF2989" s="25"/>
      <c r="BG2989" s="25"/>
      <c r="BH2989" s="25"/>
      <c r="BI2989" s="25"/>
      <c r="BJ2989" s="25"/>
      <c r="BK2989" s="25"/>
      <c r="BL2989" s="25"/>
      <c r="BM2989" s="25"/>
      <c r="BN2989" s="25"/>
      <c r="BO2989" s="25"/>
      <c r="BP2989" s="25"/>
      <c r="BQ2989" s="25"/>
      <c r="BR2989" s="25"/>
      <c r="BS2989" s="25"/>
      <c r="BT2989" s="33"/>
    </row>
    <row r="2990" spans="1:72" s="10" customFormat="1" ht="15.95" customHeight="1" x14ac:dyDescent="0.2">
      <c r="A2990" s="28" t="s">
        <v>4108</v>
      </c>
      <c r="B2990" s="28" t="s">
        <v>6763</v>
      </c>
      <c r="C2990" s="28" t="s">
        <v>2953</v>
      </c>
      <c r="D2990" s="28" t="s">
        <v>2914</v>
      </c>
      <c r="E2990" s="28" t="s">
        <v>9944</v>
      </c>
      <c r="F2990" s="30">
        <v>3176.12</v>
      </c>
      <c r="G2990" s="29">
        <v>45769</v>
      </c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  <c r="AT2990" s="25"/>
      <c r="AU2990" s="25"/>
      <c r="AV2990" s="25"/>
      <c r="AW2990" s="25"/>
      <c r="AX2990" s="25"/>
      <c r="AY2990" s="25"/>
      <c r="AZ2990" s="25"/>
      <c r="BA2990" s="25"/>
      <c r="BB2990" s="25"/>
      <c r="BC2990" s="25"/>
      <c r="BD2990" s="25"/>
      <c r="BE2990" s="25"/>
      <c r="BF2990" s="25"/>
      <c r="BG2990" s="25"/>
      <c r="BH2990" s="25"/>
      <c r="BI2990" s="25"/>
      <c r="BJ2990" s="25"/>
      <c r="BK2990" s="25"/>
      <c r="BL2990" s="25"/>
      <c r="BM2990" s="25"/>
      <c r="BN2990" s="25"/>
      <c r="BO2990" s="25"/>
      <c r="BP2990" s="25"/>
      <c r="BQ2990" s="25"/>
      <c r="BR2990" s="25"/>
      <c r="BS2990" s="25"/>
      <c r="BT2990" s="33"/>
    </row>
    <row r="2991" spans="1:72" s="10" customFormat="1" ht="15.95" customHeight="1" x14ac:dyDescent="0.2">
      <c r="A2991" s="28" t="s">
        <v>4108</v>
      </c>
      <c r="B2991" s="28" t="s">
        <v>4009</v>
      </c>
      <c r="C2991" s="28" t="s">
        <v>3232</v>
      </c>
      <c r="D2991" s="28" t="s">
        <v>2914</v>
      </c>
      <c r="E2991" s="28" t="s">
        <v>9945</v>
      </c>
      <c r="F2991" s="30">
        <v>4735.4799999999996</v>
      </c>
      <c r="G2991" s="29">
        <v>45769</v>
      </c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  <c r="AT2991" s="25"/>
      <c r="AU2991" s="25"/>
      <c r="AV2991" s="25"/>
      <c r="AW2991" s="25"/>
      <c r="AX2991" s="25"/>
      <c r="AY2991" s="25"/>
      <c r="AZ2991" s="25"/>
      <c r="BA2991" s="25"/>
      <c r="BB2991" s="25"/>
      <c r="BC2991" s="25"/>
      <c r="BD2991" s="25"/>
      <c r="BE2991" s="25"/>
      <c r="BF2991" s="25"/>
      <c r="BG2991" s="25"/>
      <c r="BH2991" s="25"/>
      <c r="BI2991" s="25"/>
      <c r="BJ2991" s="25"/>
      <c r="BK2991" s="25"/>
      <c r="BL2991" s="25"/>
      <c r="BM2991" s="25"/>
      <c r="BN2991" s="25"/>
      <c r="BO2991" s="25"/>
      <c r="BP2991" s="25"/>
      <c r="BQ2991" s="25"/>
      <c r="BR2991" s="25"/>
      <c r="BS2991" s="25"/>
      <c r="BT2991" s="33"/>
    </row>
    <row r="2992" spans="1:72" s="10" customFormat="1" ht="15.95" customHeight="1" x14ac:dyDescent="0.2">
      <c r="A2992" s="28" t="s">
        <v>4108</v>
      </c>
      <c r="B2992" s="28" t="s">
        <v>4024</v>
      </c>
      <c r="C2992" s="28" t="s">
        <v>3062</v>
      </c>
      <c r="D2992" s="28" t="s">
        <v>2947</v>
      </c>
      <c r="E2992" s="28" t="s">
        <v>9946</v>
      </c>
      <c r="F2992" s="30">
        <v>3381.22</v>
      </c>
      <c r="G2992" s="29">
        <v>45769</v>
      </c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  <c r="AT2992" s="25"/>
      <c r="AU2992" s="25"/>
      <c r="AV2992" s="25"/>
      <c r="AW2992" s="25"/>
      <c r="AX2992" s="25"/>
      <c r="AY2992" s="25"/>
      <c r="AZ2992" s="25"/>
      <c r="BA2992" s="25"/>
      <c r="BB2992" s="25"/>
      <c r="BC2992" s="25"/>
      <c r="BD2992" s="25"/>
      <c r="BE2992" s="25"/>
      <c r="BF2992" s="25"/>
      <c r="BG2992" s="25"/>
      <c r="BH2992" s="25"/>
      <c r="BI2992" s="25"/>
      <c r="BJ2992" s="25"/>
      <c r="BK2992" s="25"/>
      <c r="BL2992" s="25"/>
      <c r="BM2992" s="25"/>
      <c r="BN2992" s="25"/>
      <c r="BO2992" s="25"/>
      <c r="BP2992" s="25"/>
      <c r="BQ2992" s="25"/>
      <c r="BR2992" s="25"/>
      <c r="BS2992" s="25"/>
      <c r="BT2992" s="33"/>
    </row>
    <row r="2993" spans="1:72" s="10" customFormat="1" ht="15.95" customHeight="1" x14ac:dyDescent="0.2">
      <c r="A2993" s="28" t="s">
        <v>4108</v>
      </c>
      <c r="B2993" s="28" t="s">
        <v>4024</v>
      </c>
      <c r="C2993" s="28" t="s">
        <v>3491</v>
      </c>
      <c r="D2993" s="28" t="s">
        <v>2924</v>
      </c>
      <c r="E2993" s="28" t="s">
        <v>9947</v>
      </c>
      <c r="F2993" s="30">
        <v>2058.19</v>
      </c>
      <c r="G2993" s="29">
        <v>45769</v>
      </c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  <c r="AT2993" s="25"/>
      <c r="AU2993" s="25"/>
      <c r="AV2993" s="25"/>
      <c r="AW2993" s="25"/>
      <c r="AX2993" s="25"/>
      <c r="AY2993" s="25"/>
      <c r="AZ2993" s="25"/>
      <c r="BA2993" s="25"/>
      <c r="BB2993" s="25"/>
      <c r="BC2993" s="25"/>
      <c r="BD2993" s="25"/>
      <c r="BE2993" s="25"/>
      <c r="BF2993" s="25"/>
      <c r="BG2993" s="25"/>
      <c r="BH2993" s="25"/>
      <c r="BI2993" s="25"/>
      <c r="BJ2993" s="25"/>
      <c r="BK2993" s="25"/>
      <c r="BL2993" s="25"/>
      <c r="BM2993" s="25"/>
      <c r="BN2993" s="25"/>
      <c r="BO2993" s="25"/>
      <c r="BP2993" s="25"/>
      <c r="BQ2993" s="25"/>
      <c r="BR2993" s="25"/>
      <c r="BS2993" s="25"/>
      <c r="BT2993" s="33"/>
    </row>
    <row r="2994" spans="1:72" s="10" customFormat="1" ht="15.95" customHeight="1" x14ac:dyDescent="0.2">
      <c r="A2994" s="28" t="s">
        <v>4108</v>
      </c>
      <c r="B2994" s="28" t="s">
        <v>4178</v>
      </c>
      <c r="C2994" s="28" t="s">
        <v>3727</v>
      </c>
      <c r="D2994" s="28" t="s">
        <v>2988</v>
      </c>
      <c r="E2994" s="28" t="s">
        <v>9948</v>
      </c>
      <c r="F2994" s="30">
        <v>1393.86</v>
      </c>
      <c r="G2994" s="29">
        <v>45769</v>
      </c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  <c r="AT2994" s="25"/>
      <c r="AU2994" s="25"/>
      <c r="AV2994" s="25"/>
      <c r="AW2994" s="25"/>
      <c r="AX2994" s="25"/>
      <c r="AY2994" s="25"/>
      <c r="AZ2994" s="25"/>
      <c r="BA2994" s="25"/>
      <c r="BB2994" s="25"/>
      <c r="BC2994" s="25"/>
      <c r="BD2994" s="25"/>
      <c r="BE2994" s="25"/>
      <c r="BF2994" s="25"/>
      <c r="BG2994" s="25"/>
      <c r="BH2994" s="25"/>
      <c r="BI2994" s="25"/>
      <c r="BJ2994" s="25"/>
      <c r="BK2994" s="25"/>
      <c r="BL2994" s="25"/>
      <c r="BM2994" s="25"/>
      <c r="BN2994" s="25"/>
      <c r="BO2994" s="25"/>
      <c r="BP2994" s="25"/>
      <c r="BQ2994" s="25"/>
      <c r="BR2994" s="25"/>
      <c r="BS2994" s="25"/>
      <c r="BT2994" s="33"/>
    </row>
    <row r="2995" spans="1:72" s="10" customFormat="1" ht="15.95" customHeight="1" x14ac:dyDescent="0.2">
      <c r="A2995" s="28" t="s">
        <v>4108</v>
      </c>
      <c r="B2995" s="28" t="s">
        <v>4028</v>
      </c>
      <c r="C2995" s="28" t="s">
        <v>2935</v>
      </c>
      <c r="D2995" s="28" t="s">
        <v>2914</v>
      </c>
      <c r="E2995" s="28" t="s">
        <v>9949</v>
      </c>
      <c r="F2995" s="30">
        <v>2379.16</v>
      </c>
      <c r="G2995" s="29">
        <v>45748</v>
      </c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5"/>
      <c r="AW2995" s="25"/>
      <c r="AX2995" s="25"/>
      <c r="AY2995" s="25"/>
      <c r="AZ2995" s="25"/>
      <c r="BA2995" s="25"/>
      <c r="BB2995" s="25"/>
      <c r="BC2995" s="25"/>
      <c r="BD2995" s="25"/>
      <c r="BE2995" s="25"/>
      <c r="BF2995" s="25"/>
      <c r="BG2995" s="25"/>
      <c r="BH2995" s="25"/>
      <c r="BI2995" s="25"/>
      <c r="BJ2995" s="25"/>
      <c r="BK2995" s="25"/>
      <c r="BL2995" s="25"/>
      <c r="BM2995" s="25"/>
      <c r="BN2995" s="25"/>
      <c r="BO2995" s="25"/>
      <c r="BP2995" s="25"/>
      <c r="BQ2995" s="25"/>
      <c r="BR2995" s="25"/>
      <c r="BS2995" s="25"/>
      <c r="BT2995" s="33"/>
    </row>
    <row r="2996" spans="1:72" s="10" customFormat="1" ht="15.95" customHeight="1" x14ac:dyDescent="0.2">
      <c r="A2996" s="28" t="s">
        <v>4108</v>
      </c>
      <c r="B2996" s="28" t="s">
        <v>4091</v>
      </c>
      <c r="C2996" s="28" t="s">
        <v>12411</v>
      </c>
      <c r="D2996" s="28" t="s">
        <v>2914</v>
      </c>
      <c r="E2996" s="28" t="s">
        <v>9950</v>
      </c>
      <c r="F2996" s="30">
        <v>3009.11</v>
      </c>
      <c r="G2996" s="29">
        <v>45769</v>
      </c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  <c r="AT2996" s="25"/>
      <c r="AU2996" s="25"/>
      <c r="AV2996" s="25"/>
      <c r="AW2996" s="25"/>
      <c r="AX2996" s="25"/>
      <c r="AY2996" s="25"/>
      <c r="AZ2996" s="25"/>
      <c r="BA2996" s="25"/>
      <c r="BB2996" s="25"/>
      <c r="BC2996" s="25"/>
      <c r="BD2996" s="25"/>
      <c r="BE2996" s="25"/>
      <c r="BF2996" s="25"/>
      <c r="BG2996" s="25"/>
      <c r="BH2996" s="25"/>
      <c r="BI2996" s="25"/>
      <c r="BJ2996" s="25"/>
      <c r="BK2996" s="25"/>
      <c r="BL2996" s="25"/>
      <c r="BM2996" s="25"/>
      <c r="BN2996" s="25"/>
      <c r="BO2996" s="25"/>
      <c r="BP2996" s="25"/>
      <c r="BQ2996" s="25"/>
      <c r="BR2996" s="25"/>
      <c r="BS2996" s="25"/>
      <c r="BT2996" s="33"/>
    </row>
    <row r="2997" spans="1:72" s="10" customFormat="1" ht="15.95" customHeight="1" x14ac:dyDescent="0.2">
      <c r="A2997" s="28" t="s">
        <v>4108</v>
      </c>
      <c r="B2997" s="28" t="s">
        <v>4110</v>
      </c>
      <c r="C2997" s="28" t="s">
        <v>3018</v>
      </c>
      <c r="D2997" s="28" t="s">
        <v>2924</v>
      </c>
      <c r="E2997" s="28" t="s">
        <v>9951</v>
      </c>
      <c r="F2997" s="30">
        <v>3091.15</v>
      </c>
      <c r="G2997" s="29">
        <v>45769</v>
      </c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5"/>
      <c r="AW2997" s="25"/>
      <c r="AX2997" s="25"/>
      <c r="AY2997" s="25"/>
      <c r="AZ2997" s="25"/>
      <c r="BA2997" s="25"/>
      <c r="BB2997" s="25"/>
      <c r="BC2997" s="25"/>
      <c r="BD2997" s="25"/>
      <c r="BE2997" s="25"/>
      <c r="BF2997" s="25"/>
      <c r="BG2997" s="25"/>
      <c r="BH2997" s="25"/>
      <c r="BI2997" s="25"/>
      <c r="BJ2997" s="25"/>
      <c r="BK2997" s="25"/>
      <c r="BL2997" s="25"/>
      <c r="BM2997" s="25"/>
      <c r="BN2997" s="25"/>
      <c r="BO2997" s="25"/>
      <c r="BP2997" s="25"/>
      <c r="BQ2997" s="25"/>
      <c r="BR2997" s="25"/>
      <c r="BS2997" s="25"/>
      <c r="BT2997" s="33"/>
    </row>
    <row r="2998" spans="1:72" s="10" customFormat="1" ht="15.95" customHeight="1" x14ac:dyDescent="0.2">
      <c r="A2998" s="28" t="s">
        <v>6762</v>
      </c>
      <c r="B2998" s="28" t="s">
        <v>4283</v>
      </c>
      <c r="C2998" s="28" t="s">
        <v>3011</v>
      </c>
      <c r="D2998" s="28" t="s">
        <v>2947</v>
      </c>
      <c r="E2998" s="28" t="s">
        <v>9952</v>
      </c>
      <c r="F2998" s="30">
        <v>2042.21</v>
      </c>
      <c r="G2998" s="29">
        <v>45769</v>
      </c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  <c r="AT2998" s="25"/>
      <c r="AU2998" s="25"/>
      <c r="AV2998" s="25"/>
      <c r="AW2998" s="25"/>
      <c r="AX2998" s="25"/>
      <c r="AY2998" s="25"/>
      <c r="AZ2998" s="25"/>
      <c r="BA2998" s="25"/>
      <c r="BB2998" s="25"/>
      <c r="BC2998" s="25"/>
      <c r="BD2998" s="25"/>
      <c r="BE2998" s="25"/>
      <c r="BF2998" s="25"/>
      <c r="BG2998" s="25"/>
      <c r="BH2998" s="25"/>
      <c r="BI2998" s="25"/>
      <c r="BJ2998" s="25"/>
      <c r="BK2998" s="25"/>
      <c r="BL2998" s="25"/>
      <c r="BM2998" s="25"/>
      <c r="BN2998" s="25"/>
      <c r="BO2998" s="25"/>
      <c r="BP2998" s="25"/>
      <c r="BQ2998" s="25"/>
      <c r="BR2998" s="25"/>
      <c r="BS2998" s="25"/>
      <c r="BT2998" s="33"/>
    </row>
    <row r="2999" spans="1:72" s="10" customFormat="1" ht="15.95" customHeight="1" x14ac:dyDescent="0.2">
      <c r="A2999" s="28" t="s">
        <v>6762</v>
      </c>
      <c r="B2999" s="28" t="s">
        <v>4379</v>
      </c>
      <c r="C2999" s="28" t="s">
        <v>1908</v>
      </c>
      <c r="D2999" s="28" t="s">
        <v>2924</v>
      </c>
      <c r="E2999" s="28" t="s">
        <v>9953</v>
      </c>
      <c r="F2999" s="30">
        <v>2426.6</v>
      </c>
      <c r="G2999" s="29">
        <v>45769</v>
      </c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  <c r="AT2999" s="25"/>
      <c r="AU2999" s="25"/>
      <c r="AV2999" s="25"/>
      <c r="AW2999" s="25"/>
      <c r="AX2999" s="25"/>
      <c r="AY2999" s="25"/>
      <c r="AZ2999" s="25"/>
      <c r="BA2999" s="25"/>
      <c r="BB2999" s="25"/>
      <c r="BC2999" s="25"/>
      <c r="BD2999" s="25"/>
      <c r="BE2999" s="25"/>
      <c r="BF2999" s="25"/>
      <c r="BG2999" s="25"/>
      <c r="BH2999" s="25"/>
      <c r="BI2999" s="25"/>
      <c r="BJ2999" s="25"/>
      <c r="BK2999" s="25"/>
      <c r="BL2999" s="25"/>
      <c r="BM2999" s="25"/>
      <c r="BN2999" s="25"/>
      <c r="BO2999" s="25"/>
      <c r="BP2999" s="25"/>
      <c r="BQ2999" s="25"/>
      <c r="BR2999" s="25"/>
      <c r="BS2999" s="25"/>
      <c r="BT2999" s="33"/>
    </row>
    <row r="3000" spans="1:72" s="10" customFormat="1" ht="15.95" customHeight="1" x14ac:dyDescent="0.2">
      <c r="A3000" s="28" t="s">
        <v>4115</v>
      </c>
      <c r="B3000" s="28" t="s">
        <v>4368</v>
      </c>
      <c r="C3000" s="28" t="s">
        <v>3081</v>
      </c>
      <c r="D3000" s="28" t="s">
        <v>2947</v>
      </c>
      <c r="E3000" s="28" t="s">
        <v>9954</v>
      </c>
      <c r="F3000" s="30">
        <v>5067.51</v>
      </c>
      <c r="G3000" s="29">
        <v>45769</v>
      </c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  <c r="AT3000" s="25"/>
      <c r="AU3000" s="25"/>
      <c r="AV3000" s="25"/>
      <c r="AW3000" s="25"/>
      <c r="AX3000" s="25"/>
      <c r="AY3000" s="25"/>
      <c r="AZ3000" s="25"/>
      <c r="BA3000" s="25"/>
      <c r="BB3000" s="25"/>
      <c r="BC3000" s="25"/>
      <c r="BD3000" s="25"/>
      <c r="BE3000" s="25"/>
      <c r="BF3000" s="25"/>
      <c r="BG3000" s="25"/>
      <c r="BH3000" s="25"/>
      <c r="BI3000" s="25"/>
      <c r="BJ3000" s="25"/>
      <c r="BK3000" s="25"/>
      <c r="BL3000" s="25"/>
      <c r="BM3000" s="25"/>
      <c r="BN3000" s="25"/>
      <c r="BO3000" s="25"/>
      <c r="BP3000" s="25"/>
      <c r="BQ3000" s="25"/>
      <c r="BR3000" s="25"/>
      <c r="BS3000" s="25"/>
      <c r="BT3000" s="33"/>
    </row>
    <row r="3001" spans="1:72" s="10" customFormat="1" ht="15.95" customHeight="1" x14ac:dyDescent="0.2">
      <c r="A3001" s="28" t="s">
        <v>4115</v>
      </c>
      <c r="B3001" s="28" t="s">
        <v>4368</v>
      </c>
      <c r="C3001" s="28" t="s">
        <v>3011</v>
      </c>
      <c r="D3001" s="28" t="s">
        <v>2947</v>
      </c>
      <c r="E3001" s="28" t="s">
        <v>9955</v>
      </c>
      <c r="F3001" s="30">
        <v>2147.69</v>
      </c>
      <c r="G3001" s="29">
        <v>45769</v>
      </c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  <c r="AT3001" s="25"/>
      <c r="AU3001" s="25"/>
      <c r="AV3001" s="25"/>
      <c r="AW3001" s="25"/>
      <c r="AX3001" s="25"/>
      <c r="AY3001" s="25"/>
      <c r="AZ3001" s="25"/>
      <c r="BA3001" s="25"/>
      <c r="BB3001" s="25"/>
      <c r="BC3001" s="25"/>
      <c r="BD3001" s="25"/>
      <c r="BE3001" s="25"/>
      <c r="BF3001" s="25"/>
      <c r="BG3001" s="25"/>
      <c r="BH3001" s="25"/>
      <c r="BI3001" s="25"/>
      <c r="BJ3001" s="25"/>
      <c r="BK3001" s="25"/>
      <c r="BL3001" s="25"/>
      <c r="BM3001" s="25"/>
      <c r="BN3001" s="25"/>
      <c r="BO3001" s="25"/>
      <c r="BP3001" s="25"/>
      <c r="BQ3001" s="25"/>
      <c r="BR3001" s="25"/>
      <c r="BS3001" s="25"/>
      <c r="BT3001" s="33"/>
    </row>
    <row r="3002" spans="1:72" s="10" customFormat="1" ht="15.95" customHeight="1" x14ac:dyDescent="0.2">
      <c r="A3002" s="28" t="s">
        <v>4119</v>
      </c>
      <c r="B3002" s="28" t="s">
        <v>4120</v>
      </c>
      <c r="C3002" s="28" t="s">
        <v>2923</v>
      </c>
      <c r="D3002" s="28" t="s">
        <v>2947</v>
      </c>
      <c r="E3002" s="28" t="s">
        <v>9956</v>
      </c>
      <c r="F3002" s="30">
        <v>2059.79</v>
      </c>
      <c r="G3002" s="29">
        <v>45769</v>
      </c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  <c r="AT3002" s="25"/>
      <c r="AU3002" s="25"/>
      <c r="AV3002" s="25"/>
      <c r="AW3002" s="25"/>
      <c r="AX3002" s="25"/>
      <c r="AY3002" s="25"/>
      <c r="AZ3002" s="25"/>
      <c r="BA3002" s="25"/>
      <c r="BB3002" s="25"/>
      <c r="BC3002" s="25"/>
      <c r="BD3002" s="25"/>
      <c r="BE3002" s="25"/>
      <c r="BF3002" s="25"/>
      <c r="BG3002" s="25"/>
      <c r="BH3002" s="25"/>
      <c r="BI3002" s="25"/>
      <c r="BJ3002" s="25"/>
      <c r="BK3002" s="25"/>
      <c r="BL3002" s="25"/>
      <c r="BM3002" s="25"/>
      <c r="BN3002" s="25"/>
      <c r="BO3002" s="25"/>
      <c r="BP3002" s="25"/>
      <c r="BQ3002" s="25"/>
      <c r="BR3002" s="25"/>
      <c r="BS3002" s="25"/>
      <c r="BT3002" s="33"/>
    </row>
    <row r="3003" spans="1:72" s="10" customFormat="1" ht="15.95" customHeight="1" x14ac:dyDescent="0.2">
      <c r="A3003" s="28" t="s">
        <v>4119</v>
      </c>
      <c r="B3003" s="28" t="s">
        <v>4017</v>
      </c>
      <c r="C3003" s="28" t="s">
        <v>3023</v>
      </c>
      <c r="D3003" s="28" t="s">
        <v>2914</v>
      </c>
      <c r="E3003" s="28" t="s">
        <v>9957</v>
      </c>
      <c r="F3003" s="30">
        <v>8932.3799999999992</v>
      </c>
      <c r="G3003" s="29">
        <v>45764</v>
      </c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  <c r="AT3003" s="25"/>
      <c r="AU3003" s="25"/>
      <c r="AV3003" s="25"/>
      <c r="AW3003" s="25"/>
      <c r="AX3003" s="25"/>
      <c r="AY3003" s="25"/>
      <c r="AZ3003" s="25"/>
      <c r="BA3003" s="25"/>
      <c r="BB3003" s="25"/>
      <c r="BC3003" s="25"/>
      <c r="BD3003" s="25"/>
      <c r="BE3003" s="25"/>
      <c r="BF3003" s="25"/>
      <c r="BG3003" s="25"/>
      <c r="BH3003" s="25"/>
      <c r="BI3003" s="25"/>
      <c r="BJ3003" s="25"/>
      <c r="BK3003" s="25"/>
      <c r="BL3003" s="25"/>
      <c r="BM3003" s="25"/>
      <c r="BN3003" s="25"/>
      <c r="BO3003" s="25"/>
      <c r="BP3003" s="25"/>
      <c r="BQ3003" s="25"/>
      <c r="BR3003" s="25"/>
      <c r="BS3003" s="25"/>
      <c r="BT3003" s="33"/>
    </row>
    <row r="3004" spans="1:72" s="10" customFormat="1" ht="15.95" customHeight="1" x14ac:dyDescent="0.2">
      <c r="A3004" s="28" t="s">
        <v>4119</v>
      </c>
      <c r="B3004" s="28" t="s">
        <v>4767</v>
      </c>
      <c r="C3004" s="28" t="s">
        <v>2944</v>
      </c>
      <c r="D3004" s="28" t="s">
        <v>2924</v>
      </c>
      <c r="E3004" s="28" t="s">
        <v>9958</v>
      </c>
      <c r="F3004" s="30">
        <v>10338.11</v>
      </c>
      <c r="G3004" s="29">
        <v>45748</v>
      </c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  <c r="AT3004" s="25"/>
      <c r="AU3004" s="25"/>
      <c r="AV3004" s="25"/>
      <c r="AW3004" s="25"/>
      <c r="AX3004" s="25"/>
      <c r="AY3004" s="25"/>
      <c r="AZ3004" s="25"/>
      <c r="BA3004" s="25"/>
      <c r="BB3004" s="25"/>
      <c r="BC3004" s="25"/>
      <c r="BD3004" s="25"/>
      <c r="BE3004" s="25"/>
      <c r="BF3004" s="25"/>
      <c r="BG3004" s="25"/>
      <c r="BH3004" s="25"/>
      <c r="BI3004" s="25"/>
      <c r="BJ3004" s="25"/>
      <c r="BK3004" s="25"/>
      <c r="BL3004" s="25"/>
      <c r="BM3004" s="25"/>
      <c r="BN3004" s="25"/>
      <c r="BO3004" s="25"/>
      <c r="BP3004" s="25"/>
      <c r="BQ3004" s="25"/>
      <c r="BR3004" s="25"/>
      <c r="BS3004" s="25"/>
      <c r="BT3004" s="33"/>
    </row>
    <row r="3005" spans="1:72" s="10" customFormat="1" ht="15.95" customHeight="1" x14ac:dyDescent="0.2">
      <c r="A3005" s="28" t="s">
        <v>4119</v>
      </c>
      <c r="B3005" s="28" t="s">
        <v>6780</v>
      </c>
      <c r="C3005" s="28" t="s">
        <v>2938</v>
      </c>
      <c r="D3005" s="28" t="s">
        <v>2924</v>
      </c>
      <c r="E3005" s="28" t="s">
        <v>9959</v>
      </c>
      <c r="F3005" s="30">
        <v>2361.58</v>
      </c>
      <c r="G3005" s="29">
        <v>45769</v>
      </c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  <c r="AT3005" s="25"/>
      <c r="AU3005" s="25"/>
      <c r="AV3005" s="25"/>
      <c r="AW3005" s="25"/>
      <c r="AX3005" s="25"/>
      <c r="AY3005" s="25"/>
      <c r="AZ3005" s="25"/>
      <c r="BA3005" s="25"/>
      <c r="BB3005" s="25"/>
      <c r="BC3005" s="25"/>
      <c r="BD3005" s="25"/>
      <c r="BE3005" s="25"/>
      <c r="BF3005" s="25"/>
      <c r="BG3005" s="25"/>
      <c r="BH3005" s="25"/>
      <c r="BI3005" s="25"/>
      <c r="BJ3005" s="25"/>
      <c r="BK3005" s="25"/>
      <c r="BL3005" s="25"/>
      <c r="BM3005" s="25"/>
      <c r="BN3005" s="25"/>
      <c r="BO3005" s="25"/>
      <c r="BP3005" s="25"/>
      <c r="BQ3005" s="25"/>
      <c r="BR3005" s="25"/>
      <c r="BS3005" s="25"/>
      <c r="BT3005" s="33"/>
    </row>
    <row r="3006" spans="1:72" s="10" customFormat="1" ht="15.95" customHeight="1" x14ac:dyDescent="0.2">
      <c r="A3006" s="28" t="s">
        <v>4119</v>
      </c>
      <c r="B3006" s="28" t="s">
        <v>4123</v>
      </c>
      <c r="C3006" s="28" t="s">
        <v>2953</v>
      </c>
      <c r="D3006" s="28" t="s">
        <v>2924</v>
      </c>
      <c r="E3006" s="28" t="s">
        <v>9960</v>
      </c>
      <c r="F3006" s="30">
        <v>5247.63</v>
      </c>
      <c r="G3006" s="29">
        <v>45748</v>
      </c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  <c r="AT3006" s="25"/>
      <c r="AU3006" s="25"/>
      <c r="AV3006" s="25"/>
      <c r="AW3006" s="25"/>
      <c r="AX3006" s="25"/>
      <c r="AY3006" s="25"/>
      <c r="AZ3006" s="25"/>
      <c r="BA3006" s="25"/>
      <c r="BB3006" s="25"/>
      <c r="BC3006" s="25"/>
      <c r="BD3006" s="25"/>
      <c r="BE3006" s="25"/>
      <c r="BF3006" s="25"/>
      <c r="BG3006" s="25"/>
      <c r="BH3006" s="25"/>
      <c r="BI3006" s="25"/>
      <c r="BJ3006" s="25"/>
      <c r="BK3006" s="25"/>
      <c r="BL3006" s="25"/>
      <c r="BM3006" s="25"/>
      <c r="BN3006" s="25"/>
      <c r="BO3006" s="25"/>
      <c r="BP3006" s="25"/>
      <c r="BQ3006" s="25"/>
      <c r="BR3006" s="25"/>
      <c r="BS3006" s="25"/>
      <c r="BT3006" s="33"/>
    </row>
    <row r="3007" spans="1:72" s="10" customFormat="1" ht="15.95" customHeight="1" x14ac:dyDescent="0.2">
      <c r="A3007" s="28" t="s">
        <v>4119</v>
      </c>
      <c r="B3007" s="28" t="s">
        <v>4123</v>
      </c>
      <c r="C3007" s="28" t="s">
        <v>3052</v>
      </c>
      <c r="D3007" s="28" t="s">
        <v>2914</v>
      </c>
      <c r="E3007" s="28" t="s">
        <v>9961</v>
      </c>
      <c r="F3007" s="30">
        <v>3047.2</v>
      </c>
      <c r="G3007" s="29">
        <v>45769</v>
      </c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  <c r="AT3007" s="25"/>
      <c r="AU3007" s="25"/>
      <c r="AV3007" s="25"/>
      <c r="AW3007" s="25"/>
      <c r="AX3007" s="25"/>
      <c r="AY3007" s="25"/>
      <c r="AZ3007" s="25"/>
      <c r="BA3007" s="25"/>
      <c r="BB3007" s="25"/>
      <c r="BC3007" s="25"/>
      <c r="BD3007" s="25"/>
      <c r="BE3007" s="25"/>
      <c r="BF3007" s="25"/>
      <c r="BG3007" s="25"/>
      <c r="BH3007" s="25"/>
      <c r="BI3007" s="25"/>
      <c r="BJ3007" s="25"/>
      <c r="BK3007" s="25"/>
      <c r="BL3007" s="25"/>
      <c r="BM3007" s="25"/>
      <c r="BN3007" s="25"/>
      <c r="BO3007" s="25"/>
      <c r="BP3007" s="25"/>
      <c r="BQ3007" s="25"/>
      <c r="BR3007" s="25"/>
      <c r="BS3007" s="25"/>
      <c r="BT3007" s="33"/>
    </row>
    <row r="3008" spans="1:72" s="10" customFormat="1" ht="15.95" customHeight="1" x14ac:dyDescent="0.2">
      <c r="A3008" s="28" t="s">
        <v>4119</v>
      </c>
      <c r="B3008" s="28" t="s">
        <v>12412</v>
      </c>
      <c r="C3008" s="28" t="s">
        <v>3019</v>
      </c>
      <c r="D3008" s="28" t="s">
        <v>2914</v>
      </c>
      <c r="E3008" s="28" t="s">
        <v>9962</v>
      </c>
      <c r="F3008" s="30">
        <v>1831.43</v>
      </c>
      <c r="G3008" s="29">
        <v>45769</v>
      </c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  <c r="AT3008" s="25"/>
      <c r="AU3008" s="25"/>
      <c r="AV3008" s="25"/>
      <c r="AW3008" s="25"/>
      <c r="AX3008" s="25"/>
      <c r="AY3008" s="25"/>
      <c r="AZ3008" s="25"/>
      <c r="BA3008" s="25"/>
      <c r="BB3008" s="25"/>
      <c r="BC3008" s="25"/>
      <c r="BD3008" s="25"/>
      <c r="BE3008" s="25"/>
      <c r="BF3008" s="25"/>
      <c r="BG3008" s="25"/>
      <c r="BH3008" s="25"/>
      <c r="BI3008" s="25"/>
      <c r="BJ3008" s="25"/>
      <c r="BK3008" s="25"/>
      <c r="BL3008" s="25"/>
      <c r="BM3008" s="25"/>
      <c r="BN3008" s="25"/>
      <c r="BO3008" s="25"/>
      <c r="BP3008" s="25"/>
      <c r="BQ3008" s="25"/>
      <c r="BR3008" s="25"/>
      <c r="BS3008" s="25"/>
      <c r="BT3008" s="33"/>
    </row>
    <row r="3009" spans="1:72" s="10" customFormat="1" ht="15.95" customHeight="1" x14ac:dyDescent="0.2">
      <c r="A3009" s="28" t="s">
        <v>4119</v>
      </c>
      <c r="B3009" s="28" t="s">
        <v>4034</v>
      </c>
      <c r="C3009" s="28" t="s">
        <v>2949</v>
      </c>
      <c r="D3009" s="28" t="s">
        <v>2947</v>
      </c>
      <c r="E3009" s="28" t="s">
        <v>9963</v>
      </c>
      <c r="F3009" s="30">
        <v>9142.7900000000009</v>
      </c>
      <c r="G3009" s="29">
        <v>45748</v>
      </c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  <c r="AT3009" s="25"/>
      <c r="AU3009" s="25"/>
      <c r="AV3009" s="25"/>
      <c r="AW3009" s="25"/>
      <c r="AX3009" s="25"/>
      <c r="AY3009" s="25"/>
      <c r="AZ3009" s="25"/>
      <c r="BA3009" s="25"/>
      <c r="BB3009" s="25"/>
      <c r="BC3009" s="25"/>
      <c r="BD3009" s="25"/>
      <c r="BE3009" s="25"/>
      <c r="BF3009" s="25"/>
      <c r="BG3009" s="25"/>
      <c r="BH3009" s="25"/>
      <c r="BI3009" s="25"/>
      <c r="BJ3009" s="25"/>
      <c r="BK3009" s="25"/>
      <c r="BL3009" s="25"/>
      <c r="BM3009" s="25"/>
      <c r="BN3009" s="25"/>
      <c r="BO3009" s="25"/>
      <c r="BP3009" s="25"/>
      <c r="BQ3009" s="25"/>
      <c r="BR3009" s="25"/>
      <c r="BS3009" s="25"/>
      <c r="BT3009" s="33"/>
    </row>
    <row r="3010" spans="1:72" s="10" customFormat="1" ht="15.95" customHeight="1" x14ac:dyDescent="0.2">
      <c r="A3010" s="28" t="s">
        <v>4119</v>
      </c>
      <c r="B3010" s="28" t="s">
        <v>12413</v>
      </c>
      <c r="C3010" s="28" t="s">
        <v>2991</v>
      </c>
      <c r="D3010" s="28" t="s">
        <v>2914</v>
      </c>
      <c r="E3010" s="28" t="s">
        <v>9964</v>
      </c>
      <c r="F3010" s="30">
        <v>10524.56</v>
      </c>
      <c r="G3010" s="29">
        <v>45748</v>
      </c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  <c r="AT3010" s="25"/>
      <c r="AU3010" s="25"/>
      <c r="AV3010" s="25"/>
      <c r="AW3010" s="25"/>
      <c r="AX3010" s="25"/>
      <c r="AY3010" s="25"/>
      <c r="AZ3010" s="25"/>
      <c r="BA3010" s="25"/>
      <c r="BB3010" s="25"/>
      <c r="BC3010" s="25"/>
      <c r="BD3010" s="25"/>
      <c r="BE3010" s="25"/>
      <c r="BF3010" s="25"/>
      <c r="BG3010" s="25"/>
      <c r="BH3010" s="25"/>
      <c r="BI3010" s="25"/>
      <c r="BJ3010" s="25"/>
      <c r="BK3010" s="25"/>
      <c r="BL3010" s="25"/>
      <c r="BM3010" s="25"/>
      <c r="BN3010" s="25"/>
      <c r="BO3010" s="25"/>
      <c r="BP3010" s="25"/>
      <c r="BQ3010" s="25"/>
      <c r="BR3010" s="25"/>
      <c r="BS3010" s="25"/>
      <c r="BT3010" s="33"/>
    </row>
    <row r="3011" spans="1:72" s="10" customFormat="1" ht="15.95" customHeight="1" x14ac:dyDescent="0.2">
      <c r="A3011" s="28" t="s">
        <v>4119</v>
      </c>
      <c r="B3011" s="28" t="s">
        <v>4042</v>
      </c>
      <c r="C3011" s="28" t="s">
        <v>3226</v>
      </c>
      <c r="D3011" s="28" t="s">
        <v>2947</v>
      </c>
      <c r="E3011" s="28" t="s">
        <v>9965</v>
      </c>
      <c r="F3011" s="30">
        <v>3612.69</v>
      </c>
      <c r="G3011" s="29">
        <v>45769</v>
      </c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  <c r="AT3011" s="25"/>
      <c r="AU3011" s="25"/>
      <c r="AV3011" s="25"/>
      <c r="AW3011" s="25"/>
      <c r="AX3011" s="25"/>
      <c r="AY3011" s="25"/>
      <c r="AZ3011" s="25"/>
      <c r="BA3011" s="25"/>
      <c r="BB3011" s="25"/>
      <c r="BC3011" s="25"/>
      <c r="BD3011" s="25"/>
      <c r="BE3011" s="25"/>
      <c r="BF3011" s="25"/>
      <c r="BG3011" s="25"/>
      <c r="BH3011" s="25"/>
      <c r="BI3011" s="25"/>
      <c r="BJ3011" s="25"/>
      <c r="BK3011" s="25"/>
      <c r="BL3011" s="25"/>
      <c r="BM3011" s="25"/>
      <c r="BN3011" s="25"/>
      <c r="BO3011" s="25"/>
      <c r="BP3011" s="25"/>
      <c r="BQ3011" s="25"/>
      <c r="BR3011" s="25"/>
      <c r="BS3011" s="25"/>
      <c r="BT3011" s="33"/>
    </row>
    <row r="3012" spans="1:72" s="10" customFormat="1" ht="15.95" customHeight="1" x14ac:dyDescent="0.2">
      <c r="A3012" s="28" t="s">
        <v>4119</v>
      </c>
      <c r="B3012" s="28" t="s">
        <v>12414</v>
      </c>
      <c r="C3012" s="28" t="s">
        <v>3043</v>
      </c>
      <c r="D3012" s="28" t="s">
        <v>2914</v>
      </c>
      <c r="E3012" s="28" t="s">
        <v>9966</v>
      </c>
      <c r="F3012" s="30">
        <v>12260.91</v>
      </c>
      <c r="G3012" s="29">
        <v>45769</v>
      </c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  <c r="AT3012" s="25"/>
      <c r="AU3012" s="25"/>
      <c r="AV3012" s="25"/>
      <c r="AW3012" s="25"/>
      <c r="AX3012" s="25"/>
      <c r="AY3012" s="25"/>
      <c r="AZ3012" s="25"/>
      <c r="BA3012" s="25"/>
      <c r="BB3012" s="25"/>
      <c r="BC3012" s="25"/>
      <c r="BD3012" s="25"/>
      <c r="BE3012" s="25"/>
      <c r="BF3012" s="25"/>
      <c r="BG3012" s="25"/>
      <c r="BH3012" s="25"/>
      <c r="BI3012" s="25"/>
      <c r="BJ3012" s="25"/>
      <c r="BK3012" s="25"/>
      <c r="BL3012" s="25"/>
      <c r="BM3012" s="25"/>
      <c r="BN3012" s="25"/>
      <c r="BO3012" s="25"/>
      <c r="BP3012" s="25"/>
      <c r="BQ3012" s="25"/>
      <c r="BR3012" s="25"/>
      <c r="BS3012" s="25"/>
      <c r="BT3012" s="33"/>
    </row>
    <row r="3013" spans="1:72" s="10" customFormat="1" ht="15.95" customHeight="1" x14ac:dyDescent="0.2">
      <c r="A3013" s="28" t="s">
        <v>4119</v>
      </c>
      <c r="B3013" s="28" t="s">
        <v>4623</v>
      </c>
      <c r="C3013" s="28" t="s">
        <v>3023</v>
      </c>
      <c r="D3013" s="28" t="s">
        <v>2914</v>
      </c>
      <c r="E3013" s="28" t="s">
        <v>9967</v>
      </c>
      <c r="F3013" s="30">
        <v>19466.62</v>
      </c>
      <c r="G3013" s="29">
        <v>45748</v>
      </c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  <c r="AT3013" s="25"/>
      <c r="AU3013" s="25"/>
      <c r="AV3013" s="25"/>
      <c r="AW3013" s="25"/>
      <c r="AX3013" s="25"/>
      <c r="AY3013" s="25"/>
      <c r="AZ3013" s="25"/>
      <c r="BA3013" s="25"/>
      <c r="BB3013" s="25"/>
      <c r="BC3013" s="25"/>
      <c r="BD3013" s="25"/>
      <c r="BE3013" s="25"/>
      <c r="BF3013" s="25"/>
      <c r="BG3013" s="25"/>
      <c r="BH3013" s="25"/>
      <c r="BI3013" s="25"/>
      <c r="BJ3013" s="25"/>
      <c r="BK3013" s="25"/>
      <c r="BL3013" s="25"/>
      <c r="BM3013" s="25"/>
      <c r="BN3013" s="25"/>
      <c r="BO3013" s="25"/>
      <c r="BP3013" s="25"/>
      <c r="BQ3013" s="25"/>
      <c r="BR3013" s="25"/>
      <c r="BS3013" s="25"/>
      <c r="BT3013" s="33"/>
    </row>
    <row r="3014" spans="1:72" s="10" customFormat="1" ht="15.95" customHeight="1" x14ac:dyDescent="0.2">
      <c r="A3014" s="28" t="s">
        <v>4119</v>
      </c>
      <c r="B3014" s="28" t="s">
        <v>4721</v>
      </c>
      <c r="C3014" s="28" t="s">
        <v>2928</v>
      </c>
      <c r="D3014" s="28" t="s">
        <v>2914</v>
      </c>
      <c r="E3014" s="28" t="s">
        <v>9968</v>
      </c>
      <c r="F3014" s="30">
        <v>2455.34</v>
      </c>
      <c r="G3014" s="29">
        <v>45748</v>
      </c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  <c r="AT3014" s="25"/>
      <c r="AU3014" s="25"/>
      <c r="AV3014" s="25"/>
      <c r="AW3014" s="25"/>
      <c r="AX3014" s="25"/>
      <c r="AY3014" s="25"/>
      <c r="AZ3014" s="25"/>
      <c r="BA3014" s="25"/>
      <c r="BB3014" s="25"/>
      <c r="BC3014" s="25"/>
      <c r="BD3014" s="25"/>
      <c r="BE3014" s="25"/>
      <c r="BF3014" s="25"/>
      <c r="BG3014" s="25"/>
      <c r="BH3014" s="25"/>
      <c r="BI3014" s="25"/>
      <c r="BJ3014" s="25"/>
      <c r="BK3014" s="25"/>
      <c r="BL3014" s="25"/>
      <c r="BM3014" s="25"/>
      <c r="BN3014" s="25"/>
      <c r="BO3014" s="25"/>
      <c r="BP3014" s="25"/>
      <c r="BQ3014" s="25"/>
      <c r="BR3014" s="25"/>
      <c r="BS3014" s="25"/>
      <c r="BT3014" s="33"/>
    </row>
    <row r="3015" spans="1:72" s="10" customFormat="1" ht="15.95" customHeight="1" x14ac:dyDescent="0.2">
      <c r="A3015" s="28" t="s">
        <v>4119</v>
      </c>
      <c r="B3015" s="28" t="s">
        <v>6784</v>
      </c>
      <c r="C3015" s="28" t="s">
        <v>2947</v>
      </c>
      <c r="D3015" s="28" t="s">
        <v>2924</v>
      </c>
      <c r="E3015" s="28" t="s">
        <v>9969</v>
      </c>
      <c r="F3015" s="30">
        <v>2437.7600000000002</v>
      </c>
      <c r="G3015" s="29">
        <v>45769</v>
      </c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5"/>
      <c r="AW3015" s="25"/>
      <c r="AX3015" s="25"/>
      <c r="AY3015" s="25"/>
      <c r="AZ3015" s="25"/>
      <c r="BA3015" s="25"/>
      <c r="BB3015" s="25"/>
      <c r="BC3015" s="25"/>
      <c r="BD3015" s="25"/>
      <c r="BE3015" s="25"/>
      <c r="BF3015" s="25"/>
      <c r="BG3015" s="25"/>
      <c r="BH3015" s="25"/>
      <c r="BI3015" s="25"/>
      <c r="BJ3015" s="25"/>
      <c r="BK3015" s="25"/>
      <c r="BL3015" s="25"/>
      <c r="BM3015" s="25"/>
      <c r="BN3015" s="25"/>
      <c r="BO3015" s="25"/>
      <c r="BP3015" s="25"/>
      <c r="BQ3015" s="25"/>
      <c r="BR3015" s="25"/>
      <c r="BS3015" s="25"/>
      <c r="BT3015" s="33"/>
    </row>
    <row r="3016" spans="1:72" s="10" customFormat="1" ht="15.95" customHeight="1" x14ac:dyDescent="0.2">
      <c r="A3016" s="28" t="s">
        <v>12415</v>
      </c>
      <c r="B3016" s="28" t="s">
        <v>4283</v>
      </c>
      <c r="C3016" s="28" t="s">
        <v>2980</v>
      </c>
      <c r="D3016" s="28" t="s">
        <v>2914</v>
      </c>
      <c r="E3016" s="28" t="s">
        <v>9970</v>
      </c>
      <c r="F3016" s="30">
        <v>2300.0500000000002</v>
      </c>
      <c r="G3016" s="29">
        <v>45769</v>
      </c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  <c r="AT3016" s="25"/>
      <c r="AU3016" s="25"/>
      <c r="AV3016" s="25"/>
      <c r="AW3016" s="25"/>
      <c r="AX3016" s="25"/>
      <c r="AY3016" s="25"/>
      <c r="AZ3016" s="25"/>
      <c r="BA3016" s="25"/>
      <c r="BB3016" s="25"/>
      <c r="BC3016" s="25"/>
      <c r="BD3016" s="25"/>
      <c r="BE3016" s="25"/>
      <c r="BF3016" s="25"/>
      <c r="BG3016" s="25"/>
      <c r="BH3016" s="25"/>
      <c r="BI3016" s="25"/>
      <c r="BJ3016" s="25"/>
      <c r="BK3016" s="25"/>
      <c r="BL3016" s="25"/>
      <c r="BM3016" s="25"/>
      <c r="BN3016" s="25"/>
      <c r="BO3016" s="25"/>
      <c r="BP3016" s="25"/>
      <c r="BQ3016" s="25"/>
      <c r="BR3016" s="25"/>
      <c r="BS3016" s="25"/>
      <c r="BT3016" s="33"/>
    </row>
    <row r="3017" spans="1:72" s="10" customFormat="1" ht="15.95" customHeight="1" x14ac:dyDescent="0.2">
      <c r="A3017" s="28" t="s">
        <v>4127</v>
      </c>
      <c r="B3017" s="28" t="s">
        <v>4028</v>
      </c>
      <c r="C3017" s="28" t="s">
        <v>3011</v>
      </c>
      <c r="D3017" s="28" t="s">
        <v>2947</v>
      </c>
      <c r="E3017" s="28" t="s">
        <v>1701</v>
      </c>
      <c r="F3017" s="30">
        <v>2452.41</v>
      </c>
      <c r="G3017" s="29">
        <v>45769</v>
      </c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5"/>
      <c r="AW3017" s="25"/>
      <c r="AX3017" s="25"/>
      <c r="AY3017" s="25"/>
      <c r="AZ3017" s="25"/>
      <c r="BA3017" s="25"/>
      <c r="BB3017" s="25"/>
      <c r="BC3017" s="25"/>
      <c r="BD3017" s="25"/>
      <c r="BE3017" s="25"/>
      <c r="BF3017" s="25"/>
      <c r="BG3017" s="25"/>
      <c r="BH3017" s="25"/>
      <c r="BI3017" s="25"/>
      <c r="BJ3017" s="25"/>
      <c r="BK3017" s="25"/>
      <c r="BL3017" s="25"/>
      <c r="BM3017" s="25"/>
      <c r="BN3017" s="25"/>
      <c r="BO3017" s="25"/>
      <c r="BP3017" s="25"/>
      <c r="BQ3017" s="25"/>
      <c r="BR3017" s="25"/>
      <c r="BS3017" s="25"/>
      <c r="BT3017" s="33"/>
    </row>
    <row r="3018" spans="1:72" s="10" customFormat="1" ht="15.95" customHeight="1" x14ac:dyDescent="0.2">
      <c r="A3018" s="28" t="s">
        <v>5011</v>
      </c>
      <c r="B3018" s="28" t="s">
        <v>4190</v>
      </c>
      <c r="C3018" s="28" t="s">
        <v>3075</v>
      </c>
      <c r="D3018" s="28" t="s">
        <v>2914</v>
      </c>
      <c r="E3018" s="28" t="s">
        <v>9971</v>
      </c>
      <c r="F3018" s="30">
        <v>14038.37</v>
      </c>
      <c r="G3018" s="29">
        <v>45748</v>
      </c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  <c r="AT3018" s="25"/>
      <c r="AU3018" s="25"/>
      <c r="AV3018" s="25"/>
      <c r="AW3018" s="25"/>
      <c r="AX3018" s="25"/>
      <c r="AY3018" s="25"/>
      <c r="AZ3018" s="25"/>
      <c r="BA3018" s="25"/>
      <c r="BB3018" s="25"/>
      <c r="BC3018" s="25"/>
      <c r="BD3018" s="25"/>
      <c r="BE3018" s="25"/>
      <c r="BF3018" s="25"/>
      <c r="BG3018" s="25"/>
      <c r="BH3018" s="25"/>
      <c r="BI3018" s="25"/>
      <c r="BJ3018" s="25"/>
      <c r="BK3018" s="25"/>
      <c r="BL3018" s="25"/>
      <c r="BM3018" s="25"/>
      <c r="BN3018" s="25"/>
      <c r="BO3018" s="25"/>
      <c r="BP3018" s="25"/>
      <c r="BQ3018" s="25"/>
      <c r="BR3018" s="25"/>
      <c r="BS3018" s="25"/>
      <c r="BT3018" s="33"/>
    </row>
    <row r="3019" spans="1:72" s="10" customFormat="1" ht="15.95" customHeight="1" x14ac:dyDescent="0.2">
      <c r="A3019" s="28" t="s">
        <v>4131</v>
      </c>
      <c r="B3019" s="28" t="s">
        <v>4028</v>
      </c>
      <c r="C3019" s="28" t="s">
        <v>3023</v>
      </c>
      <c r="D3019" s="28" t="s">
        <v>2914</v>
      </c>
      <c r="E3019" s="28" t="s">
        <v>9972</v>
      </c>
      <c r="F3019" s="30">
        <v>3832.44</v>
      </c>
      <c r="G3019" s="29">
        <v>45769</v>
      </c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  <c r="AT3019" s="25"/>
      <c r="AU3019" s="25"/>
      <c r="AV3019" s="25"/>
      <c r="AW3019" s="25"/>
      <c r="AX3019" s="25"/>
      <c r="AY3019" s="25"/>
      <c r="AZ3019" s="25"/>
      <c r="BA3019" s="25"/>
      <c r="BB3019" s="25"/>
      <c r="BC3019" s="25"/>
      <c r="BD3019" s="25"/>
      <c r="BE3019" s="25"/>
      <c r="BF3019" s="25"/>
      <c r="BG3019" s="25"/>
      <c r="BH3019" s="25"/>
      <c r="BI3019" s="25"/>
      <c r="BJ3019" s="25"/>
      <c r="BK3019" s="25"/>
      <c r="BL3019" s="25"/>
      <c r="BM3019" s="25"/>
      <c r="BN3019" s="25"/>
      <c r="BO3019" s="25"/>
      <c r="BP3019" s="25"/>
      <c r="BQ3019" s="25"/>
      <c r="BR3019" s="25"/>
      <c r="BS3019" s="25"/>
      <c r="BT3019" s="33"/>
    </row>
    <row r="3020" spans="1:72" s="10" customFormat="1" ht="15.95" customHeight="1" x14ac:dyDescent="0.2">
      <c r="A3020" s="28" t="s">
        <v>12416</v>
      </c>
      <c r="B3020" s="28" t="s">
        <v>6997</v>
      </c>
      <c r="C3020" s="28" t="s">
        <v>3052</v>
      </c>
      <c r="D3020" s="28" t="s">
        <v>2947</v>
      </c>
      <c r="E3020" s="28" t="s">
        <v>9973</v>
      </c>
      <c r="F3020" s="30">
        <v>1039.69</v>
      </c>
      <c r="G3020" s="29">
        <v>45769</v>
      </c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  <c r="AT3020" s="25"/>
      <c r="AU3020" s="25"/>
      <c r="AV3020" s="25"/>
      <c r="AW3020" s="25"/>
      <c r="AX3020" s="25"/>
      <c r="AY3020" s="25"/>
      <c r="AZ3020" s="25"/>
      <c r="BA3020" s="25"/>
      <c r="BB3020" s="25"/>
      <c r="BC3020" s="25"/>
      <c r="BD3020" s="25"/>
      <c r="BE3020" s="25"/>
      <c r="BF3020" s="25"/>
      <c r="BG3020" s="25"/>
      <c r="BH3020" s="25"/>
      <c r="BI3020" s="25"/>
      <c r="BJ3020" s="25"/>
      <c r="BK3020" s="25"/>
      <c r="BL3020" s="25"/>
      <c r="BM3020" s="25"/>
      <c r="BN3020" s="25"/>
      <c r="BO3020" s="25"/>
      <c r="BP3020" s="25"/>
      <c r="BQ3020" s="25"/>
      <c r="BR3020" s="25"/>
      <c r="BS3020" s="25"/>
      <c r="BT3020" s="33"/>
    </row>
    <row r="3021" spans="1:72" s="10" customFormat="1" ht="15.95" customHeight="1" x14ac:dyDescent="0.2">
      <c r="A3021" s="28" t="s">
        <v>12416</v>
      </c>
      <c r="B3021" s="28" t="s">
        <v>4028</v>
      </c>
      <c r="C3021" s="28" t="s">
        <v>2920</v>
      </c>
      <c r="D3021" s="28" t="s">
        <v>2947</v>
      </c>
      <c r="E3021" s="28" t="s">
        <v>9974</v>
      </c>
      <c r="F3021" s="30">
        <v>13528.45</v>
      </c>
      <c r="G3021" s="29">
        <v>45769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  <c r="AT3021" s="25"/>
      <c r="AU3021" s="25"/>
      <c r="AV3021" s="25"/>
      <c r="AW3021" s="25"/>
      <c r="AX3021" s="25"/>
      <c r="AY3021" s="25"/>
      <c r="AZ3021" s="25"/>
      <c r="BA3021" s="25"/>
      <c r="BB3021" s="25"/>
      <c r="BC3021" s="25"/>
      <c r="BD3021" s="25"/>
      <c r="BE3021" s="25"/>
      <c r="BF3021" s="25"/>
      <c r="BG3021" s="25"/>
      <c r="BH3021" s="25"/>
      <c r="BI3021" s="25"/>
      <c r="BJ3021" s="25"/>
      <c r="BK3021" s="25"/>
      <c r="BL3021" s="25"/>
      <c r="BM3021" s="25"/>
      <c r="BN3021" s="25"/>
      <c r="BO3021" s="25"/>
      <c r="BP3021" s="25"/>
      <c r="BQ3021" s="25"/>
      <c r="BR3021" s="25"/>
      <c r="BS3021" s="25"/>
      <c r="BT3021" s="33"/>
    </row>
    <row r="3022" spans="1:72" s="10" customFormat="1" ht="15.95" customHeight="1" x14ac:dyDescent="0.2">
      <c r="A3022" s="28" t="s">
        <v>4760</v>
      </c>
      <c r="B3022" s="28" t="s">
        <v>4039</v>
      </c>
      <c r="C3022" s="28" t="s">
        <v>3077</v>
      </c>
      <c r="D3022" s="28" t="s">
        <v>2924</v>
      </c>
      <c r="E3022" s="28" t="s">
        <v>9975</v>
      </c>
      <c r="F3022" s="30">
        <v>6648.17</v>
      </c>
      <c r="G3022" s="29">
        <v>45748</v>
      </c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  <c r="AT3022" s="25"/>
      <c r="AU3022" s="25"/>
      <c r="AV3022" s="25"/>
      <c r="AW3022" s="25"/>
      <c r="AX3022" s="25"/>
      <c r="AY3022" s="25"/>
      <c r="AZ3022" s="25"/>
      <c r="BA3022" s="25"/>
      <c r="BB3022" s="25"/>
      <c r="BC3022" s="25"/>
      <c r="BD3022" s="25"/>
      <c r="BE3022" s="25"/>
      <c r="BF3022" s="25"/>
      <c r="BG3022" s="25"/>
      <c r="BH3022" s="25"/>
      <c r="BI3022" s="25"/>
      <c r="BJ3022" s="25"/>
      <c r="BK3022" s="25"/>
      <c r="BL3022" s="25"/>
      <c r="BM3022" s="25"/>
      <c r="BN3022" s="25"/>
      <c r="BO3022" s="25"/>
      <c r="BP3022" s="25"/>
      <c r="BQ3022" s="25"/>
      <c r="BR3022" s="25"/>
      <c r="BS3022" s="25"/>
      <c r="BT3022" s="33"/>
    </row>
    <row r="3023" spans="1:72" s="10" customFormat="1" ht="15.95" customHeight="1" x14ac:dyDescent="0.2">
      <c r="A3023" s="28" t="s">
        <v>4760</v>
      </c>
      <c r="B3023" s="28" t="s">
        <v>4039</v>
      </c>
      <c r="C3023" s="28" t="s">
        <v>2946</v>
      </c>
      <c r="D3023" s="28" t="s">
        <v>2947</v>
      </c>
      <c r="E3023" s="28" t="s">
        <v>9976</v>
      </c>
      <c r="F3023" s="30">
        <v>16654.12</v>
      </c>
      <c r="G3023" s="29">
        <v>45748</v>
      </c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  <c r="AT3023" s="25"/>
      <c r="AU3023" s="25"/>
      <c r="AV3023" s="25"/>
      <c r="AW3023" s="25"/>
      <c r="AX3023" s="25"/>
      <c r="AY3023" s="25"/>
      <c r="AZ3023" s="25"/>
      <c r="BA3023" s="25"/>
      <c r="BB3023" s="25"/>
      <c r="BC3023" s="25"/>
      <c r="BD3023" s="25"/>
      <c r="BE3023" s="25"/>
      <c r="BF3023" s="25"/>
      <c r="BG3023" s="25"/>
      <c r="BH3023" s="25"/>
      <c r="BI3023" s="25"/>
      <c r="BJ3023" s="25"/>
      <c r="BK3023" s="25"/>
      <c r="BL3023" s="25"/>
      <c r="BM3023" s="25"/>
      <c r="BN3023" s="25"/>
      <c r="BO3023" s="25"/>
      <c r="BP3023" s="25"/>
      <c r="BQ3023" s="25"/>
      <c r="BR3023" s="25"/>
      <c r="BS3023" s="25"/>
      <c r="BT3023" s="33"/>
    </row>
    <row r="3024" spans="1:72" s="10" customFormat="1" ht="15.95" customHeight="1" x14ac:dyDescent="0.2">
      <c r="A3024" s="28" t="s">
        <v>4760</v>
      </c>
      <c r="B3024" s="28" t="s">
        <v>4015</v>
      </c>
      <c r="C3024" s="28" t="s">
        <v>3258</v>
      </c>
      <c r="D3024" s="28" t="s">
        <v>2953</v>
      </c>
      <c r="E3024" s="28" t="s">
        <v>9977</v>
      </c>
      <c r="F3024" s="30">
        <v>14083.18</v>
      </c>
      <c r="G3024" s="29">
        <v>45748</v>
      </c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  <c r="AT3024" s="25"/>
      <c r="AU3024" s="25"/>
      <c r="AV3024" s="25"/>
      <c r="AW3024" s="25"/>
      <c r="AX3024" s="25"/>
      <c r="AY3024" s="25"/>
      <c r="AZ3024" s="25"/>
      <c r="BA3024" s="25"/>
      <c r="BB3024" s="25"/>
      <c r="BC3024" s="25"/>
      <c r="BD3024" s="25"/>
      <c r="BE3024" s="25"/>
      <c r="BF3024" s="25"/>
      <c r="BG3024" s="25"/>
      <c r="BH3024" s="25"/>
      <c r="BI3024" s="25"/>
      <c r="BJ3024" s="25"/>
      <c r="BK3024" s="25"/>
      <c r="BL3024" s="25"/>
      <c r="BM3024" s="25"/>
      <c r="BN3024" s="25"/>
      <c r="BO3024" s="25"/>
      <c r="BP3024" s="25"/>
      <c r="BQ3024" s="25"/>
      <c r="BR3024" s="25"/>
      <c r="BS3024" s="25"/>
      <c r="BT3024" s="33"/>
    </row>
    <row r="3025" spans="1:72" s="10" customFormat="1" ht="15.95" customHeight="1" x14ac:dyDescent="0.2">
      <c r="A3025" s="28" t="s">
        <v>4135</v>
      </c>
      <c r="B3025" s="28" t="s">
        <v>4007</v>
      </c>
      <c r="C3025" s="28" t="s">
        <v>2928</v>
      </c>
      <c r="D3025" s="28" t="s">
        <v>2947</v>
      </c>
      <c r="E3025" s="28" t="s">
        <v>1709</v>
      </c>
      <c r="F3025" s="30">
        <v>1737.49</v>
      </c>
      <c r="G3025" s="29">
        <v>45769</v>
      </c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  <c r="AT3025" s="25"/>
      <c r="AU3025" s="25"/>
      <c r="AV3025" s="25"/>
      <c r="AW3025" s="25"/>
      <c r="AX3025" s="25"/>
      <c r="AY3025" s="25"/>
      <c r="AZ3025" s="25"/>
      <c r="BA3025" s="25"/>
      <c r="BB3025" s="25"/>
      <c r="BC3025" s="25"/>
      <c r="BD3025" s="25"/>
      <c r="BE3025" s="25"/>
      <c r="BF3025" s="25"/>
      <c r="BG3025" s="25"/>
      <c r="BH3025" s="25"/>
      <c r="BI3025" s="25"/>
      <c r="BJ3025" s="25"/>
      <c r="BK3025" s="25"/>
      <c r="BL3025" s="25"/>
      <c r="BM3025" s="25"/>
      <c r="BN3025" s="25"/>
      <c r="BO3025" s="25"/>
      <c r="BP3025" s="25"/>
      <c r="BQ3025" s="25"/>
      <c r="BR3025" s="25"/>
      <c r="BS3025" s="25"/>
      <c r="BT3025" s="33"/>
    </row>
    <row r="3026" spans="1:72" s="10" customFormat="1" ht="15.95" customHeight="1" x14ac:dyDescent="0.2">
      <c r="A3026" s="28" t="s">
        <v>4137</v>
      </c>
      <c r="B3026" s="28" t="s">
        <v>4030</v>
      </c>
      <c r="C3026" s="28" t="s">
        <v>3048</v>
      </c>
      <c r="D3026" s="28" t="s">
        <v>2924</v>
      </c>
      <c r="E3026" s="28" t="s">
        <v>9978</v>
      </c>
      <c r="F3026" s="30">
        <v>3565.81</v>
      </c>
      <c r="G3026" s="29">
        <v>45769</v>
      </c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  <c r="AT3026" s="25"/>
      <c r="AU3026" s="25"/>
      <c r="AV3026" s="25"/>
      <c r="AW3026" s="25"/>
      <c r="AX3026" s="25"/>
      <c r="AY3026" s="25"/>
      <c r="AZ3026" s="25"/>
      <c r="BA3026" s="25"/>
      <c r="BB3026" s="25"/>
      <c r="BC3026" s="25"/>
      <c r="BD3026" s="25"/>
      <c r="BE3026" s="25"/>
      <c r="BF3026" s="25"/>
      <c r="BG3026" s="25"/>
      <c r="BH3026" s="25"/>
      <c r="BI3026" s="25"/>
      <c r="BJ3026" s="25"/>
      <c r="BK3026" s="25"/>
      <c r="BL3026" s="25"/>
      <c r="BM3026" s="25"/>
      <c r="BN3026" s="25"/>
      <c r="BO3026" s="25"/>
      <c r="BP3026" s="25"/>
      <c r="BQ3026" s="25"/>
      <c r="BR3026" s="25"/>
      <c r="BS3026" s="25"/>
      <c r="BT3026" s="33"/>
    </row>
    <row r="3027" spans="1:72" s="10" customFormat="1" ht="15.95" customHeight="1" x14ac:dyDescent="0.2">
      <c r="A3027" s="28" t="s">
        <v>4138</v>
      </c>
      <c r="B3027" s="28" t="s">
        <v>4139</v>
      </c>
      <c r="C3027" s="28" t="s">
        <v>3170</v>
      </c>
      <c r="D3027" s="28" t="s">
        <v>2914</v>
      </c>
      <c r="E3027" s="28" t="s">
        <v>9979</v>
      </c>
      <c r="F3027" s="30">
        <v>5453.42</v>
      </c>
      <c r="G3027" s="29">
        <v>45748</v>
      </c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  <c r="AT3027" s="25"/>
      <c r="AU3027" s="25"/>
      <c r="AV3027" s="25"/>
      <c r="AW3027" s="25"/>
      <c r="AX3027" s="25"/>
      <c r="AY3027" s="25"/>
      <c r="AZ3027" s="25"/>
      <c r="BA3027" s="25"/>
      <c r="BB3027" s="25"/>
      <c r="BC3027" s="25"/>
      <c r="BD3027" s="25"/>
      <c r="BE3027" s="25"/>
      <c r="BF3027" s="25"/>
      <c r="BG3027" s="25"/>
      <c r="BH3027" s="25"/>
      <c r="BI3027" s="25"/>
      <c r="BJ3027" s="25"/>
      <c r="BK3027" s="25"/>
      <c r="BL3027" s="25"/>
      <c r="BM3027" s="25"/>
      <c r="BN3027" s="25"/>
      <c r="BO3027" s="25"/>
      <c r="BP3027" s="25"/>
      <c r="BQ3027" s="25"/>
      <c r="BR3027" s="25"/>
      <c r="BS3027" s="25"/>
      <c r="BT3027" s="33"/>
    </row>
    <row r="3028" spans="1:72" s="10" customFormat="1" ht="15.95" customHeight="1" x14ac:dyDescent="0.2">
      <c r="A3028" s="28" t="s">
        <v>4140</v>
      </c>
      <c r="B3028" s="28" t="s">
        <v>4141</v>
      </c>
      <c r="C3028" s="28" t="s">
        <v>2938</v>
      </c>
      <c r="D3028" s="28" t="s">
        <v>2924</v>
      </c>
      <c r="E3028" s="28" t="s">
        <v>9980</v>
      </c>
      <c r="F3028" s="30">
        <v>1614.87</v>
      </c>
      <c r="G3028" s="29">
        <v>45769</v>
      </c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  <c r="AT3028" s="25"/>
      <c r="AU3028" s="25"/>
      <c r="AV3028" s="25"/>
      <c r="AW3028" s="25"/>
      <c r="AX3028" s="25"/>
      <c r="AY3028" s="25"/>
      <c r="AZ3028" s="25"/>
      <c r="BA3028" s="25"/>
      <c r="BB3028" s="25"/>
      <c r="BC3028" s="25"/>
      <c r="BD3028" s="25"/>
      <c r="BE3028" s="25"/>
      <c r="BF3028" s="25"/>
      <c r="BG3028" s="25"/>
      <c r="BH3028" s="25"/>
      <c r="BI3028" s="25"/>
      <c r="BJ3028" s="25"/>
      <c r="BK3028" s="25"/>
      <c r="BL3028" s="25"/>
      <c r="BM3028" s="25"/>
      <c r="BN3028" s="25"/>
      <c r="BO3028" s="25"/>
      <c r="BP3028" s="25"/>
      <c r="BQ3028" s="25"/>
      <c r="BR3028" s="25"/>
      <c r="BS3028" s="25"/>
      <c r="BT3028" s="33"/>
    </row>
    <row r="3029" spans="1:72" s="10" customFormat="1" ht="15.95" customHeight="1" x14ac:dyDescent="0.2">
      <c r="A3029" s="28" t="s">
        <v>6764</v>
      </c>
      <c r="B3029" s="28" t="s">
        <v>4015</v>
      </c>
      <c r="C3029" s="28" t="s">
        <v>2991</v>
      </c>
      <c r="D3029" s="28" t="s">
        <v>2914</v>
      </c>
      <c r="E3029" s="28" t="s">
        <v>6300</v>
      </c>
      <c r="F3029" s="30">
        <v>9244.9</v>
      </c>
      <c r="G3029" s="29">
        <v>45769</v>
      </c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  <c r="AT3029" s="25"/>
      <c r="AU3029" s="25"/>
      <c r="AV3029" s="25"/>
      <c r="AW3029" s="25"/>
      <c r="AX3029" s="25"/>
      <c r="AY3029" s="25"/>
      <c r="AZ3029" s="25"/>
      <c r="BA3029" s="25"/>
      <c r="BB3029" s="25"/>
      <c r="BC3029" s="25"/>
      <c r="BD3029" s="25"/>
      <c r="BE3029" s="25"/>
      <c r="BF3029" s="25"/>
      <c r="BG3029" s="25"/>
      <c r="BH3029" s="25"/>
      <c r="BI3029" s="25"/>
      <c r="BJ3029" s="25"/>
      <c r="BK3029" s="25"/>
      <c r="BL3029" s="25"/>
      <c r="BM3029" s="25"/>
      <c r="BN3029" s="25"/>
      <c r="BO3029" s="25"/>
      <c r="BP3029" s="25"/>
      <c r="BQ3029" s="25"/>
      <c r="BR3029" s="25"/>
      <c r="BS3029" s="25"/>
      <c r="BT3029" s="33"/>
    </row>
    <row r="3030" spans="1:72" s="10" customFormat="1" ht="15.95" customHeight="1" x14ac:dyDescent="0.2">
      <c r="A3030" s="28" t="s">
        <v>6765</v>
      </c>
      <c r="B3030" s="28" t="s">
        <v>4053</v>
      </c>
      <c r="C3030" s="28" t="s">
        <v>2946</v>
      </c>
      <c r="D3030" s="28" t="s">
        <v>2947</v>
      </c>
      <c r="E3030" s="28" t="s">
        <v>9981</v>
      </c>
      <c r="F3030" s="30">
        <v>2353.3200000000002</v>
      </c>
      <c r="G3030" s="29">
        <v>45769</v>
      </c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  <c r="AT3030" s="25"/>
      <c r="AU3030" s="25"/>
      <c r="AV3030" s="25"/>
      <c r="AW3030" s="25"/>
      <c r="AX3030" s="25"/>
      <c r="AY3030" s="25"/>
      <c r="AZ3030" s="25"/>
      <c r="BA3030" s="25"/>
      <c r="BB3030" s="25"/>
      <c r="BC3030" s="25"/>
      <c r="BD3030" s="25"/>
      <c r="BE3030" s="25"/>
      <c r="BF3030" s="25"/>
      <c r="BG3030" s="25"/>
      <c r="BH3030" s="25"/>
      <c r="BI3030" s="25"/>
      <c r="BJ3030" s="25"/>
      <c r="BK3030" s="25"/>
      <c r="BL3030" s="25"/>
      <c r="BM3030" s="25"/>
      <c r="BN3030" s="25"/>
      <c r="BO3030" s="25"/>
      <c r="BP3030" s="25"/>
      <c r="BQ3030" s="25"/>
      <c r="BR3030" s="25"/>
      <c r="BS3030" s="25"/>
      <c r="BT3030" s="33"/>
    </row>
    <row r="3031" spans="1:72" s="10" customFormat="1" ht="15.95" customHeight="1" x14ac:dyDescent="0.2">
      <c r="A3031" s="28" t="s">
        <v>6766</v>
      </c>
      <c r="B3031" s="28" t="s">
        <v>4093</v>
      </c>
      <c r="C3031" s="28" t="s">
        <v>2953</v>
      </c>
      <c r="D3031" s="28" t="s">
        <v>2924</v>
      </c>
      <c r="E3031" s="28" t="s">
        <v>9982</v>
      </c>
      <c r="F3031" s="30">
        <v>2285.65</v>
      </c>
      <c r="G3031" s="29">
        <v>45769</v>
      </c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  <c r="AT3031" s="25"/>
      <c r="AU3031" s="25"/>
      <c r="AV3031" s="25"/>
      <c r="AW3031" s="25"/>
      <c r="AX3031" s="25"/>
      <c r="AY3031" s="25"/>
      <c r="AZ3031" s="25"/>
      <c r="BA3031" s="25"/>
      <c r="BB3031" s="25"/>
      <c r="BC3031" s="25"/>
      <c r="BD3031" s="25"/>
      <c r="BE3031" s="25"/>
      <c r="BF3031" s="25"/>
      <c r="BG3031" s="25"/>
      <c r="BH3031" s="25"/>
      <c r="BI3031" s="25"/>
      <c r="BJ3031" s="25"/>
      <c r="BK3031" s="25"/>
      <c r="BL3031" s="25"/>
      <c r="BM3031" s="25"/>
      <c r="BN3031" s="25"/>
      <c r="BO3031" s="25"/>
      <c r="BP3031" s="25"/>
      <c r="BQ3031" s="25"/>
      <c r="BR3031" s="25"/>
      <c r="BS3031" s="25"/>
      <c r="BT3031" s="33"/>
    </row>
    <row r="3032" spans="1:72" s="10" customFormat="1" ht="15.95" customHeight="1" x14ac:dyDescent="0.2">
      <c r="A3032" s="28" t="s">
        <v>6766</v>
      </c>
      <c r="B3032" s="28" t="s">
        <v>4028</v>
      </c>
      <c r="C3032" s="28" t="s">
        <v>2958</v>
      </c>
      <c r="D3032" s="28" t="s">
        <v>2947</v>
      </c>
      <c r="E3032" s="28" t="s">
        <v>9983</v>
      </c>
      <c r="F3032" s="30">
        <v>2174.06</v>
      </c>
      <c r="G3032" s="29">
        <v>45769</v>
      </c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  <c r="AT3032" s="25"/>
      <c r="AU3032" s="25"/>
      <c r="AV3032" s="25"/>
      <c r="AW3032" s="25"/>
      <c r="AX3032" s="25"/>
      <c r="AY3032" s="25"/>
      <c r="AZ3032" s="25"/>
      <c r="BA3032" s="25"/>
      <c r="BB3032" s="25"/>
      <c r="BC3032" s="25"/>
      <c r="BD3032" s="25"/>
      <c r="BE3032" s="25"/>
      <c r="BF3032" s="25"/>
      <c r="BG3032" s="25"/>
      <c r="BH3032" s="25"/>
      <c r="BI3032" s="25"/>
      <c r="BJ3032" s="25"/>
      <c r="BK3032" s="25"/>
      <c r="BL3032" s="25"/>
      <c r="BM3032" s="25"/>
      <c r="BN3032" s="25"/>
      <c r="BO3032" s="25"/>
      <c r="BP3032" s="25"/>
      <c r="BQ3032" s="25"/>
      <c r="BR3032" s="25"/>
      <c r="BS3032" s="25"/>
      <c r="BT3032" s="33"/>
    </row>
    <row r="3033" spans="1:72" s="10" customFormat="1" ht="15.95" customHeight="1" x14ac:dyDescent="0.2">
      <c r="A3033" s="28" t="s">
        <v>6766</v>
      </c>
      <c r="B3033" s="28" t="s">
        <v>4430</v>
      </c>
      <c r="C3033" s="28" t="s">
        <v>2943</v>
      </c>
      <c r="D3033" s="28" t="s">
        <v>2924</v>
      </c>
      <c r="E3033" s="28" t="s">
        <v>9984</v>
      </c>
      <c r="F3033" s="30">
        <v>2701.46</v>
      </c>
      <c r="G3033" s="29">
        <v>45769</v>
      </c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  <c r="AT3033" s="25"/>
      <c r="AU3033" s="25"/>
      <c r="AV3033" s="25"/>
      <c r="AW3033" s="25"/>
      <c r="AX3033" s="25"/>
      <c r="AY3033" s="25"/>
      <c r="AZ3033" s="25"/>
      <c r="BA3033" s="25"/>
      <c r="BB3033" s="25"/>
      <c r="BC3033" s="25"/>
      <c r="BD3033" s="25"/>
      <c r="BE3033" s="25"/>
      <c r="BF3033" s="25"/>
      <c r="BG3033" s="25"/>
      <c r="BH3033" s="25"/>
      <c r="BI3033" s="25"/>
      <c r="BJ3033" s="25"/>
      <c r="BK3033" s="25"/>
      <c r="BL3033" s="25"/>
      <c r="BM3033" s="25"/>
      <c r="BN3033" s="25"/>
      <c r="BO3033" s="25"/>
      <c r="BP3033" s="25"/>
      <c r="BQ3033" s="25"/>
      <c r="BR3033" s="25"/>
      <c r="BS3033" s="25"/>
      <c r="BT3033" s="33"/>
    </row>
    <row r="3034" spans="1:72" s="10" customFormat="1" ht="15.95" customHeight="1" x14ac:dyDescent="0.2">
      <c r="A3034" s="28" t="s">
        <v>4142</v>
      </c>
      <c r="B3034" s="28" t="s">
        <v>4143</v>
      </c>
      <c r="C3034" s="28" t="s">
        <v>3089</v>
      </c>
      <c r="D3034" s="28" t="s">
        <v>2924</v>
      </c>
      <c r="E3034" s="28" t="s">
        <v>9985</v>
      </c>
      <c r="F3034" s="30">
        <v>2443.62</v>
      </c>
      <c r="G3034" s="29">
        <v>45769</v>
      </c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  <c r="AT3034" s="25"/>
      <c r="AU3034" s="25"/>
      <c r="AV3034" s="25"/>
      <c r="AW3034" s="25"/>
      <c r="AX3034" s="25"/>
      <c r="AY3034" s="25"/>
      <c r="AZ3034" s="25"/>
      <c r="BA3034" s="25"/>
      <c r="BB3034" s="25"/>
      <c r="BC3034" s="25"/>
      <c r="BD3034" s="25"/>
      <c r="BE3034" s="25"/>
      <c r="BF3034" s="25"/>
      <c r="BG3034" s="25"/>
      <c r="BH3034" s="25"/>
      <c r="BI3034" s="25"/>
      <c r="BJ3034" s="25"/>
      <c r="BK3034" s="25"/>
      <c r="BL3034" s="25"/>
      <c r="BM3034" s="25"/>
      <c r="BN3034" s="25"/>
      <c r="BO3034" s="25"/>
      <c r="BP3034" s="25"/>
      <c r="BQ3034" s="25"/>
      <c r="BR3034" s="25"/>
      <c r="BS3034" s="25"/>
      <c r="BT3034" s="33"/>
    </row>
    <row r="3035" spans="1:72" s="10" customFormat="1" ht="15.95" customHeight="1" x14ac:dyDescent="0.2">
      <c r="A3035" s="28" t="s">
        <v>4142</v>
      </c>
      <c r="B3035" s="28" t="s">
        <v>4143</v>
      </c>
      <c r="C3035" s="28" t="s">
        <v>2917</v>
      </c>
      <c r="D3035" s="28" t="s">
        <v>2924</v>
      </c>
      <c r="E3035" s="28" t="s">
        <v>9986</v>
      </c>
      <c r="F3035" s="30">
        <v>2806.94</v>
      </c>
      <c r="G3035" s="29">
        <v>45769</v>
      </c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  <c r="AT3035" s="25"/>
      <c r="AU3035" s="25"/>
      <c r="AV3035" s="25"/>
      <c r="AW3035" s="25"/>
      <c r="AX3035" s="25"/>
      <c r="AY3035" s="25"/>
      <c r="AZ3035" s="25"/>
      <c r="BA3035" s="25"/>
      <c r="BB3035" s="25"/>
      <c r="BC3035" s="25"/>
      <c r="BD3035" s="25"/>
      <c r="BE3035" s="25"/>
      <c r="BF3035" s="25"/>
      <c r="BG3035" s="25"/>
      <c r="BH3035" s="25"/>
      <c r="BI3035" s="25"/>
      <c r="BJ3035" s="25"/>
      <c r="BK3035" s="25"/>
      <c r="BL3035" s="25"/>
      <c r="BM3035" s="25"/>
      <c r="BN3035" s="25"/>
      <c r="BO3035" s="25"/>
      <c r="BP3035" s="25"/>
      <c r="BQ3035" s="25"/>
      <c r="BR3035" s="25"/>
      <c r="BS3035" s="25"/>
      <c r="BT3035" s="33"/>
    </row>
    <row r="3036" spans="1:72" s="10" customFormat="1" ht="15.95" customHeight="1" x14ac:dyDescent="0.2">
      <c r="A3036" s="28" t="s">
        <v>12417</v>
      </c>
      <c r="B3036" s="28" t="s">
        <v>4015</v>
      </c>
      <c r="C3036" s="28" t="s">
        <v>2955</v>
      </c>
      <c r="D3036" s="28" t="s">
        <v>2914</v>
      </c>
      <c r="E3036" s="28" t="s">
        <v>9987</v>
      </c>
      <c r="F3036" s="30">
        <v>2007.05</v>
      </c>
      <c r="G3036" s="29">
        <v>45764</v>
      </c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5"/>
      <c r="AW3036" s="25"/>
      <c r="AX3036" s="25"/>
      <c r="AY3036" s="25"/>
      <c r="AZ3036" s="25"/>
      <c r="BA3036" s="25"/>
      <c r="BB3036" s="25"/>
      <c r="BC3036" s="25"/>
      <c r="BD3036" s="25"/>
      <c r="BE3036" s="25"/>
      <c r="BF3036" s="25"/>
      <c r="BG3036" s="25"/>
      <c r="BH3036" s="25"/>
      <c r="BI3036" s="25"/>
      <c r="BJ3036" s="25"/>
      <c r="BK3036" s="25"/>
      <c r="BL3036" s="25"/>
      <c r="BM3036" s="25"/>
      <c r="BN3036" s="25"/>
      <c r="BO3036" s="25"/>
      <c r="BP3036" s="25"/>
      <c r="BQ3036" s="25"/>
      <c r="BR3036" s="25"/>
      <c r="BS3036" s="25"/>
      <c r="BT3036" s="33"/>
    </row>
    <row r="3037" spans="1:72" s="10" customFormat="1" ht="15.95" customHeight="1" x14ac:dyDescent="0.2">
      <c r="A3037" s="28" t="s">
        <v>4144</v>
      </c>
      <c r="B3037" s="28" t="s">
        <v>4120</v>
      </c>
      <c r="C3037" s="28" t="s">
        <v>2988</v>
      </c>
      <c r="D3037" s="28" t="s">
        <v>2956</v>
      </c>
      <c r="E3037" s="28" t="s">
        <v>9988</v>
      </c>
      <c r="F3037" s="30">
        <v>2796.24</v>
      </c>
      <c r="G3037" s="29">
        <v>45748</v>
      </c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  <c r="AT3037" s="25"/>
      <c r="AU3037" s="25"/>
      <c r="AV3037" s="25"/>
      <c r="AW3037" s="25"/>
      <c r="AX3037" s="25"/>
      <c r="AY3037" s="25"/>
      <c r="AZ3037" s="25"/>
      <c r="BA3037" s="25"/>
      <c r="BB3037" s="25"/>
      <c r="BC3037" s="25"/>
      <c r="BD3037" s="25"/>
      <c r="BE3037" s="25"/>
      <c r="BF3037" s="25"/>
      <c r="BG3037" s="25"/>
      <c r="BH3037" s="25"/>
      <c r="BI3037" s="25"/>
      <c r="BJ3037" s="25"/>
      <c r="BK3037" s="25"/>
      <c r="BL3037" s="25"/>
      <c r="BM3037" s="25"/>
      <c r="BN3037" s="25"/>
      <c r="BO3037" s="25"/>
      <c r="BP3037" s="25"/>
      <c r="BQ3037" s="25"/>
      <c r="BR3037" s="25"/>
      <c r="BS3037" s="25"/>
      <c r="BT3037" s="33"/>
    </row>
    <row r="3038" spans="1:72" s="10" customFormat="1" ht="15.95" customHeight="1" x14ac:dyDescent="0.2">
      <c r="A3038" s="28" t="s">
        <v>4144</v>
      </c>
      <c r="B3038" s="28" t="s">
        <v>4170</v>
      </c>
      <c r="C3038" s="28" t="s">
        <v>3118</v>
      </c>
      <c r="D3038" s="28" t="s">
        <v>2914</v>
      </c>
      <c r="E3038" s="28" t="s">
        <v>9989</v>
      </c>
      <c r="F3038" s="30">
        <v>2075.0500000000002</v>
      </c>
      <c r="G3038" s="29">
        <v>45769</v>
      </c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5"/>
      <c r="AW3038" s="25"/>
      <c r="AX3038" s="25"/>
      <c r="AY3038" s="25"/>
      <c r="AZ3038" s="25"/>
      <c r="BA3038" s="25"/>
      <c r="BB3038" s="25"/>
      <c r="BC3038" s="25"/>
      <c r="BD3038" s="25"/>
      <c r="BE3038" s="25"/>
      <c r="BF3038" s="25"/>
      <c r="BG3038" s="25"/>
      <c r="BH3038" s="25"/>
      <c r="BI3038" s="25"/>
      <c r="BJ3038" s="25"/>
      <c r="BK3038" s="25"/>
      <c r="BL3038" s="25"/>
      <c r="BM3038" s="25"/>
      <c r="BN3038" s="25"/>
      <c r="BO3038" s="25"/>
      <c r="BP3038" s="25"/>
      <c r="BQ3038" s="25"/>
      <c r="BR3038" s="25"/>
      <c r="BS3038" s="25"/>
      <c r="BT3038" s="33"/>
    </row>
    <row r="3039" spans="1:72" s="10" customFormat="1" ht="15.95" customHeight="1" x14ac:dyDescent="0.2">
      <c r="A3039" s="28" t="s">
        <v>4144</v>
      </c>
      <c r="B3039" s="28" t="s">
        <v>4003</v>
      </c>
      <c r="C3039" s="28" t="s">
        <v>3101</v>
      </c>
      <c r="D3039" s="28" t="s">
        <v>2914</v>
      </c>
      <c r="E3039" s="28" t="s">
        <v>9990</v>
      </c>
      <c r="F3039" s="30">
        <v>2342.4</v>
      </c>
      <c r="G3039" s="29">
        <v>45769</v>
      </c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  <c r="AT3039" s="25"/>
      <c r="AU3039" s="25"/>
      <c r="AV3039" s="25"/>
      <c r="AW3039" s="25"/>
      <c r="AX3039" s="25"/>
      <c r="AY3039" s="25"/>
      <c r="AZ3039" s="25"/>
      <c r="BA3039" s="25"/>
      <c r="BB3039" s="25"/>
      <c r="BC3039" s="25"/>
      <c r="BD3039" s="25"/>
      <c r="BE3039" s="25"/>
      <c r="BF3039" s="25"/>
      <c r="BG3039" s="25"/>
      <c r="BH3039" s="25"/>
      <c r="BI3039" s="25"/>
      <c r="BJ3039" s="25"/>
      <c r="BK3039" s="25"/>
      <c r="BL3039" s="25"/>
      <c r="BM3039" s="25"/>
      <c r="BN3039" s="25"/>
      <c r="BO3039" s="25"/>
      <c r="BP3039" s="25"/>
      <c r="BQ3039" s="25"/>
      <c r="BR3039" s="25"/>
      <c r="BS3039" s="25"/>
      <c r="BT3039" s="33"/>
    </row>
    <row r="3040" spans="1:72" s="10" customFormat="1" ht="15.95" customHeight="1" x14ac:dyDescent="0.2">
      <c r="A3040" s="28" t="s">
        <v>4144</v>
      </c>
      <c r="B3040" s="28" t="s">
        <v>4230</v>
      </c>
      <c r="C3040" s="28" t="s">
        <v>2955</v>
      </c>
      <c r="D3040" s="28" t="s">
        <v>2914</v>
      </c>
      <c r="E3040" s="28" t="s">
        <v>9991</v>
      </c>
      <c r="F3040" s="30">
        <v>4099.2</v>
      </c>
      <c r="G3040" s="29">
        <v>45769</v>
      </c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  <c r="AT3040" s="25"/>
      <c r="AU3040" s="25"/>
      <c r="AV3040" s="25"/>
      <c r="AW3040" s="25"/>
      <c r="AX3040" s="25"/>
      <c r="AY3040" s="25"/>
      <c r="AZ3040" s="25"/>
      <c r="BA3040" s="25"/>
      <c r="BB3040" s="25"/>
      <c r="BC3040" s="25"/>
      <c r="BD3040" s="25"/>
      <c r="BE3040" s="25"/>
      <c r="BF3040" s="25"/>
      <c r="BG3040" s="25"/>
      <c r="BH3040" s="25"/>
      <c r="BI3040" s="25"/>
      <c r="BJ3040" s="25"/>
      <c r="BK3040" s="25"/>
      <c r="BL3040" s="25"/>
      <c r="BM3040" s="25"/>
      <c r="BN3040" s="25"/>
      <c r="BO3040" s="25"/>
      <c r="BP3040" s="25"/>
      <c r="BQ3040" s="25"/>
      <c r="BR3040" s="25"/>
      <c r="BS3040" s="25"/>
      <c r="BT3040" s="33"/>
    </row>
    <row r="3041" spans="1:72" s="10" customFormat="1" ht="15.95" customHeight="1" x14ac:dyDescent="0.2">
      <c r="A3041" s="28" t="s">
        <v>4144</v>
      </c>
      <c r="B3041" s="28" t="s">
        <v>5020</v>
      </c>
      <c r="C3041" s="28" t="s">
        <v>2991</v>
      </c>
      <c r="D3041" s="28" t="s">
        <v>3089</v>
      </c>
      <c r="E3041" s="28" t="s">
        <v>9992</v>
      </c>
      <c r="F3041" s="30">
        <v>2210.3200000000002</v>
      </c>
      <c r="G3041" s="29">
        <v>45748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  <c r="AT3041" s="25"/>
      <c r="AU3041" s="25"/>
      <c r="AV3041" s="25"/>
      <c r="AW3041" s="25"/>
      <c r="AX3041" s="25"/>
      <c r="AY3041" s="25"/>
      <c r="AZ3041" s="25"/>
      <c r="BA3041" s="25"/>
      <c r="BB3041" s="25"/>
      <c r="BC3041" s="25"/>
      <c r="BD3041" s="25"/>
      <c r="BE3041" s="25"/>
      <c r="BF3041" s="25"/>
      <c r="BG3041" s="25"/>
      <c r="BH3041" s="25"/>
      <c r="BI3041" s="25"/>
      <c r="BJ3041" s="25"/>
      <c r="BK3041" s="25"/>
      <c r="BL3041" s="25"/>
      <c r="BM3041" s="25"/>
      <c r="BN3041" s="25"/>
      <c r="BO3041" s="25"/>
      <c r="BP3041" s="25"/>
      <c r="BQ3041" s="25"/>
      <c r="BR3041" s="25"/>
      <c r="BS3041" s="25"/>
      <c r="BT3041" s="33"/>
    </row>
    <row r="3042" spans="1:72" s="10" customFormat="1" ht="15.95" customHeight="1" x14ac:dyDescent="0.2">
      <c r="A3042" s="28" t="s">
        <v>4144</v>
      </c>
      <c r="B3042" s="28" t="s">
        <v>4015</v>
      </c>
      <c r="C3042" s="28" t="s">
        <v>2943</v>
      </c>
      <c r="D3042" s="28" t="s">
        <v>3015</v>
      </c>
      <c r="E3042" s="28" t="s">
        <v>9993</v>
      </c>
      <c r="F3042" s="30">
        <v>2316.7800000000002</v>
      </c>
      <c r="G3042" s="29">
        <v>45769</v>
      </c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5"/>
      <c r="AW3042" s="25"/>
      <c r="AX3042" s="25"/>
      <c r="AY3042" s="25"/>
      <c r="AZ3042" s="25"/>
      <c r="BA3042" s="25"/>
      <c r="BB3042" s="25"/>
      <c r="BC3042" s="25"/>
      <c r="BD3042" s="25"/>
      <c r="BE3042" s="25"/>
      <c r="BF3042" s="25"/>
      <c r="BG3042" s="25"/>
      <c r="BH3042" s="25"/>
      <c r="BI3042" s="25"/>
      <c r="BJ3042" s="25"/>
      <c r="BK3042" s="25"/>
      <c r="BL3042" s="25"/>
      <c r="BM3042" s="25"/>
      <c r="BN3042" s="25"/>
      <c r="BO3042" s="25"/>
      <c r="BP3042" s="25"/>
      <c r="BQ3042" s="25"/>
      <c r="BR3042" s="25"/>
      <c r="BS3042" s="25"/>
      <c r="BT3042" s="33"/>
    </row>
    <row r="3043" spans="1:72" s="10" customFormat="1" ht="15.95" customHeight="1" x14ac:dyDescent="0.2">
      <c r="A3043" s="28" t="s">
        <v>4144</v>
      </c>
      <c r="B3043" s="28" t="s">
        <v>4015</v>
      </c>
      <c r="C3043" s="28" t="s">
        <v>2945</v>
      </c>
      <c r="D3043" s="28" t="s">
        <v>1908</v>
      </c>
      <c r="E3043" s="28" t="s">
        <v>9994</v>
      </c>
      <c r="F3043" s="30">
        <v>1372.02</v>
      </c>
      <c r="G3043" s="29">
        <v>45769</v>
      </c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  <c r="AT3043" s="25"/>
      <c r="AU3043" s="25"/>
      <c r="AV3043" s="25"/>
      <c r="AW3043" s="25"/>
      <c r="AX3043" s="25"/>
      <c r="AY3043" s="25"/>
      <c r="AZ3043" s="25"/>
      <c r="BA3043" s="25"/>
      <c r="BB3043" s="25"/>
      <c r="BC3043" s="25"/>
      <c r="BD3043" s="25"/>
      <c r="BE3043" s="25"/>
      <c r="BF3043" s="25"/>
      <c r="BG3043" s="25"/>
      <c r="BH3043" s="25"/>
      <c r="BI3043" s="25"/>
      <c r="BJ3043" s="25"/>
      <c r="BK3043" s="25"/>
      <c r="BL3043" s="25"/>
      <c r="BM3043" s="25"/>
      <c r="BN3043" s="25"/>
      <c r="BO3043" s="25"/>
      <c r="BP3043" s="25"/>
      <c r="BQ3043" s="25"/>
      <c r="BR3043" s="25"/>
      <c r="BS3043" s="25"/>
      <c r="BT3043" s="33"/>
    </row>
    <row r="3044" spans="1:72" s="10" customFormat="1" ht="15.95" customHeight="1" x14ac:dyDescent="0.2">
      <c r="A3044" s="28" t="s">
        <v>4144</v>
      </c>
      <c r="B3044" s="28" t="s">
        <v>4015</v>
      </c>
      <c r="C3044" s="28" t="s">
        <v>2946</v>
      </c>
      <c r="D3044" s="28" t="s">
        <v>2953</v>
      </c>
      <c r="E3044" s="28" t="s">
        <v>9995</v>
      </c>
      <c r="F3044" s="30">
        <v>1152.8</v>
      </c>
      <c r="G3044" s="29">
        <v>45769</v>
      </c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5"/>
      <c r="AW3044" s="25"/>
      <c r="AX3044" s="25"/>
      <c r="AY3044" s="25"/>
      <c r="AZ3044" s="25"/>
      <c r="BA3044" s="25"/>
      <c r="BB3044" s="25"/>
      <c r="BC3044" s="25"/>
      <c r="BD3044" s="25"/>
      <c r="BE3044" s="25"/>
      <c r="BF3044" s="25"/>
      <c r="BG3044" s="25"/>
      <c r="BH3044" s="25"/>
      <c r="BI3044" s="25"/>
      <c r="BJ3044" s="25"/>
      <c r="BK3044" s="25"/>
      <c r="BL3044" s="25"/>
      <c r="BM3044" s="25"/>
      <c r="BN3044" s="25"/>
      <c r="BO3044" s="25"/>
      <c r="BP3044" s="25"/>
      <c r="BQ3044" s="25"/>
      <c r="BR3044" s="25"/>
      <c r="BS3044" s="25"/>
      <c r="BT3044" s="33"/>
    </row>
    <row r="3045" spans="1:72" s="10" customFormat="1" ht="15.95" customHeight="1" x14ac:dyDescent="0.2">
      <c r="A3045" s="28" t="s">
        <v>4144</v>
      </c>
      <c r="B3045" s="28" t="s">
        <v>4430</v>
      </c>
      <c r="C3045" s="28" t="s">
        <v>2924</v>
      </c>
      <c r="D3045" s="28" t="s">
        <v>3101</v>
      </c>
      <c r="E3045" s="28" t="s">
        <v>9996</v>
      </c>
      <c r="F3045" s="30">
        <v>2646.42</v>
      </c>
      <c r="G3045" s="29">
        <v>45769</v>
      </c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  <c r="AT3045" s="25"/>
      <c r="AU3045" s="25"/>
      <c r="AV3045" s="25"/>
      <c r="AW3045" s="25"/>
      <c r="AX3045" s="25"/>
      <c r="AY3045" s="25"/>
      <c r="AZ3045" s="25"/>
      <c r="BA3045" s="25"/>
      <c r="BB3045" s="25"/>
      <c r="BC3045" s="25"/>
      <c r="BD3045" s="25"/>
      <c r="BE3045" s="25"/>
      <c r="BF3045" s="25"/>
      <c r="BG3045" s="25"/>
      <c r="BH3045" s="25"/>
      <c r="BI3045" s="25"/>
      <c r="BJ3045" s="25"/>
      <c r="BK3045" s="25"/>
      <c r="BL3045" s="25"/>
      <c r="BM3045" s="25"/>
      <c r="BN3045" s="25"/>
      <c r="BO3045" s="25"/>
      <c r="BP3045" s="25"/>
      <c r="BQ3045" s="25"/>
      <c r="BR3045" s="25"/>
      <c r="BS3045" s="25"/>
      <c r="BT3045" s="33"/>
    </row>
    <row r="3046" spans="1:72" s="10" customFormat="1" ht="15.95" customHeight="1" x14ac:dyDescent="0.2">
      <c r="A3046" s="28" t="s">
        <v>4144</v>
      </c>
      <c r="B3046" s="28" t="s">
        <v>4430</v>
      </c>
      <c r="C3046" s="28" t="s">
        <v>2953</v>
      </c>
      <c r="D3046" s="28" t="s">
        <v>2950</v>
      </c>
      <c r="E3046" s="28" t="s">
        <v>9997</v>
      </c>
      <c r="F3046" s="30">
        <v>2235.88</v>
      </c>
      <c r="G3046" s="29">
        <v>45769</v>
      </c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  <c r="AT3046" s="25"/>
      <c r="AU3046" s="25"/>
      <c r="AV3046" s="25"/>
      <c r="AW3046" s="25"/>
      <c r="AX3046" s="25"/>
      <c r="AY3046" s="25"/>
      <c r="AZ3046" s="25"/>
      <c r="BA3046" s="25"/>
      <c r="BB3046" s="25"/>
      <c r="BC3046" s="25"/>
      <c r="BD3046" s="25"/>
      <c r="BE3046" s="25"/>
      <c r="BF3046" s="25"/>
      <c r="BG3046" s="25"/>
      <c r="BH3046" s="25"/>
      <c r="BI3046" s="25"/>
      <c r="BJ3046" s="25"/>
      <c r="BK3046" s="25"/>
      <c r="BL3046" s="25"/>
      <c r="BM3046" s="25"/>
      <c r="BN3046" s="25"/>
      <c r="BO3046" s="25"/>
      <c r="BP3046" s="25"/>
      <c r="BQ3046" s="25"/>
      <c r="BR3046" s="25"/>
      <c r="BS3046" s="25"/>
      <c r="BT3046" s="33"/>
    </row>
    <row r="3047" spans="1:72" s="10" customFormat="1" ht="15.95" customHeight="1" x14ac:dyDescent="0.2">
      <c r="A3047" s="28" t="s">
        <v>4144</v>
      </c>
      <c r="B3047" s="28" t="s">
        <v>4430</v>
      </c>
      <c r="C3047" s="28" t="s">
        <v>2928</v>
      </c>
      <c r="D3047" s="28" t="s">
        <v>3167</v>
      </c>
      <c r="E3047" s="28" t="s">
        <v>9998</v>
      </c>
      <c r="F3047" s="30">
        <v>2192.34</v>
      </c>
      <c r="G3047" s="29">
        <v>45769</v>
      </c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  <c r="AT3047" s="25"/>
      <c r="AU3047" s="25"/>
      <c r="AV3047" s="25"/>
      <c r="AW3047" s="25"/>
      <c r="AX3047" s="25"/>
      <c r="AY3047" s="25"/>
      <c r="AZ3047" s="25"/>
      <c r="BA3047" s="25"/>
      <c r="BB3047" s="25"/>
      <c r="BC3047" s="25"/>
      <c r="BD3047" s="25"/>
      <c r="BE3047" s="25"/>
      <c r="BF3047" s="25"/>
      <c r="BG3047" s="25"/>
      <c r="BH3047" s="25"/>
      <c r="BI3047" s="25"/>
      <c r="BJ3047" s="25"/>
      <c r="BK3047" s="25"/>
      <c r="BL3047" s="25"/>
      <c r="BM3047" s="25"/>
      <c r="BN3047" s="25"/>
      <c r="BO3047" s="25"/>
      <c r="BP3047" s="25"/>
      <c r="BQ3047" s="25"/>
      <c r="BR3047" s="25"/>
      <c r="BS3047" s="25"/>
      <c r="BT3047" s="33"/>
    </row>
    <row r="3048" spans="1:72" s="10" customFormat="1" ht="15.95" customHeight="1" x14ac:dyDescent="0.2">
      <c r="A3048" s="28" t="s">
        <v>4144</v>
      </c>
      <c r="B3048" s="28" t="s">
        <v>4430</v>
      </c>
      <c r="C3048" s="28" t="s">
        <v>3553</v>
      </c>
      <c r="D3048" s="28" t="s">
        <v>2991</v>
      </c>
      <c r="E3048" s="28" t="s">
        <v>9999</v>
      </c>
      <c r="F3048" s="30">
        <v>1350.54</v>
      </c>
      <c r="G3048" s="29">
        <v>45769</v>
      </c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  <c r="AT3048" s="25"/>
      <c r="AU3048" s="25"/>
      <c r="AV3048" s="25"/>
      <c r="AW3048" s="25"/>
      <c r="AX3048" s="25"/>
      <c r="AY3048" s="25"/>
      <c r="AZ3048" s="25"/>
      <c r="BA3048" s="25"/>
      <c r="BB3048" s="25"/>
      <c r="BC3048" s="25"/>
      <c r="BD3048" s="25"/>
      <c r="BE3048" s="25"/>
      <c r="BF3048" s="25"/>
      <c r="BG3048" s="25"/>
      <c r="BH3048" s="25"/>
      <c r="BI3048" s="25"/>
      <c r="BJ3048" s="25"/>
      <c r="BK3048" s="25"/>
      <c r="BL3048" s="25"/>
      <c r="BM3048" s="25"/>
      <c r="BN3048" s="25"/>
      <c r="BO3048" s="25"/>
      <c r="BP3048" s="25"/>
      <c r="BQ3048" s="25"/>
      <c r="BR3048" s="25"/>
      <c r="BS3048" s="25"/>
      <c r="BT3048" s="33"/>
    </row>
    <row r="3049" spans="1:72" s="10" customFormat="1" ht="15.95" customHeight="1" x14ac:dyDescent="0.2">
      <c r="A3049" s="28" t="s">
        <v>4147</v>
      </c>
      <c r="B3049" s="28" t="s">
        <v>12418</v>
      </c>
      <c r="C3049" s="28" t="s">
        <v>2932</v>
      </c>
      <c r="D3049" s="28" t="s">
        <v>2924</v>
      </c>
      <c r="E3049" s="28" t="s">
        <v>10000</v>
      </c>
      <c r="F3049" s="30">
        <v>6137.42</v>
      </c>
      <c r="G3049" s="29">
        <v>45764</v>
      </c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  <c r="AT3049" s="25"/>
      <c r="AU3049" s="25"/>
      <c r="AV3049" s="25"/>
      <c r="AW3049" s="25"/>
      <c r="AX3049" s="25"/>
      <c r="AY3049" s="25"/>
      <c r="AZ3049" s="25"/>
      <c r="BA3049" s="25"/>
      <c r="BB3049" s="25"/>
      <c r="BC3049" s="25"/>
      <c r="BD3049" s="25"/>
      <c r="BE3049" s="25"/>
      <c r="BF3049" s="25"/>
      <c r="BG3049" s="25"/>
      <c r="BH3049" s="25"/>
      <c r="BI3049" s="25"/>
      <c r="BJ3049" s="25"/>
      <c r="BK3049" s="25"/>
      <c r="BL3049" s="25"/>
      <c r="BM3049" s="25"/>
      <c r="BN3049" s="25"/>
      <c r="BO3049" s="25"/>
      <c r="BP3049" s="25"/>
      <c r="BQ3049" s="25"/>
      <c r="BR3049" s="25"/>
      <c r="BS3049" s="25"/>
      <c r="BT3049" s="33"/>
    </row>
    <row r="3050" spans="1:72" s="10" customFormat="1" ht="15.95" customHeight="1" x14ac:dyDescent="0.2">
      <c r="A3050" s="28" t="s">
        <v>4147</v>
      </c>
      <c r="B3050" s="28" t="s">
        <v>6769</v>
      </c>
      <c r="C3050" s="28" t="s">
        <v>3413</v>
      </c>
      <c r="D3050" s="28" t="s">
        <v>3089</v>
      </c>
      <c r="E3050" s="28" t="s">
        <v>10001</v>
      </c>
      <c r="F3050" s="30">
        <v>2188.71</v>
      </c>
      <c r="G3050" s="29">
        <v>45769</v>
      </c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  <c r="AT3050" s="25"/>
      <c r="AU3050" s="25"/>
      <c r="AV3050" s="25"/>
      <c r="AW3050" s="25"/>
      <c r="AX3050" s="25"/>
      <c r="AY3050" s="25"/>
      <c r="AZ3050" s="25"/>
      <c r="BA3050" s="25"/>
      <c r="BB3050" s="25"/>
      <c r="BC3050" s="25"/>
      <c r="BD3050" s="25"/>
      <c r="BE3050" s="25"/>
      <c r="BF3050" s="25"/>
      <c r="BG3050" s="25"/>
      <c r="BH3050" s="25"/>
      <c r="BI3050" s="25"/>
      <c r="BJ3050" s="25"/>
      <c r="BK3050" s="25"/>
      <c r="BL3050" s="25"/>
      <c r="BM3050" s="25"/>
      <c r="BN3050" s="25"/>
      <c r="BO3050" s="25"/>
      <c r="BP3050" s="25"/>
      <c r="BQ3050" s="25"/>
      <c r="BR3050" s="25"/>
      <c r="BS3050" s="25"/>
      <c r="BT3050" s="33"/>
    </row>
    <row r="3051" spans="1:72" s="10" customFormat="1" ht="15.95" customHeight="1" x14ac:dyDescent="0.2">
      <c r="A3051" s="28" t="s">
        <v>4147</v>
      </c>
      <c r="B3051" s="28" t="s">
        <v>6769</v>
      </c>
      <c r="C3051" s="28" t="s">
        <v>3413</v>
      </c>
      <c r="D3051" s="28" t="s">
        <v>2920</v>
      </c>
      <c r="E3051" s="28" t="s">
        <v>10002</v>
      </c>
      <c r="F3051" s="30">
        <v>2440.69</v>
      </c>
      <c r="G3051" s="29">
        <v>45769</v>
      </c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  <c r="AT3051" s="25"/>
      <c r="AU3051" s="25"/>
      <c r="AV3051" s="25"/>
      <c r="AW3051" s="25"/>
      <c r="AX3051" s="25"/>
      <c r="AY3051" s="25"/>
      <c r="AZ3051" s="25"/>
      <c r="BA3051" s="25"/>
      <c r="BB3051" s="25"/>
      <c r="BC3051" s="25"/>
      <c r="BD3051" s="25"/>
      <c r="BE3051" s="25"/>
      <c r="BF3051" s="25"/>
      <c r="BG3051" s="25"/>
      <c r="BH3051" s="25"/>
      <c r="BI3051" s="25"/>
      <c r="BJ3051" s="25"/>
      <c r="BK3051" s="25"/>
      <c r="BL3051" s="25"/>
      <c r="BM3051" s="25"/>
      <c r="BN3051" s="25"/>
      <c r="BO3051" s="25"/>
      <c r="BP3051" s="25"/>
      <c r="BQ3051" s="25"/>
      <c r="BR3051" s="25"/>
      <c r="BS3051" s="25"/>
      <c r="BT3051" s="33"/>
    </row>
    <row r="3052" spans="1:72" s="10" customFormat="1" ht="15.95" customHeight="1" x14ac:dyDescent="0.2">
      <c r="A3052" s="28" t="s">
        <v>4147</v>
      </c>
      <c r="B3052" s="28" t="s">
        <v>4120</v>
      </c>
      <c r="C3052" s="28" t="s">
        <v>3054</v>
      </c>
      <c r="D3052" s="28" t="s">
        <v>2953</v>
      </c>
      <c r="E3052" s="28" t="s">
        <v>10003</v>
      </c>
      <c r="F3052" s="30">
        <v>1869.34</v>
      </c>
      <c r="G3052" s="29">
        <v>45769</v>
      </c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  <c r="AT3052" s="25"/>
      <c r="AU3052" s="25"/>
      <c r="AV3052" s="25"/>
      <c r="AW3052" s="25"/>
      <c r="AX3052" s="25"/>
      <c r="AY3052" s="25"/>
      <c r="AZ3052" s="25"/>
      <c r="BA3052" s="25"/>
      <c r="BB3052" s="25"/>
      <c r="BC3052" s="25"/>
      <c r="BD3052" s="25"/>
      <c r="BE3052" s="25"/>
      <c r="BF3052" s="25"/>
      <c r="BG3052" s="25"/>
      <c r="BH3052" s="25"/>
      <c r="BI3052" s="25"/>
      <c r="BJ3052" s="25"/>
      <c r="BK3052" s="25"/>
      <c r="BL3052" s="25"/>
      <c r="BM3052" s="25"/>
      <c r="BN3052" s="25"/>
      <c r="BO3052" s="25"/>
      <c r="BP3052" s="25"/>
      <c r="BQ3052" s="25"/>
      <c r="BR3052" s="25"/>
      <c r="BS3052" s="25"/>
      <c r="BT3052" s="33"/>
    </row>
    <row r="3053" spans="1:72" s="10" customFormat="1" ht="15.95" customHeight="1" x14ac:dyDescent="0.2">
      <c r="A3053" s="28" t="s">
        <v>4147</v>
      </c>
      <c r="B3053" s="28" t="s">
        <v>6856</v>
      </c>
      <c r="C3053" s="28" t="s">
        <v>1908</v>
      </c>
      <c r="D3053" s="28" t="s">
        <v>2947</v>
      </c>
      <c r="E3053" s="28" t="s">
        <v>10004</v>
      </c>
      <c r="F3053" s="30">
        <v>91786.52</v>
      </c>
      <c r="G3053" s="29">
        <v>45762</v>
      </c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  <c r="AT3053" s="25"/>
      <c r="AU3053" s="25"/>
      <c r="AV3053" s="25"/>
      <c r="AW3053" s="25"/>
      <c r="AX3053" s="25"/>
      <c r="AY3053" s="25"/>
      <c r="AZ3053" s="25"/>
      <c r="BA3053" s="25"/>
      <c r="BB3053" s="25"/>
      <c r="BC3053" s="25"/>
      <c r="BD3053" s="25"/>
      <c r="BE3053" s="25"/>
      <c r="BF3053" s="25"/>
      <c r="BG3053" s="25"/>
      <c r="BH3053" s="25"/>
      <c r="BI3053" s="25"/>
      <c r="BJ3053" s="25"/>
      <c r="BK3053" s="25"/>
      <c r="BL3053" s="25"/>
      <c r="BM3053" s="25"/>
      <c r="BN3053" s="25"/>
      <c r="BO3053" s="25"/>
      <c r="BP3053" s="25"/>
      <c r="BQ3053" s="25"/>
      <c r="BR3053" s="25"/>
      <c r="BS3053" s="25"/>
      <c r="BT3053" s="33"/>
    </row>
    <row r="3054" spans="1:72" s="10" customFormat="1" ht="15.95" customHeight="1" x14ac:dyDescent="0.2">
      <c r="A3054" s="28" t="s">
        <v>4147</v>
      </c>
      <c r="B3054" s="28" t="s">
        <v>4175</v>
      </c>
      <c r="C3054" s="28" t="s">
        <v>3190</v>
      </c>
      <c r="D3054" s="28" t="s">
        <v>2914</v>
      </c>
      <c r="E3054" s="28" t="s">
        <v>10005</v>
      </c>
      <c r="F3054" s="30">
        <v>1791.41</v>
      </c>
      <c r="G3054" s="29">
        <v>45769</v>
      </c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  <c r="AT3054" s="25"/>
      <c r="AU3054" s="25"/>
      <c r="AV3054" s="25"/>
      <c r="AW3054" s="25"/>
      <c r="AX3054" s="25"/>
      <c r="AY3054" s="25"/>
      <c r="AZ3054" s="25"/>
      <c r="BA3054" s="25"/>
      <c r="BB3054" s="25"/>
      <c r="BC3054" s="25"/>
      <c r="BD3054" s="25"/>
      <c r="BE3054" s="25"/>
      <c r="BF3054" s="25"/>
      <c r="BG3054" s="25"/>
      <c r="BH3054" s="25"/>
      <c r="BI3054" s="25"/>
      <c r="BJ3054" s="25"/>
      <c r="BK3054" s="25"/>
      <c r="BL3054" s="25"/>
      <c r="BM3054" s="25"/>
      <c r="BN3054" s="25"/>
      <c r="BO3054" s="25"/>
      <c r="BP3054" s="25"/>
      <c r="BQ3054" s="25"/>
      <c r="BR3054" s="25"/>
      <c r="BS3054" s="25"/>
      <c r="BT3054" s="33"/>
    </row>
    <row r="3055" spans="1:72" s="10" customFormat="1" ht="15.95" customHeight="1" x14ac:dyDescent="0.2">
      <c r="A3055" s="28" t="s">
        <v>4147</v>
      </c>
      <c r="B3055" s="28" t="s">
        <v>4150</v>
      </c>
      <c r="C3055" s="28" t="s">
        <v>2957</v>
      </c>
      <c r="D3055" s="28" t="s">
        <v>2914</v>
      </c>
      <c r="E3055" s="28" t="s">
        <v>10006</v>
      </c>
      <c r="F3055" s="30">
        <v>2645.79</v>
      </c>
      <c r="G3055" s="29">
        <v>45769</v>
      </c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  <c r="AT3055" s="25"/>
      <c r="AU3055" s="25"/>
      <c r="AV3055" s="25"/>
      <c r="AW3055" s="25"/>
      <c r="AX3055" s="25"/>
      <c r="AY3055" s="25"/>
      <c r="AZ3055" s="25"/>
      <c r="BA3055" s="25"/>
      <c r="BB3055" s="25"/>
      <c r="BC3055" s="25"/>
      <c r="BD3055" s="25"/>
      <c r="BE3055" s="25"/>
      <c r="BF3055" s="25"/>
      <c r="BG3055" s="25"/>
      <c r="BH3055" s="25"/>
      <c r="BI3055" s="25"/>
      <c r="BJ3055" s="25"/>
      <c r="BK3055" s="25"/>
      <c r="BL3055" s="25"/>
      <c r="BM3055" s="25"/>
      <c r="BN3055" s="25"/>
      <c r="BO3055" s="25"/>
      <c r="BP3055" s="25"/>
      <c r="BQ3055" s="25"/>
      <c r="BR3055" s="25"/>
      <c r="BS3055" s="25"/>
      <c r="BT3055" s="33"/>
    </row>
    <row r="3056" spans="1:72" s="10" customFormat="1" ht="15.95" customHeight="1" x14ac:dyDescent="0.2">
      <c r="A3056" s="28" t="s">
        <v>4147</v>
      </c>
      <c r="B3056" s="28" t="s">
        <v>4883</v>
      </c>
      <c r="C3056" s="28" t="s">
        <v>2934</v>
      </c>
      <c r="D3056" s="28" t="s">
        <v>2924</v>
      </c>
      <c r="E3056" s="28" t="s">
        <v>10007</v>
      </c>
      <c r="F3056" s="30">
        <v>2068.58</v>
      </c>
      <c r="G3056" s="29">
        <v>45769</v>
      </c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  <c r="AT3056" s="25"/>
      <c r="AU3056" s="25"/>
      <c r="AV3056" s="25"/>
      <c r="AW3056" s="25"/>
      <c r="AX3056" s="25"/>
      <c r="AY3056" s="25"/>
      <c r="AZ3056" s="25"/>
      <c r="BA3056" s="25"/>
      <c r="BB3056" s="25"/>
      <c r="BC3056" s="25"/>
      <c r="BD3056" s="25"/>
      <c r="BE3056" s="25"/>
      <c r="BF3056" s="25"/>
      <c r="BG3056" s="25"/>
      <c r="BH3056" s="25"/>
      <c r="BI3056" s="25"/>
      <c r="BJ3056" s="25"/>
      <c r="BK3056" s="25"/>
      <c r="BL3056" s="25"/>
      <c r="BM3056" s="25"/>
      <c r="BN3056" s="25"/>
      <c r="BO3056" s="25"/>
      <c r="BP3056" s="25"/>
      <c r="BQ3056" s="25"/>
      <c r="BR3056" s="25"/>
      <c r="BS3056" s="25"/>
      <c r="BT3056" s="33"/>
    </row>
    <row r="3057" spans="1:72" s="10" customFormat="1" ht="15.95" customHeight="1" x14ac:dyDescent="0.2">
      <c r="A3057" s="28" t="s">
        <v>6770</v>
      </c>
      <c r="B3057" s="28" t="s">
        <v>12419</v>
      </c>
      <c r="C3057" s="28" t="s">
        <v>2947</v>
      </c>
      <c r="D3057" s="28" t="s">
        <v>2914</v>
      </c>
      <c r="E3057" s="28" t="s">
        <v>10008</v>
      </c>
      <c r="F3057" s="30">
        <v>3175.74</v>
      </c>
      <c r="G3057" s="29">
        <v>45769</v>
      </c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  <c r="AT3057" s="25"/>
      <c r="AU3057" s="25"/>
      <c r="AV3057" s="25"/>
      <c r="AW3057" s="25"/>
      <c r="AX3057" s="25"/>
      <c r="AY3057" s="25"/>
      <c r="AZ3057" s="25"/>
      <c r="BA3057" s="25"/>
      <c r="BB3057" s="25"/>
      <c r="BC3057" s="25"/>
      <c r="BD3057" s="25"/>
      <c r="BE3057" s="25"/>
      <c r="BF3057" s="25"/>
      <c r="BG3057" s="25"/>
      <c r="BH3057" s="25"/>
      <c r="BI3057" s="25"/>
      <c r="BJ3057" s="25"/>
      <c r="BK3057" s="25"/>
      <c r="BL3057" s="25"/>
      <c r="BM3057" s="25"/>
      <c r="BN3057" s="25"/>
      <c r="BO3057" s="25"/>
      <c r="BP3057" s="25"/>
      <c r="BQ3057" s="25"/>
      <c r="BR3057" s="25"/>
      <c r="BS3057" s="25"/>
      <c r="BT3057" s="33"/>
    </row>
    <row r="3058" spans="1:72" s="10" customFormat="1" ht="15.95" customHeight="1" x14ac:dyDescent="0.2">
      <c r="A3058" s="28" t="s">
        <v>6770</v>
      </c>
      <c r="B3058" s="28" t="s">
        <v>12419</v>
      </c>
      <c r="C3058" s="28" t="s">
        <v>2953</v>
      </c>
      <c r="D3058" s="28" t="s">
        <v>2924</v>
      </c>
      <c r="E3058" s="28" t="s">
        <v>10009</v>
      </c>
      <c r="F3058" s="30">
        <v>3252.3</v>
      </c>
      <c r="G3058" s="29">
        <v>45769</v>
      </c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  <c r="AT3058" s="25"/>
      <c r="AU3058" s="25"/>
      <c r="AV3058" s="25"/>
      <c r="AW3058" s="25"/>
      <c r="AX3058" s="25"/>
      <c r="AY3058" s="25"/>
      <c r="AZ3058" s="25"/>
      <c r="BA3058" s="25"/>
      <c r="BB3058" s="25"/>
      <c r="BC3058" s="25"/>
      <c r="BD3058" s="25"/>
      <c r="BE3058" s="25"/>
      <c r="BF3058" s="25"/>
      <c r="BG3058" s="25"/>
      <c r="BH3058" s="25"/>
      <c r="BI3058" s="25"/>
      <c r="BJ3058" s="25"/>
      <c r="BK3058" s="25"/>
      <c r="BL3058" s="25"/>
      <c r="BM3058" s="25"/>
      <c r="BN3058" s="25"/>
      <c r="BO3058" s="25"/>
      <c r="BP3058" s="25"/>
      <c r="BQ3058" s="25"/>
      <c r="BR3058" s="25"/>
      <c r="BS3058" s="25"/>
      <c r="BT3058" s="33"/>
    </row>
    <row r="3059" spans="1:72" s="10" customFormat="1" ht="15.95" customHeight="1" x14ac:dyDescent="0.2">
      <c r="A3059" s="28" t="s">
        <v>6770</v>
      </c>
      <c r="B3059" s="28" t="s">
        <v>12420</v>
      </c>
      <c r="C3059" s="28" t="s">
        <v>2935</v>
      </c>
      <c r="D3059" s="28" t="s">
        <v>2924</v>
      </c>
      <c r="E3059" s="28" t="s">
        <v>10010</v>
      </c>
      <c r="F3059" s="30">
        <v>6284.52</v>
      </c>
      <c r="G3059" s="29">
        <v>45764</v>
      </c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  <c r="AT3059" s="25"/>
      <c r="AU3059" s="25"/>
      <c r="AV3059" s="25"/>
      <c r="AW3059" s="25"/>
      <c r="AX3059" s="25"/>
      <c r="AY3059" s="25"/>
      <c r="AZ3059" s="25"/>
      <c r="BA3059" s="25"/>
      <c r="BB3059" s="25"/>
      <c r="BC3059" s="25"/>
      <c r="BD3059" s="25"/>
      <c r="BE3059" s="25"/>
      <c r="BF3059" s="25"/>
      <c r="BG3059" s="25"/>
      <c r="BH3059" s="25"/>
      <c r="BI3059" s="25"/>
      <c r="BJ3059" s="25"/>
      <c r="BK3059" s="25"/>
      <c r="BL3059" s="25"/>
      <c r="BM3059" s="25"/>
      <c r="BN3059" s="25"/>
      <c r="BO3059" s="25"/>
      <c r="BP3059" s="25"/>
      <c r="BQ3059" s="25"/>
      <c r="BR3059" s="25"/>
      <c r="BS3059" s="25"/>
      <c r="BT3059" s="33"/>
    </row>
    <row r="3060" spans="1:72" s="10" customFormat="1" ht="15.95" customHeight="1" x14ac:dyDescent="0.2">
      <c r="A3060" s="28" t="s">
        <v>6771</v>
      </c>
      <c r="B3060" s="28" t="s">
        <v>4015</v>
      </c>
      <c r="C3060" s="28" t="s">
        <v>3074</v>
      </c>
      <c r="D3060" s="28" t="s">
        <v>2956</v>
      </c>
      <c r="E3060" s="28" t="s">
        <v>10011</v>
      </c>
      <c r="F3060" s="30">
        <v>2721.41</v>
      </c>
      <c r="G3060" s="29">
        <v>45769</v>
      </c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  <c r="AT3060" s="25"/>
      <c r="AU3060" s="25"/>
      <c r="AV3060" s="25"/>
      <c r="AW3060" s="25"/>
      <c r="AX3060" s="25"/>
      <c r="AY3060" s="25"/>
      <c r="AZ3060" s="25"/>
      <c r="BA3060" s="25"/>
      <c r="BB3060" s="25"/>
      <c r="BC3060" s="25"/>
      <c r="BD3060" s="25"/>
      <c r="BE3060" s="25"/>
      <c r="BF3060" s="25"/>
      <c r="BG3060" s="25"/>
      <c r="BH3060" s="25"/>
      <c r="BI3060" s="25"/>
      <c r="BJ3060" s="25"/>
      <c r="BK3060" s="25"/>
      <c r="BL3060" s="25"/>
      <c r="BM3060" s="25"/>
      <c r="BN3060" s="25"/>
      <c r="BO3060" s="25"/>
      <c r="BP3060" s="25"/>
      <c r="BQ3060" s="25"/>
      <c r="BR3060" s="25"/>
      <c r="BS3060" s="25"/>
      <c r="BT3060" s="33"/>
    </row>
    <row r="3061" spans="1:72" s="10" customFormat="1" ht="15.95" customHeight="1" x14ac:dyDescent="0.2">
      <c r="A3061" s="28" t="s">
        <v>4154</v>
      </c>
      <c r="B3061" s="28" t="s">
        <v>4169</v>
      </c>
      <c r="C3061" s="28" t="s">
        <v>2991</v>
      </c>
      <c r="D3061" s="28" t="s">
        <v>2914</v>
      </c>
      <c r="E3061" s="28" t="s">
        <v>10012</v>
      </c>
      <c r="F3061" s="30">
        <v>2200.4299999999998</v>
      </c>
      <c r="G3061" s="29">
        <v>45769</v>
      </c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  <c r="AT3061" s="25"/>
      <c r="AU3061" s="25"/>
      <c r="AV3061" s="25"/>
      <c r="AW3061" s="25"/>
      <c r="AX3061" s="25"/>
      <c r="AY3061" s="25"/>
      <c r="AZ3061" s="25"/>
      <c r="BA3061" s="25"/>
      <c r="BB3061" s="25"/>
      <c r="BC3061" s="25"/>
      <c r="BD3061" s="25"/>
      <c r="BE3061" s="25"/>
      <c r="BF3061" s="25"/>
      <c r="BG3061" s="25"/>
      <c r="BH3061" s="25"/>
      <c r="BI3061" s="25"/>
      <c r="BJ3061" s="25"/>
      <c r="BK3061" s="25"/>
      <c r="BL3061" s="25"/>
      <c r="BM3061" s="25"/>
      <c r="BN3061" s="25"/>
      <c r="BO3061" s="25"/>
      <c r="BP3061" s="25"/>
      <c r="BQ3061" s="25"/>
      <c r="BR3061" s="25"/>
      <c r="BS3061" s="25"/>
      <c r="BT3061" s="33"/>
    </row>
    <row r="3062" spans="1:72" s="10" customFormat="1" ht="15.95" customHeight="1" x14ac:dyDescent="0.2">
      <c r="A3062" s="28" t="s">
        <v>4154</v>
      </c>
      <c r="B3062" s="28" t="s">
        <v>4155</v>
      </c>
      <c r="C3062" s="28" t="s">
        <v>2953</v>
      </c>
      <c r="D3062" s="28" t="s">
        <v>2914</v>
      </c>
      <c r="E3062" s="28" t="s">
        <v>1723</v>
      </c>
      <c r="F3062" s="30">
        <v>19605.57</v>
      </c>
      <c r="G3062" s="29">
        <v>45762</v>
      </c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  <c r="AT3062" s="25"/>
      <c r="AU3062" s="25"/>
      <c r="AV3062" s="25"/>
      <c r="AW3062" s="25"/>
      <c r="AX3062" s="25"/>
      <c r="AY3062" s="25"/>
      <c r="AZ3062" s="25"/>
      <c r="BA3062" s="25"/>
      <c r="BB3062" s="25"/>
      <c r="BC3062" s="25"/>
      <c r="BD3062" s="25"/>
      <c r="BE3062" s="25"/>
      <c r="BF3062" s="25"/>
      <c r="BG3062" s="25"/>
      <c r="BH3062" s="25"/>
      <c r="BI3062" s="25"/>
      <c r="BJ3062" s="25"/>
      <c r="BK3062" s="25"/>
      <c r="BL3062" s="25"/>
      <c r="BM3062" s="25"/>
      <c r="BN3062" s="25"/>
      <c r="BO3062" s="25"/>
      <c r="BP3062" s="25"/>
      <c r="BQ3062" s="25"/>
      <c r="BR3062" s="25"/>
      <c r="BS3062" s="25"/>
      <c r="BT3062" s="33"/>
    </row>
    <row r="3063" spans="1:72" s="10" customFormat="1" ht="15.95" customHeight="1" x14ac:dyDescent="0.2">
      <c r="A3063" s="28" t="s">
        <v>6772</v>
      </c>
      <c r="B3063" s="28" t="s">
        <v>12421</v>
      </c>
      <c r="C3063" s="28" t="s">
        <v>3074</v>
      </c>
      <c r="D3063" s="28" t="s">
        <v>2914</v>
      </c>
      <c r="E3063" s="28" t="s">
        <v>10013</v>
      </c>
      <c r="F3063" s="30">
        <v>1904.22</v>
      </c>
      <c r="G3063" s="29">
        <v>45769</v>
      </c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  <c r="AT3063" s="25"/>
      <c r="AU3063" s="25"/>
      <c r="AV3063" s="25"/>
      <c r="AW3063" s="25"/>
      <c r="AX3063" s="25"/>
      <c r="AY3063" s="25"/>
      <c r="AZ3063" s="25"/>
      <c r="BA3063" s="25"/>
      <c r="BB3063" s="25"/>
      <c r="BC3063" s="25"/>
      <c r="BD3063" s="25"/>
      <c r="BE3063" s="25"/>
      <c r="BF3063" s="25"/>
      <c r="BG3063" s="25"/>
      <c r="BH3063" s="25"/>
      <c r="BI3063" s="25"/>
      <c r="BJ3063" s="25"/>
      <c r="BK3063" s="25"/>
      <c r="BL3063" s="25"/>
      <c r="BM3063" s="25"/>
      <c r="BN3063" s="25"/>
      <c r="BO3063" s="25"/>
      <c r="BP3063" s="25"/>
      <c r="BQ3063" s="25"/>
      <c r="BR3063" s="25"/>
      <c r="BS3063" s="25"/>
      <c r="BT3063" s="33"/>
    </row>
    <row r="3064" spans="1:72" s="10" customFormat="1" ht="15.95" customHeight="1" x14ac:dyDescent="0.2">
      <c r="A3064" s="28" t="s">
        <v>6772</v>
      </c>
      <c r="B3064" s="28" t="s">
        <v>4039</v>
      </c>
      <c r="C3064" s="28" t="s">
        <v>3817</v>
      </c>
      <c r="D3064" s="28" t="s">
        <v>2914</v>
      </c>
      <c r="E3064" s="28" t="s">
        <v>10014</v>
      </c>
      <c r="F3064" s="30">
        <v>3366.57</v>
      </c>
      <c r="G3064" s="29">
        <v>45769</v>
      </c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  <c r="AT3064" s="25"/>
      <c r="AU3064" s="25"/>
      <c r="AV3064" s="25"/>
      <c r="AW3064" s="25"/>
      <c r="AX3064" s="25"/>
      <c r="AY3064" s="25"/>
      <c r="AZ3064" s="25"/>
      <c r="BA3064" s="25"/>
      <c r="BB3064" s="25"/>
      <c r="BC3064" s="25"/>
      <c r="BD3064" s="25"/>
      <c r="BE3064" s="25"/>
      <c r="BF3064" s="25"/>
      <c r="BG3064" s="25"/>
      <c r="BH3064" s="25"/>
      <c r="BI3064" s="25"/>
      <c r="BJ3064" s="25"/>
      <c r="BK3064" s="25"/>
      <c r="BL3064" s="25"/>
      <c r="BM3064" s="25"/>
      <c r="BN3064" s="25"/>
      <c r="BO3064" s="25"/>
      <c r="BP3064" s="25"/>
      <c r="BQ3064" s="25"/>
      <c r="BR3064" s="25"/>
      <c r="BS3064" s="25"/>
      <c r="BT3064" s="33"/>
    </row>
    <row r="3065" spans="1:72" s="10" customFormat="1" ht="15.95" customHeight="1" x14ac:dyDescent="0.2">
      <c r="A3065" s="28" t="s">
        <v>6772</v>
      </c>
      <c r="B3065" s="28" t="s">
        <v>6773</v>
      </c>
      <c r="C3065" s="28" t="s">
        <v>2956</v>
      </c>
      <c r="D3065" s="28" t="s">
        <v>2946</v>
      </c>
      <c r="E3065" s="28" t="s">
        <v>10015</v>
      </c>
      <c r="F3065" s="30">
        <v>2042.21</v>
      </c>
      <c r="G3065" s="29">
        <v>45764</v>
      </c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  <c r="AT3065" s="25"/>
      <c r="AU3065" s="25"/>
      <c r="AV3065" s="25"/>
      <c r="AW3065" s="25"/>
      <c r="AX3065" s="25"/>
      <c r="AY3065" s="25"/>
      <c r="AZ3065" s="25"/>
      <c r="BA3065" s="25"/>
      <c r="BB3065" s="25"/>
      <c r="BC3065" s="25"/>
      <c r="BD3065" s="25"/>
      <c r="BE3065" s="25"/>
      <c r="BF3065" s="25"/>
      <c r="BG3065" s="25"/>
      <c r="BH3065" s="25"/>
      <c r="BI3065" s="25"/>
      <c r="BJ3065" s="25"/>
      <c r="BK3065" s="25"/>
      <c r="BL3065" s="25"/>
      <c r="BM3065" s="25"/>
      <c r="BN3065" s="25"/>
      <c r="BO3065" s="25"/>
      <c r="BP3065" s="25"/>
      <c r="BQ3065" s="25"/>
      <c r="BR3065" s="25"/>
      <c r="BS3065" s="25"/>
      <c r="BT3065" s="33"/>
    </row>
    <row r="3066" spans="1:72" s="10" customFormat="1" ht="15.95" customHeight="1" x14ac:dyDescent="0.2">
      <c r="A3066" s="28" t="s">
        <v>6772</v>
      </c>
      <c r="B3066" s="28" t="s">
        <v>4189</v>
      </c>
      <c r="C3066" s="28" t="s">
        <v>2932</v>
      </c>
      <c r="D3066" s="28" t="s">
        <v>2947</v>
      </c>
      <c r="E3066" s="28" t="s">
        <v>10016</v>
      </c>
      <c r="F3066" s="30">
        <v>5000</v>
      </c>
      <c r="G3066" s="29">
        <v>45764</v>
      </c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  <c r="AT3066" s="25"/>
      <c r="AU3066" s="25"/>
      <c r="AV3066" s="25"/>
      <c r="AW3066" s="25"/>
      <c r="AX3066" s="25"/>
      <c r="AY3066" s="25"/>
      <c r="AZ3066" s="25"/>
      <c r="BA3066" s="25"/>
      <c r="BB3066" s="25"/>
      <c r="BC3066" s="25"/>
      <c r="BD3066" s="25"/>
      <c r="BE3066" s="25"/>
      <c r="BF3066" s="25"/>
      <c r="BG3066" s="25"/>
      <c r="BH3066" s="25"/>
      <c r="BI3066" s="25"/>
      <c r="BJ3066" s="25"/>
      <c r="BK3066" s="25"/>
      <c r="BL3066" s="25"/>
      <c r="BM3066" s="25"/>
      <c r="BN3066" s="25"/>
      <c r="BO3066" s="25"/>
      <c r="BP3066" s="25"/>
      <c r="BQ3066" s="25"/>
      <c r="BR3066" s="25"/>
      <c r="BS3066" s="25"/>
      <c r="BT3066" s="33"/>
    </row>
    <row r="3067" spans="1:72" s="10" customFormat="1" ht="15.95" customHeight="1" x14ac:dyDescent="0.2">
      <c r="A3067" s="28" t="s">
        <v>4157</v>
      </c>
      <c r="B3067" s="28" t="s">
        <v>4341</v>
      </c>
      <c r="C3067" s="28" t="s">
        <v>3015</v>
      </c>
      <c r="D3067" s="28" t="s">
        <v>2914</v>
      </c>
      <c r="E3067" s="28" t="s">
        <v>10017</v>
      </c>
      <c r="F3067" s="30">
        <v>3609.76</v>
      </c>
      <c r="G3067" s="29">
        <v>45769</v>
      </c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  <c r="AT3067" s="25"/>
      <c r="AU3067" s="25"/>
      <c r="AV3067" s="25"/>
      <c r="AW3067" s="25"/>
      <c r="AX3067" s="25"/>
      <c r="AY3067" s="25"/>
      <c r="AZ3067" s="25"/>
      <c r="BA3067" s="25"/>
      <c r="BB3067" s="25"/>
      <c r="BC3067" s="25"/>
      <c r="BD3067" s="25"/>
      <c r="BE3067" s="25"/>
      <c r="BF3067" s="25"/>
      <c r="BG3067" s="25"/>
      <c r="BH3067" s="25"/>
      <c r="BI3067" s="25"/>
      <c r="BJ3067" s="25"/>
      <c r="BK3067" s="25"/>
      <c r="BL3067" s="25"/>
      <c r="BM3067" s="25"/>
      <c r="BN3067" s="25"/>
      <c r="BO3067" s="25"/>
      <c r="BP3067" s="25"/>
      <c r="BQ3067" s="25"/>
      <c r="BR3067" s="25"/>
      <c r="BS3067" s="25"/>
      <c r="BT3067" s="33"/>
    </row>
    <row r="3068" spans="1:72" s="10" customFormat="1" ht="15.95" customHeight="1" x14ac:dyDescent="0.2">
      <c r="A3068" s="28" t="s">
        <v>4157</v>
      </c>
      <c r="B3068" s="28" t="s">
        <v>4099</v>
      </c>
      <c r="C3068" s="28" t="s">
        <v>2953</v>
      </c>
      <c r="D3068" s="28" t="s">
        <v>2947</v>
      </c>
      <c r="E3068" s="28" t="s">
        <v>10018</v>
      </c>
      <c r="F3068" s="30">
        <v>3507.21</v>
      </c>
      <c r="G3068" s="29">
        <v>45769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  <c r="AT3068" s="25"/>
      <c r="AU3068" s="25"/>
      <c r="AV3068" s="25"/>
      <c r="AW3068" s="25"/>
      <c r="AX3068" s="25"/>
      <c r="AY3068" s="25"/>
      <c r="AZ3068" s="25"/>
      <c r="BA3068" s="25"/>
      <c r="BB3068" s="25"/>
      <c r="BC3068" s="25"/>
      <c r="BD3068" s="25"/>
      <c r="BE3068" s="25"/>
      <c r="BF3068" s="25"/>
      <c r="BG3068" s="25"/>
      <c r="BH3068" s="25"/>
      <c r="BI3068" s="25"/>
      <c r="BJ3068" s="25"/>
      <c r="BK3068" s="25"/>
      <c r="BL3068" s="25"/>
      <c r="BM3068" s="25"/>
      <c r="BN3068" s="25"/>
      <c r="BO3068" s="25"/>
      <c r="BP3068" s="25"/>
      <c r="BQ3068" s="25"/>
      <c r="BR3068" s="25"/>
      <c r="BS3068" s="25"/>
      <c r="BT3068" s="33"/>
    </row>
    <row r="3069" spans="1:72" s="10" customFormat="1" ht="15.95" customHeight="1" x14ac:dyDescent="0.2">
      <c r="A3069" s="28" t="s">
        <v>4157</v>
      </c>
      <c r="B3069" s="28" t="s">
        <v>4379</v>
      </c>
      <c r="C3069" s="28" t="s">
        <v>3099</v>
      </c>
      <c r="D3069" s="28" t="s">
        <v>2947</v>
      </c>
      <c r="E3069" s="28" t="s">
        <v>10019</v>
      </c>
      <c r="F3069" s="30">
        <v>2642.86</v>
      </c>
      <c r="G3069" s="29">
        <v>45769</v>
      </c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  <c r="AT3069" s="25"/>
      <c r="AU3069" s="25"/>
      <c r="AV3069" s="25"/>
      <c r="AW3069" s="25"/>
      <c r="AX3069" s="25"/>
      <c r="AY3069" s="25"/>
      <c r="AZ3069" s="25"/>
      <c r="BA3069" s="25"/>
      <c r="BB3069" s="25"/>
      <c r="BC3069" s="25"/>
      <c r="BD3069" s="25"/>
      <c r="BE3069" s="25"/>
      <c r="BF3069" s="25"/>
      <c r="BG3069" s="25"/>
      <c r="BH3069" s="25"/>
      <c r="BI3069" s="25"/>
      <c r="BJ3069" s="25"/>
      <c r="BK3069" s="25"/>
      <c r="BL3069" s="25"/>
      <c r="BM3069" s="25"/>
      <c r="BN3069" s="25"/>
      <c r="BO3069" s="25"/>
      <c r="BP3069" s="25"/>
      <c r="BQ3069" s="25"/>
      <c r="BR3069" s="25"/>
      <c r="BS3069" s="25"/>
      <c r="BT3069" s="33"/>
    </row>
    <row r="3070" spans="1:72" s="10" customFormat="1" ht="15.95" customHeight="1" x14ac:dyDescent="0.2">
      <c r="A3070" s="28" t="s">
        <v>6774</v>
      </c>
      <c r="B3070" s="28" t="s">
        <v>6767</v>
      </c>
      <c r="C3070" s="28" t="s">
        <v>3089</v>
      </c>
      <c r="D3070" s="28" t="s">
        <v>2914</v>
      </c>
      <c r="E3070" s="28" t="s">
        <v>10020</v>
      </c>
      <c r="F3070" s="30">
        <v>1881.41</v>
      </c>
      <c r="G3070" s="29">
        <v>45769</v>
      </c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  <c r="AT3070" s="25"/>
      <c r="AU3070" s="25"/>
      <c r="AV3070" s="25"/>
      <c r="AW3070" s="25"/>
      <c r="AX3070" s="25"/>
      <c r="AY3070" s="25"/>
      <c r="AZ3070" s="25"/>
      <c r="BA3070" s="25"/>
      <c r="BB3070" s="25"/>
      <c r="BC3070" s="25"/>
      <c r="BD3070" s="25"/>
      <c r="BE3070" s="25"/>
      <c r="BF3070" s="25"/>
      <c r="BG3070" s="25"/>
      <c r="BH3070" s="25"/>
      <c r="BI3070" s="25"/>
      <c r="BJ3070" s="25"/>
      <c r="BK3070" s="25"/>
      <c r="BL3070" s="25"/>
      <c r="BM3070" s="25"/>
      <c r="BN3070" s="25"/>
      <c r="BO3070" s="25"/>
      <c r="BP3070" s="25"/>
      <c r="BQ3070" s="25"/>
      <c r="BR3070" s="25"/>
      <c r="BS3070" s="25"/>
      <c r="BT3070" s="33"/>
    </row>
    <row r="3071" spans="1:72" s="10" customFormat="1" ht="15.95" customHeight="1" x14ac:dyDescent="0.2">
      <c r="A3071" s="28" t="s">
        <v>6775</v>
      </c>
      <c r="B3071" s="28" t="s">
        <v>4024</v>
      </c>
      <c r="C3071" s="28" t="s">
        <v>2938</v>
      </c>
      <c r="D3071" s="28" t="s">
        <v>2953</v>
      </c>
      <c r="E3071" s="28" t="s">
        <v>10021</v>
      </c>
      <c r="F3071" s="30">
        <v>2656.89</v>
      </c>
      <c r="G3071" s="29">
        <v>45769</v>
      </c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  <c r="AT3071" s="25"/>
      <c r="AU3071" s="25"/>
      <c r="AV3071" s="25"/>
      <c r="AW3071" s="25"/>
      <c r="AX3071" s="25"/>
      <c r="AY3071" s="25"/>
      <c r="AZ3071" s="25"/>
      <c r="BA3071" s="25"/>
      <c r="BB3071" s="25"/>
      <c r="BC3071" s="25"/>
      <c r="BD3071" s="25"/>
      <c r="BE3071" s="25"/>
      <c r="BF3071" s="25"/>
      <c r="BG3071" s="25"/>
      <c r="BH3071" s="25"/>
      <c r="BI3071" s="25"/>
      <c r="BJ3071" s="25"/>
      <c r="BK3071" s="25"/>
      <c r="BL3071" s="25"/>
      <c r="BM3071" s="25"/>
      <c r="BN3071" s="25"/>
      <c r="BO3071" s="25"/>
      <c r="BP3071" s="25"/>
      <c r="BQ3071" s="25"/>
      <c r="BR3071" s="25"/>
      <c r="BS3071" s="25"/>
      <c r="BT3071" s="33"/>
    </row>
    <row r="3072" spans="1:72" s="10" customFormat="1" ht="15.95" customHeight="1" x14ac:dyDescent="0.2">
      <c r="A3072" s="28" t="s">
        <v>12422</v>
      </c>
      <c r="B3072" s="28" t="s">
        <v>12420</v>
      </c>
      <c r="C3072" s="28" t="s">
        <v>2953</v>
      </c>
      <c r="D3072" s="28" t="s">
        <v>2947</v>
      </c>
      <c r="E3072" s="28" t="s">
        <v>10022</v>
      </c>
      <c r="F3072" s="30">
        <v>2467.06</v>
      </c>
      <c r="G3072" s="29">
        <v>45769</v>
      </c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  <c r="AT3072" s="25"/>
      <c r="AU3072" s="25"/>
      <c r="AV3072" s="25"/>
      <c r="AW3072" s="25"/>
      <c r="AX3072" s="25"/>
      <c r="AY3072" s="25"/>
      <c r="AZ3072" s="25"/>
      <c r="BA3072" s="25"/>
      <c r="BB3072" s="25"/>
      <c r="BC3072" s="25"/>
      <c r="BD3072" s="25"/>
      <c r="BE3072" s="25"/>
      <c r="BF3072" s="25"/>
      <c r="BG3072" s="25"/>
      <c r="BH3072" s="25"/>
      <c r="BI3072" s="25"/>
      <c r="BJ3072" s="25"/>
      <c r="BK3072" s="25"/>
      <c r="BL3072" s="25"/>
      <c r="BM3072" s="25"/>
      <c r="BN3072" s="25"/>
      <c r="BO3072" s="25"/>
      <c r="BP3072" s="25"/>
      <c r="BQ3072" s="25"/>
      <c r="BR3072" s="25"/>
      <c r="BS3072" s="25"/>
      <c r="BT3072" s="33"/>
    </row>
    <row r="3073" spans="1:72" s="10" customFormat="1" ht="15.95" customHeight="1" x14ac:dyDescent="0.2">
      <c r="A3073" s="28" t="s">
        <v>12422</v>
      </c>
      <c r="B3073" s="28" t="s">
        <v>6831</v>
      </c>
      <c r="C3073" s="28" t="s">
        <v>3089</v>
      </c>
      <c r="D3073" s="28" t="s">
        <v>2924</v>
      </c>
      <c r="E3073" s="28" t="s">
        <v>10023</v>
      </c>
      <c r="F3073" s="30">
        <v>4575.53</v>
      </c>
      <c r="G3073" s="29">
        <v>45748</v>
      </c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  <c r="AT3073" s="25"/>
      <c r="AU3073" s="25"/>
      <c r="AV3073" s="25"/>
      <c r="AW3073" s="25"/>
      <c r="AX3073" s="25"/>
      <c r="AY3073" s="25"/>
      <c r="AZ3073" s="25"/>
      <c r="BA3073" s="25"/>
      <c r="BB3073" s="25"/>
      <c r="BC3073" s="25"/>
      <c r="BD3073" s="25"/>
      <c r="BE3073" s="25"/>
      <c r="BF3073" s="25"/>
      <c r="BG3073" s="25"/>
      <c r="BH3073" s="25"/>
      <c r="BI3073" s="25"/>
      <c r="BJ3073" s="25"/>
      <c r="BK3073" s="25"/>
      <c r="BL3073" s="25"/>
      <c r="BM3073" s="25"/>
      <c r="BN3073" s="25"/>
      <c r="BO3073" s="25"/>
      <c r="BP3073" s="25"/>
      <c r="BQ3073" s="25"/>
      <c r="BR3073" s="25"/>
      <c r="BS3073" s="25"/>
      <c r="BT3073" s="33"/>
    </row>
    <row r="3074" spans="1:72" s="10" customFormat="1" ht="15.95" customHeight="1" x14ac:dyDescent="0.2">
      <c r="A3074" s="28" t="s">
        <v>4159</v>
      </c>
      <c r="B3074" s="28" t="s">
        <v>6768</v>
      </c>
      <c r="C3074" s="28" t="s">
        <v>3015</v>
      </c>
      <c r="D3074" s="28" t="s">
        <v>2956</v>
      </c>
      <c r="E3074" s="28" t="s">
        <v>10024</v>
      </c>
      <c r="F3074" s="30">
        <v>1793.4</v>
      </c>
      <c r="G3074" s="29">
        <v>45769</v>
      </c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  <c r="AT3074" s="25"/>
      <c r="AU3074" s="25"/>
      <c r="AV3074" s="25"/>
      <c r="AW3074" s="25"/>
      <c r="AX3074" s="25"/>
      <c r="AY3074" s="25"/>
      <c r="AZ3074" s="25"/>
      <c r="BA3074" s="25"/>
      <c r="BB3074" s="25"/>
      <c r="BC3074" s="25"/>
      <c r="BD3074" s="25"/>
      <c r="BE3074" s="25"/>
      <c r="BF3074" s="25"/>
      <c r="BG3074" s="25"/>
      <c r="BH3074" s="25"/>
      <c r="BI3074" s="25"/>
      <c r="BJ3074" s="25"/>
      <c r="BK3074" s="25"/>
      <c r="BL3074" s="25"/>
      <c r="BM3074" s="25"/>
      <c r="BN3074" s="25"/>
      <c r="BO3074" s="25"/>
      <c r="BP3074" s="25"/>
      <c r="BQ3074" s="25"/>
      <c r="BR3074" s="25"/>
      <c r="BS3074" s="25"/>
      <c r="BT3074" s="33"/>
    </row>
    <row r="3075" spans="1:72" s="10" customFormat="1" ht="15.95" customHeight="1" x14ac:dyDescent="0.2">
      <c r="A3075" s="28" t="s">
        <v>4159</v>
      </c>
      <c r="B3075" s="28" t="s">
        <v>6768</v>
      </c>
      <c r="C3075" s="28" t="s">
        <v>3015</v>
      </c>
      <c r="D3075" s="28" t="s">
        <v>3011</v>
      </c>
      <c r="E3075" s="28" t="s">
        <v>6301</v>
      </c>
      <c r="F3075" s="30">
        <v>1343.89</v>
      </c>
      <c r="G3075" s="29">
        <v>45769</v>
      </c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  <c r="AT3075" s="25"/>
      <c r="AU3075" s="25"/>
      <c r="AV3075" s="25"/>
      <c r="AW3075" s="25"/>
      <c r="AX3075" s="25"/>
      <c r="AY3075" s="25"/>
      <c r="AZ3075" s="25"/>
      <c r="BA3075" s="25"/>
      <c r="BB3075" s="25"/>
      <c r="BC3075" s="25"/>
      <c r="BD3075" s="25"/>
      <c r="BE3075" s="25"/>
      <c r="BF3075" s="25"/>
      <c r="BG3075" s="25"/>
      <c r="BH3075" s="25"/>
      <c r="BI3075" s="25"/>
      <c r="BJ3075" s="25"/>
      <c r="BK3075" s="25"/>
      <c r="BL3075" s="25"/>
      <c r="BM3075" s="25"/>
      <c r="BN3075" s="25"/>
      <c r="BO3075" s="25"/>
      <c r="BP3075" s="25"/>
      <c r="BQ3075" s="25"/>
      <c r="BR3075" s="25"/>
      <c r="BS3075" s="25"/>
      <c r="BT3075" s="33"/>
    </row>
    <row r="3076" spans="1:72" s="10" customFormat="1" ht="15.95" customHeight="1" x14ac:dyDescent="0.2">
      <c r="A3076" s="28" t="s">
        <v>4159</v>
      </c>
      <c r="B3076" s="28" t="s">
        <v>6768</v>
      </c>
      <c r="C3076" s="28" t="s">
        <v>2956</v>
      </c>
      <c r="D3076" s="28" t="s">
        <v>2928</v>
      </c>
      <c r="E3076" s="28" t="s">
        <v>10025</v>
      </c>
      <c r="F3076" s="30">
        <v>1828.11</v>
      </c>
      <c r="G3076" s="29">
        <v>45769</v>
      </c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  <c r="AT3076" s="25"/>
      <c r="AU3076" s="25"/>
      <c r="AV3076" s="25"/>
      <c r="AW3076" s="25"/>
      <c r="AX3076" s="25"/>
      <c r="AY3076" s="25"/>
      <c r="AZ3076" s="25"/>
      <c r="BA3076" s="25"/>
      <c r="BB3076" s="25"/>
      <c r="BC3076" s="25"/>
      <c r="BD3076" s="25"/>
      <c r="BE3076" s="25"/>
      <c r="BF3076" s="25"/>
      <c r="BG3076" s="25"/>
      <c r="BH3076" s="25"/>
      <c r="BI3076" s="25"/>
      <c r="BJ3076" s="25"/>
      <c r="BK3076" s="25"/>
      <c r="BL3076" s="25"/>
      <c r="BM3076" s="25"/>
      <c r="BN3076" s="25"/>
      <c r="BO3076" s="25"/>
      <c r="BP3076" s="25"/>
      <c r="BQ3076" s="25"/>
      <c r="BR3076" s="25"/>
      <c r="BS3076" s="25"/>
      <c r="BT3076" s="33"/>
    </row>
    <row r="3077" spans="1:72" s="10" customFormat="1" ht="15.95" customHeight="1" x14ac:dyDescent="0.2">
      <c r="A3077" s="28" t="s">
        <v>4164</v>
      </c>
      <c r="B3077" s="28" t="s">
        <v>4094</v>
      </c>
      <c r="C3077" s="28" t="s">
        <v>2932</v>
      </c>
      <c r="D3077" s="28" t="s">
        <v>2914</v>
      </c>
      <c r="E3077" s="28" t="s">
        <v>10026</v>
      </c>
      <c r="F3077" s="30">
        <v>20833.89</v>
      </c>
      <c r="G3077" s="29">
        <v>45769</v>
      </c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  <c r="AT3077" s="25"/>
      <c r="AU3077" s="25"/>
      <c r="AV3077" s="25"/>
      <c r="AW3077" s="25"/>
      <c r="AX3077" s="25"/>
      <c r="AY3077" s="25"/>
      <c r="AZ3077" s="25"/>
      <c r="BA3077" s="25"/>
      <c r="BB3077" s="25"/>
      <c r="BC3077" s="25"/>
      <c r="BD3077" s="25"/>
      <c r="BE3077" s="25"/>
      <c r="BF3077" s="25"/>
      <c r="BG3077" s="25"/>
      <c r="BH3077" s="25"/>
      <c r="BI3077" s="25"/>
      <c r="BJ3077" s="25"/>
      <c r="BK3077" s="25"/>
      <c r="BL3077" s="25"/>
      <c r="BM3077" s="25"/>
      <c r="BN3077" s="25"/>
      <c r="BO3077" s="25"/>
      <c r="BP3077" s="25"/>
      <c r="BQ3077" s="25"/>
      <c r="BR3077" s="25"/>
      <c r="BS3077" s="25"/>
      <c r="BT3077" s="33"/>
    </row>
    <row r="3078" spans="1:72" s="10" customFormat="1" ht="15.95" customHeight="1" x14ac:dyDescent="0.2">
      <c r="A3078" s="28" t="s">
        <v>6777</v>
      </c>
      <c r="B3078" s="28" t="s">
        <v>4883</v>
      </c>
      <c r="C3078" s="28" t="s">
        <v>2955</v>
      </c>
      <c r="D3078" s="28" t="s">
        <v>2914</v>
      </c>
      <c r="E3078" s="28" t="s">
        <v>10027</v>
      </c>
      <c r="F3078" s="30">
        <v>3501.77</v>
      </c>
      <c r="G3078" s="29">
        <v>45748</v>
      </c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  <c r="AT3078" s="25"/>
      <c r="AU3078" s="25"/>
      <c r="AV3078" s="25"/>
      <c r="AW3078" s="25"/>
      <c r="AX3078" s="25"/>
      <c r="AY3078" s="25"/>
      <c r="AZ3078" s="25"/>
      <c r="BA3078" s="25"/>
      <c r="BB3078" s="25"/>
      <c r="BC3078" s="25"/>
      <c r="BD3078" s="25"/>
      <c r="BE3078" s="25"/>
      <c r="BF3078" s="25"/>
      <c r="BG3078" s="25"/>
      <c r="BH3078" s="25"/>
      <c r="BI3078" s="25"/>
      <c r="BJ3078" s="25"/>
      <c r="BK3078" s="25"/>
      <c r="BL3078" s="25"/>
      <c r="BM3078" s="25"/>
      <c r="BN3078" s="25"/>
      <c r="BO3078" s="25"/>
      <c r="BP3078" s="25"/>
      <c r="BQ3078" s="25"/>
      <c r="BR3078" s="25"/>
      <c r="BS3078" s="25"/>
      <c r="BT3078" s="33"/>
    </row>
    <row r="3079" spans="1:72" s="10" customFormat="1" ht="15.95" customHeight="1" x14ac:dyDescent="0.2">
      <c r="A3079" s="28" t="s">
        <v>6778</v>
      </c>
      <c r="B3079" s="28" t="s">
        <v>4883</v>
      </c>
      <c r="C3079" s="28" t="s">
        <v>2924</v>
      </c>
      <c r="D3079" s="28" t="s">
        <v>2924</v>
      </c>
      <c r="E3079" s="28" t="s">
        <v>10028</v>
      </c>
      <c r="F3079" s="30">
        <v>2593.0500000000002</v>
      </c>
      <c r="G3079" s="29">
        <v>45769</v>
      </c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  <c r="AT3079" s="25"/>
      <c r="AU3079" s="25"/>
      <c r="AV3079" s="25"/>
      <c r="AW3079" s="25"/>
      <c r="AX3079" s="25"/>
      <c r="AY3079" s="25"/>
      <c r="AZ3079" s="25"/>
      <c r="BA3079" s="25"/>
      <c r="BB3079" s="25"/>
      <c r="BC3079" s="25"/>
      <c r="BD3079" s="25"/>
      <c r="BE3079" s="25"/>
      <c r="BF3079" s="25"/>
      <c r="BG3079" s="25"/>
      <c r="BH3079" s="25"/>
      <c r="BI3079" s="25"/>
      <c r="BJ3079" s="25"/>
      <c r="BK3079" s="25"/>
      <c r="BL3079" s="25"/>
      <c r="BM3079" s="25"/>
      <c r="BN3079" s="25"/>
      <c r="BO3079" s="25"/>
      <c r="BP3079" s="25"/>
      <c r="BQ3079" s="25"/>
      <c r="BR3079" s="25"/>
      <c r="BS3079" s="25"/>
      <c r="BT3079" s="33"/>
    </row>
    <row r="3080" spans="1:72" s="10" customFormat="1" ht="15.95" customHeight="1" x14ac:dyDescent="0.2">
      <c r="A3080" s="28" t="s">
        <v>4168</v>
      </c>
      <c r="B3080" s="28" t="s">
        <v>12423</v>
      </c>
      <c r="C3080" s="28" t="s">
        <v>2955</v>
      </c>
      <c r="D3080" s="28" t="s">
        <v>2914</v>
      </c>
      <c r="E3080" s="28" t="s">
        <v>10029</v>
      </c>
      <c r="F3080" s="30">
        <v>7254.12</v>
      </c>
      <c r="G3080" s="29">
        <v>45748</v>
      </c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  <c r="AT3080" s="25"/>
      <c r="AU3080" s="25"/>
      <c r="AV3080" s="25"/>
      <c r="AW3080" s="25"/>
      <c r="AX3080" s="25"/>
      <c r="AY3080" s="25"/>
      <c r="AZ3080" s="25"/>
      <c r="BA3080" s="25"/>
      <c r="BB3080" s="25"/>
      <c r="BC3080" s="25"/>
      <c r="BD3080" s="25"/>
      <c r="BE3080" s="25"/>
      <c r="BF3080" s="25"/>
      <c r="BG3080" s="25"/>
      <c r="BH3080" s="25"/>
      <c r="BI3080" s="25"/>
      <c r="BJ3080" s="25"/>
      <c r="BK3080" s="25"/>
      <c r="BL3080" s="25"/>
      <c r="BM3080" s="25"/>
      <c r="BN3080" s="25"/>
      <c r="BO3080" s="25"/>
      <c r="BP3080" s="25"/>
      <c r="BQ3080" s="25"/>
      <c r="BR3080" s="25"/>
      <c r="BS3080" s="25"/>
      <c r="BT3080" s="33"/>
    </row>
    <row r="3081" spans="1:72" s="10" customFormat="1" ht="15.95" customHeight="1" x14ac:dyDescent="0.2">
      <c r="A3081" s="28" t="s">
        <v>4168</v>
      </c>
      <c r="B3081" s="28" t="s">
        <v>4170</v>
      </c>
      <c r="C3081" s="28" t="s">
        <v>2991</v>
      </c>
      <c r="D3081" s="28" t="s">
        <v>2920</v>
      </c>
      <c r="E3081" s="28" t="s">
        <v>10030</v>
      </c>
      <c r="F3081" s="30">
        <v>2320.44</v>
      </c>
      <c r="G3081" s="29">
        <v>45769</v>
      </c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  <c r="AT3081" s="25"/>
      <c r="AU3081" s="25"/>
      <c r="AV3081" s="25"/>
      <c r="AW3081" s="25"/>
      <c r="AX3081" s="25"/>
      <c r="AY3081" s="25"/>
      <c r="AZ3081" s="25"/>
      <c r="BA3081" s="25"/>
      <c r="BB3081" s="25"/>
      <c r="BC3081" s="25"/>
      <c r="BD3081" s="25"/>
      <c r="BE3081" s="25"/>
      <c r="BF3081" s="25"/>
      <c r="BG3081" s="25"/>
      <c r="BH3081" s="25"/>
      <c r="BI3081" s="25"/>
      <c r="BJ3081" s="25"/>
      <c r="BK3081" s="25"/>
      <c r="BL3081" s="25"/>
      <c r="BM3081" s="25"/>
      <c r="BN3081" s="25"/>
      <c r="BO3081" s="25"/>
      <c r="BP3081" s="25"/>
      <c r="BQ3081" s="25"/>
      <c r="BR3081" s="25"/>
      <c r="BS3081" s="25"/>
      <c r="BT3081" s="33"/>
    </row>
    <row r="3082" spans="1:72" s="10" customFormat="1" ht="15.95" customHeight="1" x14ac:dyDescent="0.2">
      <c r="A3082" s="28" t="s">
        <v>4168</v>
      </c>
      <c r="B3082" s="28" t="s">
        <v>4170</v>
      </c>
      <c r="C3082" s="28" t="s">
        <v>3011</v>
      </c>
      <c r="D3082" s="28" t="s">
        <v>3093</v>
      </c>
      <c r="E3082" s="28" t="s">
        <v>10031</v>
      </c>
      <c r="F3082" s="30">
        <v>2291.16</v>
      </c>
      <c r="G3082" s="29">
        <v>45769</v>
      </c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  <c r="AT3082" s="25"/>
      <c r="AU3082" s="25"/>
      <c r="AV3082" s="25"/>
      <c r="AW3082" s="25"/>
      <c r="AX3082" s="25"/>
      <c r="AY3082" s="25"/>
      <c r="AZ3082" s="25"/>
      <c r="BA3082" s="25"/>
      <c r="BB3082" s="25"/>
      <c r="BC3082" s="25"/>
      <c r="BD3082" s="25"/>
      <c r="BE3082" s="25"/>
      <c r="BF3082" s="25"/>
      <c r="BG3082" s="25"/>
      <c r="BH3082" s="25"/>
      <c r="BI3082" s="25"/>
      <c r="BJ3082" s="25"/>
      <c r="BK3082" s="25"/>
      <c r="BL3082" s="25"/>
      <c r="BM3082" s="25"/>
      <c r="BN3082" s="25"/>
      <c r="BO3082" s="25"/>
      <c r="BP3082" s="25"/>
      <c r="BQ3082" s="25"/>
      <c r="BR3082" s="25"/>
      <c r="BS3082" s="25"/>
      <c r="BT3082" s="33"/>
    </row>
    <row r="3083" spans="1:72" s="10" customFormat="1" ht="15.95" customHeight="1" x14ac:dyDescent="0.2">
      <c r="A3083" s="28" t="s">
        <v>4168</v>
      </c>
      <c r="B3083" s="28" t="s">
        <v>4170</v>
      </c>
      <c r="C3083" s="28" t="s">
        <v>3011</v>
      </c>
      <c r="D3083" s="28" t="s">
        <v>3346</v>
      </c>
      <c r="E3083" s="28" t="s">
        <v>10032</v>
      </c>
      <c r="F3083" s="30">
        <v>1661.51</v>
      </c>
      <c r="G3083" s="29">
        <v>45769</v>
      </c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  <c r="AT3083" s="25"/>
      <c r="AU3083" s="25"/>
      <c r="AV3083" s="25"/>
      <c r="AW3083" s="25"/>
      <c r="AX3083" s="25"/>
      <c r="AY3083" s="25"/>
      <c r="AZ3083" s="25"/>
      <c r="BA3083" s="25"/>
      <c r="BB3083" s="25"/>
      <c r="BC3083" s="25"/>
      <c r="BD3083" s="25"/>
      <c r="BE3083" s="25"/>
      <c r="BF3083" s="25"/>
      <c r="BG3083" s="25"/>
      <c r="BH3083" s="25"/>
      <c r="BI3083" s="25"/>
      <c r="BJ3083" s="25"/>
      <c r="BK3083" s="25"/>
      <c r="BL3083" s="25"/>
      <c r="BM3083" s="25"/>
      <c r="BN3083" s="25"/>
      <c r="BO3083" s="25"/>
      <c r="BP3083" s="25"/>
      <c r="BQ3083" s="25"/>
      <c r="BR3083" s="25"/>
      <c r="BS3083" s="25"/>
      <c r="BT3083" s="33"/>
    </row>
    <row r="3084" spans="1:72" s="10" customFormat="1" ht="15.95" customHeight="1" x14ac:dyDescent="0.2">
      <c r="A3084" s="28" t="s">
        <v>4168</v>
      </c>
      <c r="B3084" s="28" t="s">
        <v>4211</v>
      </c>
      <c r="C3084" s="28" t="s">
        <v>3163</v>
      </c>
      <c r="D3084" s="28" t="s">
        <v>3023</v>
      </c>
      <c r="E3084" s="28" t="s">
        <v>6302</v>
      </c>
      <c r="F3084" s="30">
        <v>1442.04</v>
      </c>
      <c r="G3084" s="29">
        <v>45769</v>
      </c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  <c r="AT3084" s="25"/>
      <c r="AU3084" s="25"/>
      <c r="AV3084" s="25"/>
      <c r="AW3084" s="25"/>
      <c r="AX3084" s="25"/>
      <c r="AY3084" s="25"/>
      <c r="AZ3084" s="25"/>
      <c r="BA3084" s="25"/>
      <c r="BB3084" s="25"/>
      <c r="BC3084" s="25"/>
      <c r="BD3084" s="25"/>
      <c r="BE3084" s="25"/>
      <c r="BF3084" s="25"/>
      <c r="BG3084" s="25"/>
      <c r="BH3084" s="25"/>
      <c r="BI3084" s="25"/>
      <c r="BJ3084" s="25"/>
      <c r="BK3084" s="25"/>
      <c r="BL3084" s="25"/>
      <c r="BM3084" s="25"/>
      <c r="BN3084" s="25"/>
      <c r="BO3084" s="25"/>
      <c r="BP3084" s="25"/>
      <c r="BQ3084" s="25"/>
      <c r="BR3084" s="25"/>
      <c r="BS3084" s="25"/>
      <c r="BT3084" s="33"/>
    </row>
    <row r="3085" spans="1:72" s="10" customFormat="1" ht="15.95" customHeight="1" x14ac:dyDescent="0.2">
      <c r="A3085" s="28" t="s">
        <v>4168</v>
      </c>
      <c r="B3085" s="28" t="s">
        <v>4211</v>
      </c>
      <c r="C3085" s="28" t="s">
        <v>3081</v>
      </c>
      <c r="D3085" s="28" t="s">
        <v>2914</v>
      </c>
      <c r="E3085" s="28" t="s">
        <v>10033</v>
      </c>
      <c r="F3085" s="30">
        <v>3498.96</v>
      </c>
      <c r="G3085" s="29">
        <v>45769</v>
      </c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  <c r="AT3085" s="25"/>
      <c r="AU3085" s="25"/>
      <c r="AV3085" s="25"/>
      <c r="AW3085" s="25"/>
      <c r="AX3085" s="25"/>
      <c r="AY3085" s="25"/>
      <c r="AZ3085" s="25"/>
      <c r="BA3085" s="25"/>
      <c r="BB3085" s="25"/>
      <c r="BC3085" s="25"/>
      <c r="BD3085" s="25"/>
      <c r="BE3085" s="25"/>
      <c r="BF3085" s="25"/>
      <c r="BG3085" s="25"/>
      <c r="BH3085" s="25"/>
      <c r="BI3085" s="25"/>
      <c r="BJ3085" s="25"/>
      <c r="BK3085" s="25"/>
      <c r="BL3085" s="25"/>
      <c r="BM3085" s="25"/>
      <c r="BN3085" s="25"/>
      <c r="BO3085" s="25"/>
      <c r="BP3085" s="25"/>
      <c r="BQ3085" s="25"/>
      <c r="BR3085" s="25"/>
      <c r="BS3085" s="25"/>
      <c r="BT3085" s="33"/>
    </row>
    <row r="3086" spans="1:72" s="10" customFormat="1" ht="15.95" customHeight="1" x14ac:dyDescent="0.2">
      <c r="A3086" s="28" t="s">
        <v>4168</v>
      </c>
      <c r="B3086" s="28" t="s">
        <v>4211</v>
      </c>
      <c r="C3086" s="28" t="s">
        <v>3282</v>
      </c>
      <c r="D3086" s="28" t="s">
        <v>2914</v>
      </c>
      <c r="E3086" s="28" t="s">
        <v>10034</v>
      </c>
      <c r="F3086" s="30">
        <v>2964.6</v>
      </c>
      <c r="G3086" s="29">
        <v>45769</v>
      </c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  <c r="AT3086" s="25"/>
      <c r="AU3086" s="25"/>
      <c r="AV3086" s="25"/>
      <c r="AW3086" s="25"/>
      <c r="AX3086" s="25"/>
      <c r="AY3086" s="25"/>
      <c r="AZ3086" s="25"/>
      <c r="BA3086" s="25"/>
      <c r="BB3086" s="25"/>
      <c r="BC3086" s="25"/>
      <c r="BD3086" s="25"/>
      <c r="BE3086" s="25"/>
      <c r="BF3086" s="25"/>
      <c r="BG3086" s="25"/>
      <c r="BH3086" s="25"/>
      <c r="BI3086" s="25"/>
      <c r="BJ3086" s="25"/>
      <c r="BK3086" s="25"/>
      <c r="BL3086" s="25"/>
      <c r="BM3086" s="25"/>
      <c r="BN3086" s="25"/>
      <c r="BO3086" s="25"/>
      <c r="BP3086" s="25"/>
      <c r="BQ3086" s="25"/>
      <c r="BR3086" s="25"/>
      <c r="BS3086" s="25"/>
      <c r="BT3086" s="33"/>
    </row>
    <row r="3087" spans="1:72" s="10" customFormat="1" ht="15.95" customHeight="1" x14ac:dyDescent="0.2">
      <c r="A3087" s="28" t="s">
        <v>4168</v>
      </c>
      <c r="B3087" s="28" t="s">
        <v>4172</v>
      </c>
      <c r="C3087" s="28" t="s">
        <v>2932</v>
      </c>
      <c r="D3087" s="28" t="s">
        <v>2953</v>
      </c>
      <c r="E3087" s="28" t="s">
        <v>10035</v>
      </c>
      <c r="F3087" s="30">
        <v>955.26</v>
      </c>
      <c r="G3087" s="29">
        <v>45769</v>
      </c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  <c r="AT3087" s="25"/>
      <c r="AU3087" s="25"/>
      <c r="AV3087" s="25"/>
      <c r="AW3087" s="25"/>
      <c r="AX3087" s="25"/>
      <c r="AY3087" s="25"/>
      <c r="AZ3087" s="25"/>
      <c r="BA3087" s="25"/>
      <c r="BB3087" s="25"/>
      <c r="BC3087" s="25"/>
      <c r="BD3087" s="25"/>
      <c r="BE3087" s="25"/>
      <c r="BF3087" s="25"/>
      <c r="BG3087" s="25"/>
      <c r="BH3087" s="25"/>
      <c r="BI3087" s="25"/>
      <c r="BJ3087" s="25"/>
      <c r="BK3087" s="25"/>
      <c r="BL3087" s="25"/>
      <c r="BM3087" s="25"/>
      <c r="BN3087" s="25"/>
      <c r="BO3087" s="25"/>
      <c r="BP3087" s="25"/>
      <c r="BQ3087" s="25"/>
      <c r="BR3087" s="25"/>
      <c r="BS3087" s="25"/>
      <c r="BT3087" s="33"/>
    </row>
    <row r="3088" spans="1:72" s="10" customFormat="1" ht="15.95" customHeight="1" x14ac:dyDescent="0.2">
      <c r="A3088" s="28" t="s">
        <v>4168</v>
      </c>
      <c r="B3088" s="28" t="s">
        <v>4172</v>
      </c>
      <c r="C3088" s="28" t="s">
        <v>2974</v>
      </c>
      <c r="D3088" s="28" t="s">
        <v>2914</v>
      </c>
      <c r="E3088" s="28" t="s">
        <v>10036</v>
      </c>
      <c r="F3088" s="30">
        <v>2202.7600000000002</v>
      </c>
      <c r="G3088" s="29">
        <v>45769</v>
      </c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  <c r="AT3088" s="25"/>
      <c r="AU3088" s="25"/>
      <c r="AV3088" s="25"/>
      <c r="AW3088" s="25"/>
      <c r="AX3088" s="25"/>
      <c r="AY3088" s="25"/>
      <c r="AZ3088" s="25"/>
      <c r="BA3088" s="25"/>
      <c r="BB3088" s="25"/>
      <c r="BC3088" s="25"/>
      <c r="BD3088" s="25"/>
      <c r="BE3088" s="25"/>
      <c r="BF3088" s="25"/>
      <c r="BG3088" s="25"/>
      <c r="BH3088" s="25"/>
      <c r="BI3088" s="25"/>
      <c r="BJ3088" s="25"/>
      <c r="BK3088" s="25"/>
      <c r="BL3088" s="25"/>
      <c r="BM3088" s="25"/>
      <c r="BN3088" s="25"/>
      <c r="BO3088" s="25"/>
      <c r="BP3088" s="25"/>
      <c r="BQ3088" s="25"/>
      <c r="BR3088" s="25"/>
      <c r="BS3088" s="25"/>
      <c r="BT3088" s="33"/>
    </row>
    <row r="3089" spans="1:72" s="10" customFormat="1" ht="15.95" customHeight="1" x14ac:dyDescent="0.2">
      <c r="A3089" s="28" t="s">
        <v>4168</v>
      </c>
      <c r="B3089" s="28" t="s">
        <v>4172</v>
      </c>
      <c r="C3089" s="28" t="s">
        <v>2998</v>
      </c>
      <c r="D3089" s="28" t="s">
        <v>2914</v>
      </c>
      <c r="E3089" s="28" t="s">
        <v>10037</v>
      </c>
      <c r="F3089" s="30">
        <v>2747.8</v>
      </c>
      <c r="G3089" s="29">
        <v>45748</v>
      </c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  <c r="AT3089" s="25"/>
      <c r="AU3089" s="25"/>
      <c r="AV3089" s="25"/>
      <c r="AW3089" s="25"/>
      <c r="AX3089" s="25"/>
      <c r="AY3089" s="25"/>
      <c r="AZ3089" s="25"/>
      <c r="BA3089" s="25"/>
      <c r="BB3089" s="25"/>
      <c r="BC3089" s="25"/>
      <c r="BD3089" s="25"/>
      <c r="BE3089" s="25"/>
      <c r="BF3089" s="25"/>
      <c r="BG3089" s="25"/>
      <c r="BH3089" s="25"/>
      <c r="BI3089" s="25"/>
      <c r="BJ3089" s="25"/>
      <c r="BK3089" s="25"/>
      <c r="BL3089" s="25"/>
      <c r="BM3089" s="25"/>
      <c r="BN3089" s="25"/>
      <c r="BO3089" s="25"/>
      <c r="BP3089" s="25"/>
      <c r="BQ3089" s="25"/>
      <c r="BR3089" s="25"/>
      <c r="BS3089" s="25"/>
      <c r="BT3089" s="33"/>
    </row>
    <row r="3090" spans="1:72" s="10" customFormat="1" ht="15.95" customHeight="1" x14ac:dyDescent="0.2">
      <c r="A3090" s="28" t="s">
        <v>4168</v>
      </c>
      <c r="B3090" s="28" t="s">
        <v>4175</v>
      </c>
      <c r="C3090" s="28" t="s">
        <v>3104</v>
      </c>
      <c r="D3090" s="28" t="s">
        <v>2914</v>
      </c>
      <c r="E3090" s="28" t="s">
        <v>6303</v>
      </c>
      <c r="F3090" s="30">
        <v>4413.96</v>
      </c>
      <c r="G3090" s="29">
        <v>45769</v>
      </c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  <c r="AT3090" s="25"/>
      <c r="AU3090" s="25"/>
      <c r="AV3090" s="25"/>
      <c r="AW3090" s="25"/>
      <c r="AX3090" s="25"/>
      <c r="AY3090" s="25"/>
      <c r="AZ3090" s="25"/>
      <c r="BA3090" s="25"/>
      <c r="BB3090" s="25"/>
      <c r="BC3090" s="25"/>
      <c r="BD3090" s="25"/>
      <c r="BE3090" s="25"/>
      <c r="BF3090" s="25"/>
      <c r="BG3090" s="25"/>
      <c r="BH3090" s="25"/>
      <c r="BI3090" s="25"/>
      <c r="BJ3090" s="25"/>
      <c r="BK3090" s="25"/>
      <c r="BL3090" s="25"/>
      <c r="BM3090" s="25"/>
      <c r="BN3090" s="25"/>
      <c r="BO3090" s="25"/>
      <c r="BP3090" s="25"/>
      <c r="BQ3090" s="25"/>
      <c r="BR3090" s="25"/>
      <c r="BS3090" s="25"/>
      <c r="BT3090" s="33"/>
    </row>
    <row r="3091" spans="1:72" s="10" customFormat="1" ht="15.95" customHeight="1" x14ac:dyDescent="0.2">
      <c r="A3091" s="28" t="s">
        <v>4168</v>
      </c>
      <c r="B3091" s="28" t="s">
        <v>4037</v>
      </c>
      <c r="C3091" s="28" t="s">
        <v>3346</v>
      </c>
      <c r="D3091" s="28" t="s">
        <v>2914</v>
      </c>
      <c r="E3091" s="28" t="s">
        <v>10038</v>
      </c>
      <c r="F3091" s="30">
        <v>5152.54</v>
      </c>
      <c r="G3091" s="29">
        <v>45769</v>
      </c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  <c r="AT3091" s="25"/>
      <c r="AU3091" s="25"/>
      <c r="AV3091" s="25"/>
      <c r="AW3091" s="25"/>
      <c r="AX3091" s="25"/>
      <c r="AY3091" s="25"/>
      <c r="AZ3091" s="25"/>
      <c r="BA3091" s="25"/>
      <c r="BB3091" s="25"/>
      <c r="BC3091" s="25"/>
      <c r="BD3091" s="25"/>
      <c r="BE3091" s="25"/>
      <c r="BF3091" s="25"/>
      <c r="BG3091" s="25"/>
      <c r="BH3091" s="25"/>
      <c r="BI3091" s="25"/>
      <c r="BJ3091" s="25"/>
      <c r="BK3091" s="25"/>
      <c r="BL3091" s="25"/>
      <c r="BM3091" s="25"/>
      <c r="BN3091" s="25"/>
      <c r="BO3091" s="25"/>
      <c r="BP3091" s="25"/>
      <c r="BQ3091" s="25"/>
      <c r="BR3091" s="25"/>
      <c r="BS3091" s="25"/>
      <c r="BT3091" s="33"/>
    </row>
    <row r="3092" spans="1:72" s="10" customFormat="1" ht="15.95" customHeight="1" x14ac:dyDescent="0.2">
      <c r="A3092" s="28" t="s">
        <v>4168</v>
      </c>
      <c r="B3092" s="28" t="s">
        <v>4225</v>
      </c>
      <c r="C3092" s="28" t="s">
        <v>3018</v>
      </c>
      <c r="D3092" s="28" t="s">
        <v>2980</v>
      </c>
      <c r="E3092" s="28" t="s">
        <v>6304</v>
      </c>
      <c r="F3092" s="30">
        <v>3089.04</v>
      </c>
      <c r="G3092" s="29">
        <v>45769</v>
      </c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  <c r="AT3092" s="25"/>
      <c r="AU3092" s="25"/>
      <c r="AV3092" s="25"/>
      <c r="AW3092" s="25"/>
      <c r="AX3092" s="25"/>
      <c r="AY3092" s="25"/>
      <c r="AZ3092" s="25"/>
      <c r="BA3092" s="25"/>
      <c r="BB3092" s="25"/>
      <c r="BC3092" s="25"/>
      <c r="BD3092" s="25"/>
      <c r="BE3092" s="25"/>
      <c r="BF3092" s="25"/>
      <c r="BG3092" s="25"/>
      <c r="BH3092" s="25"/>
      <c r="BI3092" s="25"/>
      <c r="BJ3092" s="25"/>
      <c r="BK3092" s="25"/>
      <c r="BL3092" s="25"/>
      <c r="BM3092" s="25"/>
      <c r="BN3092" s="25"/>
      <c r="BO3092" s="25"/>
      <c r="BP3092" s="25"/>
      <c r="BQ3092" s="25"/>
      <c r="BR3092" s="25"/>
      <c r="BS3092" s="25"/>
      <c r="BT3092" s="33"/>
    </row>
    <row r="3093" spans="1:72" s="10" customFormat="1" ht="15.95" customHeight="1" x14ac:dyDescent="0.2">
      <c r="A3093" s="28" t="s">
        <v>4168</v>
      </c>
      <c r="B3093" s="28" t="s">
        <v>4022</v>
      </c>
      <c r="C3093" s="28" t="s">
        <v>3000</v>
      </c>
      <c r="D3093" s="28" t="s">
        <v>2914</v>
      </c>
      <c r="E3093" s="28" t="s">
        <v>10039</v>
      </c>
      <c r="F3093" s="30">
        <v>7984.98</v>
      </c>
      <c r="G3093" s="29">
        <v>45769</v>
      </c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  <c r="AT3093" s="25"/>
      <c r="AU3093" s="25"/>
      <c r="AV3093" s="25"/>
      <c r="AW3093" s="25"/>
      <c r="AX3093" s="25"/>
      <c r="AY3093" s="25"/>
      <c r="AZ3093" s="25"/>
      <c r="BA3093" s="25"/>
      <c r="BB3093" s="25"/>
      <c r="BC3093" s="25"/>
      <c r="BD3093" s="25"/>
      <c r="BE3093" s="25"/>
      <c r="BF3093" s="25"/>
      <c r="BG3093" s="25"/>
      <c r="BH3093" s="25"/>
      <c r="BI3093" s="25"/>
      <c r="BJ3093" s="25"/>
      <c r="BK3093" s="25"/>
      <c r="BL3093" s="25"/>
      <c r="BM3093" s="25"/>
      <c r="BN3093" s="25"/>
      <c r="BO3093" s="25"/>
      <c r="BP3093" s="25"/>
      <c r="BQ3093" s="25"/>
      <c r="BR3093" s="25"/>
      <c r="BS3093" s="25"/>
      <c r="BT3093" s="33"/>
    </row>
    <row r="3094" spans="1:72" s="10" customFormat="1" ht="15.95" customHeight="1" x14ac:dyDescent="0.2">
      <c r="A3094" s="28" t="s">
        <v>4168</v>
      </c>
      <c r="B3094" s="28" t="s">
        <v>4769</v>
      </c>
      <c r="C3094" s="28" t="s">
        <v>2956</v>
      </c>
      <c r="D3094" s="28" t="s">
        <v>2914</v>
      </c>
      <c r="E3094" s="28" t="s">
        <v>10040</v>
      </c>
      <c r="F3094" s="30">
        <v>3540.42</v>
      </c>
      <c r="G3094" s="29">
        <v>45769</v>
      </c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  <c r="AT3094" s="25"/>
      <c r="AU3094" s="25"/>
      <c r="AV3094" s="25"/>
      <c r="AW3094" s="25"/>
      <c r="AX3094" s="25"/>
      <c r="AY3094" s="25"/>
      <c r="AZ3094" s="25"/>
      <c r="BA3094" s="25"/>
      <c r="BB3094" s="25"/>
      <c r="BC3094" s="25"/>
      <c r="BD3094" s="25"/>
      <c r="BE3094" s="25"/>
      <c r="BF3094" s="25"/>
      <c r="BG3094" s="25"/>
      <c r="BH3094" s="25"/>
      <c r="BI3094" s="25"/>
      <c r="BJ3094" s="25"/>
      <c r="BK3094" s="25"/>
      <c r="BL3094" s="25"/>
      <c r="BM3094" s="25"/>
      <c r="BN3094" s="25"/>
      <c r="BO3094" s="25"/>
      <c r="BP3094" s="25"/>
      <c r="BQ3094" s="25"/>
      <c r="BR3094" s="25"/>
      <c r="BS3094" s="25"/>
      <c r="BT3094" s="33"/>
    </row>
    <row r="3095" spans="1:72" s="10" customFormat="1" ht="15.95" customHeight="1" x14ac:dyDescent="0.2">
      <c r="A3095" s="28" t="s">
        <v>4168</v>
      </c>
      <c r="B3095" s="28" t="s">
        <v>4179</v>
      </c>
      <c r="C3095" s="28" t="s">
        <v>2958</v>
      </c>
      <c r="D3095" s="28" t="s">
        <v>2914</v>
      </c>
      <c r="E3095" s="28" t="s">
        <v>10041</v>
      </c>
      <c r="F3095" s="30">
        <v>3223.86</v>
      </c>
      <c r="G3095" s="29">
        <v>45769</v>
      </c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  <c r="AT3095" s="25"/>
      <c r="AU3095" s="25"/>
      <c r="AV3095" s="25"/>
      <c r="AW3095" s="25"/>
      <c r="AX3095" s="25"/>
      <c r="AY3095" s="25"/>
      <c r="AZ3095" s="25"/>
      <c r="BA3095" s="25"/>
      <c r="BB3095" s="25"/>
      <c r="BC3095" s="25"/>
      <c r="BD3095" s="25"/>
      <c r="BE3095" s="25"/>
      <c r="BF3095" s="25"/>
      <c r="BG3095" s="25"/>
      <c r="BH3095" s="25"/>
      <c r="BI3095" s="25"/>
      <c r="BJ3095" s="25"/>
      <c r="BK3095" s="25"/>
      <c r="BL3095" s="25"/>
      <c r="BM3095" s="25"/>
      <c r="BN3095" s="25"/>
      <c r="BO3095" s="25"/>
      <c r="BP3095" s="25"/>
      <c r="BQ3095" s="25"/>
      <c r="BR3095" s="25"/>
      <c r="BS3095" s="25"/>
      <c r="BT3095" s="33"/>
    </row>
    <row r="3096" spans="1:72" s="10" customFormat="1" ht="15.95" customHeight="1" x14ac:dyDescent="0.2">
      <c r="A3096" s="28" t="s">
        <v>4168</v>
      </c>
      <c r="B3096" s="28" t="s">
        <v>4179</v>
      </c>
      <c r="C3096" s="28" t="s">
        <v>3035</v>
      </c>
      <c r="D3096" s="28" t="s">
        <v>2914</v>
      </c>
      <c r="E3096" s="28" t="s">
        <v>10042</v>
      </c>
      <c r="F3096" s="30">
        <v>2781.6</v>
      </c>
      <c r="G3096" s="29">
        <v>45764</v>
      </c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  <c r="AT3096" s="25"/>
      <c r="AU3096" s="25"/>
      <c r="AV3096" s="25"/>
      <c r="AW3096" s="25"/>
      <c r="AX3096" s="25"/>
      <c r="AY3096" s="25"/>
      <c r="AZ3096" s="25"/>
      <c r="BA3096" s="25"/>
      <c r="BB3096" s="25"/>
      <c r="BC3096" s="25"/>
      <c r="BD3096" s="25"/>
      <c r="BE3096" s="25"/>
      <c r="BF3096" s="25"/>
      <c r="BG3096" s="25"/>
      <c r="BH3096" s="25"/>
      <c r="BI3096" s="25"/>
      <c r="BJ3096" s="25"/>
      <c r="BK3096" s="25"/>
      <c r="BL3096" s="25"/>
      <c r="BM3096" s="25"/>
      <c r="BN3096" s="25"/>
      <c r="BO3096" s="25"/>
      <c r="BP3096" s="25"/>
      <c r="BQ3096" s="25"/>
      <c r="BR3096" s="25"/>
      <c r="BS3096" s="25"/>
      <c r="BT3096" s="33"/>
    </row>
    <row r="3097" spans="1:72" s="10" customFormat="1" ht="15.95" customHeight="1" x14ac:dyDescent="0.2">
      <c r="A3097" s="28" t="s">
        <v>4168</v>
      </c>
      <c r="B3097" s="28" t="s">
        <v>4179</v>
      </c>
      <c r="C3097" s="28" t="s">
        <v>3829</v>
      </c>
      <c r="D3097" s="28" t="s">
        <v>2947</v>
      </c>
      <c r="E3097" s="28" t="s">
        <v>10043</v>
      </c>
      <c r="F3097" s="30">
        <v>2411.17</v>
      </c>
      <c r="G3097" s="29">
        <v>45769</v>
      </c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  <c r="AT3097" s="25"/>
      <c r="AU3097" s="25"/>
      <c r="AV3097" s="25"/>
      <c r="AW3097" s="25"/>
      <c r="AX3097" s="25"/>
      <c r="AY3097" s="25"/>
      <c r="AZ3097" s="25"/>
      <c r="BA3097" s="25"/>
      <c r="BB3097" s="25"/>
      <c r="BC3097" s="25"/>
      <c r="BD3097" s="25"/>
      <c r="BE3097" s="25"/>
      <c r="BF3097" s="25"/>
      <c r="BG3097" s="25"/>
      <c r="BH3097" s="25"/>
      <c r="BI3097" s="25"/>
      <c r="BJ3097" s="25"/>
      <c r="BK3097" s="25"/>
      <c r="BL3097" s="25"/>
      <c r="BM3097" s="25"/>
      <c r="BN3097" s="25"/>
      <c r="BO3097" s="25"/>
      <c r="BP3097" s="25"/>
      <c r="BQ3097" s="25"/>
      <c r="BR3097" s="25"/>
      <c r="BS3097" s="25"/>
      <c r="BT3097" s="33"/>
    </row>
    <row r="3098" spans="1:72" s="10" customFormat="1" ht="15.95" customHeight="1" x14ac:dyDescent="0.2">
      <c r="A3098" s="28" t="s">
        <v>4168</v>
      </c>
      <c r="B3098" s="28" t="s">
        <v>4180</v>
      </c>
      <c r="C3098" s="28" t="s">
        <v>3130</v>
      </c>
      <c r="D3098" s="28" t="s">
        <v>2914</v>
      </c>
      <c r="E3098" s="28" t="s">
        <v>10044</v>
      </c>
      <c r="F3098" s="30">
        <v>4531.08</v>
      </c>
      <c r="G3098" s="29">
        <v>45769</v>
      </c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  <c r="AT3098" s="25"/>
      <c r="AU3098" s="25"/>
      <c r="AV3098" s="25"/>
      <c r="AW3098" s="25"/>
      <c r="AX3098" s="25"/>
      <c r="AY3098" s="25"/>
      <c r="AZ3098" s="25"/>
      <c r="BA3098" s="25"/>
      <c r="BB3098" s="25"/>
      <c r="BC3098" s="25"/>
      <c r="BD3098" s="25"/>
      <c r="BE3098" s="25"/>
      <c r="BF3098" s="25"/>
      <c r="BG3098" s="25"/>
      <c r="BH3098" s="25"/>
      <c r="BI3098" s="25"/>
      <c r="BJ3098" s="25"/>
      <c r="BK3098" s="25"/>
      <c r="BL3098" s="25"/>
      <c r="BM3098" s="25"/>
      <c r="BN3098" s="25"/>
      <c r="BO3098" s="25"/>
      <c r="BP3098" s="25"/>
      <c r="BQ3098" s="25"/>
      <c r="BR3098" s="25"/>
      <c r="BS3098" s="25"/>
      <c r="BT3098" s="33"/>
    </row>
    <row r="3099" spans="1:72" s="10" customFormat="1" ht="15.95" customHeight="1" x14ac:dyDescent="0.2">
      <c r="A3099" s="28" t="s">
        <v>4168</v>
      </c>
      <c r="B3099" s="28" t="s">
        <v>4044</v>
      </c>
      <c r="C3099" s="28" t="s">
        <v>1908</v>
      </c>
      <c r="D3099" s="28" t="s">
        <v>2914</v>
      </c>
      <c r="E3099" s="28" t="s">
        <v>10045</v>
      </c>
      <c r="F3099" s="30">
        <v>4681.1400000000003</v>
      </c>
      <c r="G3099" s="29">
        <v>45748</v>
      </c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  <c r="AT3099" s="25"/>
      <c r="AU3099" s="25"/>
      <c r="AV3099" s="25"/>
      <c r="AW3099" s="25"/>
      <c r="AX3099" s="25"/>
      <c r="AY3099" s="25"/>
      <c r="AZ3099" s="25"/>
      <c r="BA3099" s="25"/>
      <c r="BB3099" s="25"/>
      <c r="BC3099" s="25"/>
      <c r="BD3099" s="25"/>
      <c r="BE3099" s="25"/>
      <c r="BF3099" s="25"/>
      <c r="BG3099" s="25"/>
      <c r="BH3099" s="25"/>
      <c r="BI3099" s="25"/>
      <c r="BJ3099" s="25"/>
      <c r="BK3099" s="25"/>
      <c r="BL3099" s="25"/>
      <c r="BM3099" s="25"/>
      <c r="BN3099" s="25"/>
      <c r="BO3099" s="25"/>
      <c r="BP3099" s="25"/>
      <c r="BQ3099" s="25"/>
      <c r="BR3099" s="25"/>
      <c r="BS3099" s="25"/>
      <c r="BT3099" s="33"/>
    </row>
    <row r="3100" spans="1:72" s="10" customFormat="1" ht="15.95" customHeight="1" x14ac:dyDescent="0.2">
      <c r="A3100" s="28" t="s">
        <v>4168</v>
      </c>
      <c r="B3100" s="28" t="s">
        <v>4181</v>
      </c>
      <c r="C3100" s="28" t="s">
        <v>3118</v>
      </c>
      <c r="D3100" s="28" t="s">
        <v>2914</v>
      </c>
      <c r="E3100" s="28" t="s">
        <v>10046</v>
      </c>
      <c r="F3100" s="30">
        <v>16813.89</v>
      </c>
      <c r="G3100" s="29">
        <v>45748</v>
      </c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  <c r="AT3100" s="25"/>
      <c r="AU3100" s="25"/>
      <c r="AV3100" s="25"/>
      <c r="AW3100" s="25"/>
      <c r="AX3100" s="25"/>
      <c r="AY3100" s="25"/>
      <c r="AZ3100" s="25"/>
      <c r="BA3100" s="25"/>
      <c r="BB3100" s="25"/>
      <c r="BC3100" s="25"/>
      <c r="BD3100" s="25"/>
      <c r="BE3100" s="25"/>
      <c r="BF3100" s="25"/>
      <c r="BG3100" s="25"/>
      <c r="BH3100" s="25"/>
      <c r="BI3100" s="25"/>
      <c r="BJ3100" s="25"/>
      <c r="BK3100" s="25"/>
      <c r="BL3100" s="25"/>
      <c r="BM3100" s="25"/>
      <c r="BN3100" s="25"/>
      <c r="BO3100" s="25"/>
      <c r="BP3100" s="25"/>
      <c r="BQ3100" s="25"/>
      <c r="BR3100" s="25"/>
      <c r="BS3100" s="25"/>
      <c r="BT3100" s="33"/>
    </row>
    <row r="3101" spans="1:72" s="10" customFormat="1" ht="15.95" customHeight="1" x14ac:dyDescent="0.2">
      <c r="A3101" s="28" t="s">
        <v>4168</v>
      </c>
      <c r="B3101" s="28" t="s">
        <v>4182</v>
      </c>
      <c r="C3101" s="28" t="s">
        <v>2992</v>
      </c>
      <c r="D3101" s="28" t="s">
        <v>2914</v>
      </c>
      <c r="E3101" s="28" t="s">
        <v>10047</v>
      </c>
      <c r="F3101" s="30">
        <v>3325.2</v>
      </c>
      <c r="G3101" s="29">
        <v>45748</v>
      </c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  <c r="AT3101" s="25"/>
      <c r="AU3101" s="25"/>
      <c r="AV3101" s="25"/>
      <c r="AW3101" s="25"/>
      <c r="AX3101" s="25"/>
      <c r="AY3101" s="25"/>
      <c r="AZ3101" s="25"/>
      <c r="BA3101" s="25"/>
      <c r="BB3101" s="25"/>
      <c r="BC3101" s="25"/>
      <c r="BD3101" s="25"/>
      <c r="BE3101" s="25"/>
      <c r="BF3101" s="25"/>
      <c r="BG3101" s="25"/>
      <c r="BH3101" s="25"/>
      <c r="BI3101" s="25"/>
      <c r="BJ3101" s="25"/>
      <c r="BK3101" s="25"/>
      <c r="BL3101" s="25"/>
      <c r="BM3101" s="25"/>
      <c r="BN3101" s="25"/>
      <c r="BO3101" s="25"/>
      <c r="BP3101" s="25"/>
      <c r="BQ3101" s="25"/>
      <c r="BR3101" s="25"/>
      <c r="BS3101" s="25"/>
      <c r="BT3101" s="33"/>
    </row>
    <row r="3102" spans="1:72" s="10" customFormat="1" ht="15.95" customHeight="1" x14ac:dyDescent="0.2">
      <c r="A3102" s="28" t="s">
        <v>4168</v>
      </c>
      <c r="B3102" s="28" t="s">
        <v>4091</v>
      </c>
      <c r="C3102" s="28" t="s">
        <v>3019</v>
      </c>
      <c r="D3102" s="28" t="s">
        <v>2924</v>
      </c>
      <c r="E3102" s="28" t="s">
        <v>10048</v>
      </c>
      <c r="F3102" s="30">
        <v>2013</v>
      </c>
      <c r="G3102" s="29">
        <v>45769</v>
      </c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  <c r="AT3102" s="25"/>
      <c r="AU3102" s="25"/>
      <c r="AV3102" s="25"/>
      <c r="AW3102" s="25"/>
      <c r="AX3102" s="25"/>
      <c r="AY3102" s="25"/>
      <c r="AZ3102" s="25"/>
      <c r="BA3102" s="25"/>
      <c r="BB3102" s="25"/>
      <c r="BC3102" s="25"/>
      <c r="BD3102" s="25"/>
      <c r="BE3102" s="25"/>
      <c r="BF3102" s="25"/>
      <c r="BG3102" s="25"/>
      <c r="BH3102" s="25"/>
      <c r="BI3102" s="25"/>
      <c r="BJ3102" s="25"/>
      <c r="BK3102" s="25"/>
      <c r="BL3102" s="25"/>
      <c r="BM3102" s="25"/>
      <c r="BN3102" s="25"/>
      <c r="BO3102" s="25"/>
      <c r="BP3102" s="25"/>
      <c r="BQ3102" s="25"/>
      <c r="BR3102" s="25"/>
      <c r="BS3102" s="25"/>
      <c r="BT3102" s="33"/>
    </row>
    <row r="3103" spans="1:72" s="10" customFormat="1" ht="15.95" customHeight="1" x14ac:dyDescent="0.2">
      <c r="A3103" s="28" t="s">
        <v>4168</v>
      </c>
      <c r="B3103" s="28" t="s">
        <v>12424</v>
      </c>
      <c r="C3103" s="28" t="s">
        <v>2920</v>
      </c>
      <c r="D3103" s="28" t="s">
        <v>2914</v>
      </c>
      <c r="E3103" s="28" t="s">
        <v>10049</v>
      </c>
      <c r="F3103" s="30">
        <v>4716.3900000000003</v>
      </c>
      <c r="G3103" s="29">
        <v>45769</v>
      </c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  <c r="AT3103" s="25"/>
      <c r="AU3103" s="25"/>
      <c r="AV3103" s="25"/>
      <c r="AW3103" s="25"/>
      <c r="AX3103" s="25"/>
      <c r="AY3103" s="25"/>
      <c r="AZ3103" s="25"/>
      <c r="BA3103" s="25"/>
      <c r="BB3103" s="25"/>
      <c r="BC3103" s="25"/>
      <c r="BD3103" s="25"/>
      <c r="BE3103" s="25"/>
      <c r="BF3103" s="25"/>
      <c r="BG3103" s="25"/>
      <c r="BH3103" s="25"/>
      <c r="BI3103" s="25"/>
      <c r="BJ3103" s="25"/>
      <c r="BK3103" s="25"/>
      <c r="BL3103" s="25"/>
      <c r="BM3103" s="25"/>
      <c r="BN3103" s="25"/>
      <c r="BO3103" s="25"/>
      <c r="BP3103" s="25"/>
      <c r="BQ3103" s="25"/>
      <c r="BR3103" s="25"/>
      <c r="BS3103" s="25"/>
      <c r="BT3103" s="33"/>
    </row>
    <row r="3104" spans="1:72" s="10" customFormat="1" ht="15.95" customHeight="1" x14ac:dyDescent="0.2">
      <c r="A3104" s="28" t="s">
        <v>4168</v>
      </c>
      <c r="B3104" s="28" t="s">
        <v>4348</v>
      </c>
      <c r="C3104" s="28" t="s">
        <v>2980</v>
      </c>
      <c r="D3104" s="28" t="s">
        <v>2947</v>
      </c>
      <c r="E3104" s="28" t="s">
        <v>10050</v>
      </c>
      <c r="F3104" s="30">
        <v>1980.06</v>
      </c>
      <c r="G3104" s="29">
        <v>45769</v>
      </c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  <c r="AT3104" s="25"/>
      <c r="AU3104" s="25"/>
      <c r="AV3104" s="25"/>
      <c r="AW3104" s="25"/>
      <c r="AX3104" s="25"/>
      <c r="AY3104" s="25"/>
      <c r="AZ3104" s="25"/>
      <c r="BA3104" s="25"/>
      <c r="BB3104" s="25"/>
      <c r="BC3104" s="25"/>
      <c r="BD3104" s="25"/>
      <c r="BE3104" s="25"/>
      <c r="BF3104" s="25"/>
      <c r="BG3104" s="25"/>
      <c r="BH3104" s="25"/>
      <c r="BI3104" s="25"/>
      <c r="BJ3104" s="25"/>
      <c r="BK3104" s="25"/>
      <c r="BL3104" s="25"/>
      <c r="BM3104" s="25"/>
      <c r="BN3104" s="25"/>
      <c r="BO3104" s="25"/>
      <c r="BP3104" s="25"/>
      <c r="BQ3104" s="25"/>
      <c r="BR3104" s="25"/>
      <c r="BS3104" s="25"/>
      <c r="BT3104" s="33"/>
    </row>
    <row r="3105" spans="1:72" s="10" customFormat="1" ht="15.95" customHeight="1" x14ac:dyDescent="0.2">
      <c r="A3105" s="28" t="s">
        <v>4168</v>
      </c>
      <c r="B3105" s="28" t="s">
        <v>6783</v>
      </c>
      <c r="C3105" s="28" t="s">
        <v>3081</v>
      </c>
      <c r="D3105" s="28" t="s">
        <v>2914</v>
      </c>
      <c r="E3105" s="28" t="s">
        <v>10051</v>
      </c>
      <c r="F3105" s="30">
        <v>2447.92</v>
      </c>
      <c r="G3105" s="29">
        <v>45769</v>
      </c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  <c r="AT3105" s="25"/>
      <c r="AU3105" s="25"/>
      <c r="AV3105" s="25"/>
      <c r="AW3105" s="25"/>
      <c r="AX3105" s="25"/>
      <c r="AY3105" s="25"/>
      <c r="AZ3105" s="25"/>
      <c r="BA3105" s="25"/>
      <c r="BB3105" s="25"/>
      <c r="BC3105" s="25"/>
      <c r="BD3105" s="25"/>
      <c r="BE3105" s="25"/>
      <c r="BF3105" s="25"/>
      <c r="BG3105" s="25"/>
      <c r="BH3105" s="25"/>
      <c r="BI3105" s="25"/>
      <c r="BJ3105" s="25"/>
      <c r="BK3105" s="25"/>
      <c r="BL3105" s="25"/>
      <c r="BM3105" s="25"/>
      <c r="BN3105" s="25"/>
      <c r="BO3105" s="25"/>
      <c r="BP3105" s="25"/>
      <c r="BQ3105" s="25"/>
      <c r="BR3105" s="25"/>
      <c r="BS3105" s="25"/>
      <c r="BT3105" s="33"/>
    </row>
    <row r="3106" spans="1:72" s="10" customFormat="1" ht="15.95" customHeight="1" x14ac:dyDescent="0.2">
      <c r="A3106" s="28" t="s">
        <v>4168</v>
      </c>
      <c r="B3106" s="28" t="s">
        <v>4183</v>
      </c>
      <c r="C3106" s="28" t="s">
        <v>3074</v>
      </c>
      <c r="D3106" s="28" t="s">
        <v>2953</v>
      </c>
      <c r="E3106" s="28" t="s">
        <v>10052</v>
      </c>
      <c r="F3106" s="30">
        <v>3480.47</v>
      </c>
      <c r="G3106" s="29">
        <v>45769</v>
      </c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  <c r="AT3106" s="25"/>
      <c r="AU3106" s="25"/>
      <c r="AV3106" s="25"/>
      <c r="AW3106" s="25"/>
      <c r="AX3106" s="25"/>
      <c r="AY3106" s="25"/>
      <c r="AZ3106" s="25"/>
      <c r="BA3106" s="25"/>
      <c r="BB3106" s="25"/>
      <c r="BC3106" s="25"/>
      <c r="BD3106" s="25"/>
      <c r="BE3106" s="25"/>
      <c r="BF3106" s="25"/>
      <c r="BG3106" s="25"/>
      <c r="BH3106" s="25"/>
      <c r="BI3106" s="25"/>
      <c r="BJ3106" s="25"/>
      <c r="BK3106" s="25"/>
      <c r="BL3106" s="25"/>
      <c r="BM3106" s="25"/>
      <c r="BN3106" s="25"/>
      <c r="BO3106" s="25"/>
      <c r="BP3106" s="25"/>
      <c r="BQ3106" s="25"/>
      <c r="BR3106" s="25"/>
      <c r="BS3106" s="25"/>
      <c r="BT3106" s="33"/>
    </row>
    <row r="3107" spans="1:72" s="10" customFormat="1" ht="15.95" customHeight="1" x14ac:dyDescent="0.2">
      <c r="A3107" s="28" t="s">
        <v>4168</v>
      </c>
      <c r="B3107" s="28" t="s">
        <v>4183</v>
      </c>
      <c r="C3107" s="28" t="s">
        <v>3002</v>
      </c>
      <c r="D3107" s="28" t="s">
        <v>2924</v>
      </c>
      <c r="E3107" s="28" t="s">
        <v>10053</v>
      </c>
      <c r="F3107" s="30">
        <v>4433.8</v>
      </c>
      <c r="G3107" s="29">
        <v>45769</v>
      </c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  <c r="AT3107" s="25"/>
      <c r="AU3107" s="25"/>
      <c r="AV3107" s="25"/>
      <c r="AW3107" s="25"/>
      <c r="AX3107" s="25"/>
      <c r="AY3107" s="25"/>
      <c r="AZ3107" s="25"/>
      <c r="BA3107" s="25"/>
      <c r="BB3107" s="25"/>
      <c r="BC3107" s="25"/>
      <c r="BD3107" s="25"/>
      <c r="BE3107" s="25"/>
      <c r="BF3107" s="25"/>
      <c r="BG3107" s="25"/>
      <c r="BH3107" s="25"/>
      <c r="BI3107" s="25"/>
      <c r="BJ3107" s="25"/>
      <c r="BK3107" s="25"/>
      <c r="BL3107" s="25"/>
      <c r="BM3107" s="25"/>
      <c r="BN3107" s="25"/>
      <c r="BO3107" s="25"/>
      <c r="BP3107" s="25"/>
      <c r="BQ3107" s="25"/>
      <c r="BR3107" s="25"/>
      <c r="BS3107" s="25"/>
      <c r="BT3107" s="33"/>
    </row>
    <row r="3108" spans="1:72" s="10" customFormat="1" ht="15.95" customHeight="1" x14ac:dyDescent="0.2">
      <c r="A3108" s="28" t="s">
        <v>4168</v>
      </c>
      <c r="B3108" s="28" t="s">
        <v>4183</v>
      </c>
      <c r="C3108" s="28" t="s">
        <v>2920</v>
      </c>
      <c r="D3108" s="28" t="s">
        <v>2953</v>
      </c>
      <c r="E3108" s="28" t="s">
        <v>10054</v>
      </c>
      <c r="F3108" s="30">
        <v>2492.46</v>
      </c>
      <c r="G3108" s="29">
        <v>45748</v>
      </c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  <c r="AT3108" s="25"/>
      <c r="AU3108" s="25"/>
      <c r="AV3108" s="25"/>
      <c r="AW3108" s="25"/>
      <c r="AX3108" s="25"/>
      <c r="AY3108" s="25"/>
      <c r="AZ3108" s="25"/>
      <c r="BA3108" s="25"/>
      <c r="BB3108" s="25"/>
      <c r="BC3108" s="25"/>
      <c r="BD3108" s="25"/>
      <c r="BE3108" s="25"/>
      <c r="BF3108" s="25"/>
      <c r="BG3108" s="25"/>
      <c r="BH3108" s="25"/>
      <c r="BI3108" s="25"/>
      <c r="BJ3108" s="25"/>
      <c r="BK3108" s="25"/>
      <c r="BL3108" s="25"/>
      <c r="BM3108" s="25"/>
      <c r="BN3108" s="25"/>
      <c r="BO3108" s="25"/>
      <c r="BP3108" s="25"/>
      <c r="BQ3108" s="25"/>
      <c r="BR3108" s="25"/>
      <c r="BS3108" s="25"/>
      <c r="BT3108" s="33"/>
    </row>
    <row r="3109" spans="1:72" s="10" customFormat="1" ht="15.95" customHeight="1" x14ac:dyDescent="0.2">
      <c r="A3109" s="28" t="s">
        <v>4168</v>
      </c>
      <c r="B3109" s="28" t="s">
        <v>4522</v>
      </c>
      <c r="C3109" s="28" t="s">
        <v>12425</v>
      </c>
      <c r="D3109" s="28" t="s">
        <v>2914</v>
      </c>
      <c r="E3109" s="28" t="s">
        <v>10055</v>
      </c>
      <c r="F3109" s="30">
        <v>5127.66</v>
      </c>
      <c r="G3109" s="29">
        <v>45748</v>
      </c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  <c r="AT3109" s="25"/>
      <c r="AU3109" s="25"/>
      <c r="AV3109" s="25"/>
      <c r="AW3109" s="25"/>
      <c r="AX3109" s="25"/>
      <c r="AY3109" s="25"/>
      <c r="AZ3109" s="25"/>
      <c r="BA3109" s="25"/>
      <c r="BB3109" s="25"/>
      <c r="BC3109" s="25"/>
      <c r="BD3109" s="25"/>
      <c r="BE3109" s="25"/>
      <c r="BF3109" s="25"/>
      <c r="BG3109" s="25"/>
      <c r="BH3109" s="25"/>
      <c r="BI3109" s="25"/>
      <c r="BJ3109" s="25"/>
      <c r="BK3109" s="25"/>
      <c r="BL3109" s="25"/>
      <c r="BM3109" s="25"/>
      <c r="BN3109" s="25"/>
      <c r="BO3109" s="25"/>
      <c r="BP3109" s="25"/>
      <c r="BQ3109" s="25"/>
      <c r="BR3109" s="25"/>
      <c r="BS3109" s="25"/>
      <c r="BT3109" s="33"/>
    </row>
    <row r="3110" spans="1:72" s="10" customFormat="1" ht="15.95" customHeight="1" x14ac:dyDescent="0.2">
      <c r="A3110" s="28" t="s">
        <v>4168</v>
      </c>
      <c r="B3110" s="28" t="s">
        <v>12426</v>
      </c>
      <c r="C3110" s="28" t="s">
        <v>6511</v>
      </c>
      <c r="D3110" s="28" t="s">
        <v>2932</v>
      </c>
      <c r="E3110" s="28" t="s">
        <v>10056</v>
      </c>
      <c r="F3110" s="30">
        <v>2268.7399999999998</v>
      </c>
      <c r="G3110" s="29">
        <v>45769</v>
      </c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  <c r="AT3110" s="25"/>
      <c r="AU3110" s="25"/>
      <c r="AV3110" s="25"/>
      <c r="AW3110" s="25"/>
      <c r="AX3110" s="25"/>
      <c r="AY3110" s="25"/>
      <c r="AZ3110" s="25"/>
      <c r="BA3110" s="25"/>
      <c r="BB3110" s="25"/>
      <c r="BC3110" s="25"/>
      <c r="BD3110" s="25"/>
      <c r="BE3110" s="25"/>
      <c r="BF3110" s="25"/>
      <c r="BG3110" s="25"/>
      <c r="BH3110" s="25"/>
      <c r="BI3110" s="25"/>
      <c r="BJ3110" s="25"/>
      <c r="BK3110" s="25"/>
      <c r="BL3110" s="25"/>
      <c r="BM3110" s="25"/>
      <c r="BN3110" s="25"/>
      <c r="BO3110" s="25"/>
      <c r="BP3110" s="25"/>
      <c r="BQ3110" s="25"/>
      <c r="BR3110" s="25"/>
      <c r="BS3110" s="25"/>
      <c r="BT3110" s="33"/>
    </row>
    <row r="3111" spans="1:72" s="10" customFormat="1" ht="15.95" customHeight="1" x14ac:dyDescent="0.2">
      <c r="A3111" s="28" t="s">
        <v>4168</v>
      </c>
      <c r="B3111" s="28" t="s">
        <v>6826</v>
      </c>
      <c r="C3111" s="28" t="s">
        <v>3400</v>
      </c>
      <c r="D3111" s="28" t="s">
        <v>2932</v>
      </c>
      <c r="E3111" s="28" t="s">
        <v>10057</v>
      </c>
      <c r="F3111" s="30">
        <v>2159.4</v>
      </c>
      <c r="G3111" s="29">
        <v>45769</v>
      </c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  <c r="AT3111" s="25"/>
      <c r="AU3111" s="25"/>
      <c r="AV3111" s="25"/>
      <c r="AW3111" s="25"/>
      <c r="AX3111" s="25"/>
      <c r="AY3111" s="25"/>
      <c r="AZ3111" s="25"/>
      <c r="BA3111" s="25"/>
      <c r="BB3111" s="25"/>
      <c r="BC3111" s="25"/>
      <c r="BD3111" s="25"/>
      <c r="BE3111" s="25"/>
      <c r="BF3111" s="25"/>
      <c r="BG3111" s="25"/>
      <c r="BH3111" s="25"/>
      <c r="BI3111" s="25"/>
      <c r="BJ3111" s="25"/>
      <c r="BK3111" s="25"/>
      <c r="BL3111" s="25"/>
      <c r="BM3111" s="25"/>
      <c r="BN3111" s="25"/>
      <c r="BO3111" s="25"/>
      <c r="BP3111" s="25"/>
      <c r="BQ3111" s="25"/>
      <c r="BR3111" s="25"/>
      <c r="BS3111" s="25"/>
      <c r="BT3111" s="33"/>
    </row>
    <row r="3112" spans="1:72" s="10" customFormat="1" ht="15.95" customHeight="1" x14ac:dyDescent="0.2">
      <c r="A3112" s="28" t="s">
        <v>4168</v>
      </c>
      <c r="B3112" s="28" t="s">
        <v>6826</v>
      </c>
      <c r="C3112" s="28" t="s">
        <v>2928</v>
      </c>
      <c r="D3112" s="28" t="s">
        <v>2914</v>
      </c>
      <c r="E3112" s="28" t="s">
        <v>10058</v>
      </c>
      <c r="F3112" s="30">
        <v>32721.759999999998</v>
      </c>
      <c r="G3112" s="29">
        <v>45748</v>
      </c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  <c r="AT3112" s="25"/>
      <c r="AU3112" s="25"/>
      <c r="AV3112" s="25"/>
      <c r="AW3112" s="25"/>
      <c r="AX3112" s="25"/>
      <c r="AY3112" s="25"/>
      <c r="AZ3112" s="25"/>
      <c r="BA3112" s="25"/>
      <c r="BB3112" s="25"/>
      <c r="BC3112" s="25"/>
      <c r="BD3112" s="25"/>
      <c r="BE3112" s="25"/>
      <c r="BF3112" s="25"/>
      <c r="BG3112" s="25"/>
      <c r="BH3112" s="25"/>
      <c r="BI3112" s="25"/>
      <c r="BJ3112" s="25"/>
      <c r="BK3112" s="25"/>
      <c r="BL3112" s="25"/>
      <c r="BM3112" s="25"/>
      <c r="BN3112" s="25"/>
      <c r="BO3112" s="25"/>
      <c r="BP3112" s="25"/>
      <c r="BQ3112" s="25"/>
      <c r="BR3112" s="25"/>
      <c r="BS3112" s="25"/>
      <c r="BT3112" s="33"/>
    </row>
    <row r="3113" spans="1:72" s="10" customFormat="1" ht="15.95" customHeight="1" x14ac:dyDescent="0.2">
      <c r="A3113" s="28" t="s">
        <v>4168</v>
      </c>
      <c r="B3113" s="28" t="s">
        <v>4184</v>
      </c>
      <c r="C3113" s="28" t="s">
        <v>2956</v>
      </c>
      <c r="D3113" s="28" t="s">
        <v>2914</v>
      </c>
      <c r="E3113" s="28" t="s">
        <v>10059</v>
      </c>
      <c r="F3113" s="30">
        <v>2485.14</v>
      </c>
      <c r="G3113" s="29">
        <v>45769</v>
      </c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  <c r="AT3113" s="25"/>
      <c r="AU3113" s="25"/>
      <c r="AV3113" s="25"/>
      <c r="AW3113" s="25"/>
      <c r="AX3113" s="25"/>
      <c r="AY3113" s="25"/>
      <c r="AZ3113" s="25"/>
      <c r="BA3113" s="25"/>
      <c r="BB3113" s="25"/>
      <c r="BC3113" s="25"/>
      <c r="BD3113" s="25"/>
      <c r="BE3113" s="25"/>
      <c r="BF3113" s="25"/>
      <c r="BG3113" s="25"/>
      <c r="BH3113" s="25"/>
      <c r="BI3113" s="25"/>
      <c r="BJ3113" s="25"/>
      <c r="BK3113" s="25"/>
      <c r="BL3113" s="25"/>
      <c r="BM3113" s="25"/>
      <c r="BN3113" s="25"/>
      <c r="BO3113" s="25"/>
      <c r="BP3113" s="25"/>
      <c r="BQ3113" s="25"/>
      <c r="BR3113" s="25"/>
      <c r="BS3113" s="25"/>
      <c r="BT3113" s="33"/>
    </row>
    <row r="3114" spans="1:72" s="10" customFormat="1" ht="15.95" customHeight="1" x14ac:dyDescent="0.2">
      <c r="A3114" s="28" t="s">
        <v>4168</v>
      </c>
      <c r="B3114" s="28" t="s">
        <v>4185</v>
      </c>
      <c r="C3114" s="28" t="s">
        <v>2924</v>
      </c>
      <c r="D3114" s="28" t="s">
        <v>3011</v>
      </c>
      <c r="E3114" s="28" t="s">
        <v>10060</v>
      </c>
      <c r="F3114" s="30">
        <v>2348.7199999999998</v>
      </c>
      <c r="G3114" s="29">
        <v>45769</v>
      </c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  <c r="AT3114" s="25"/>
      <c r="AU3114" s="25"/>
      <c r="AV3114" s="25"/>
      <c r="AW3114" s="25"/>
      <c r="AX3114" s="25"/>
      <c r="AY3114" s="25"/>
      <c r="AZ3114" s="25"/>
      <c r="BA3114" s="25"/>
      <c r="BB3114" s="25"/>
      <c r="BC3114" s="25"/>
      <c r="BD3114" s="25"/>
      <c r="BE3114" s="25"/>
      <c r="BF3114" s="25"/>
      <c r="BG3114" s="25"/>
      <c r="BH3114" s="25"/>
      <c r="BI3114" s="25"/>
      <c r="BJ3114" s="25"/>
      <c r="BK3114" s="25"/>
      <c r="BL3114" s="25"/>
      <c r="BM3114" s="25"/>
      <c r="BN3114" s="25"/>
      <c r="BO3114" s="25"/>
      <c r="BP3114" s="25"/>
      <c r="BQ3114" s="25"/>
      <c r="BR3114" s="25"/>
      <c r="BS3114" s="25"/>
      <c r="BT3114" s="33"/>
    </row>
    <row r="3115" spans="1:72" s="10" customFormat="1" ht="15.95" customHeight="1" x14ac:dyDescent="0.2">
      <c r="A3115" s="28" t="s">
        <v>4168</v>
      </c>
      <c r="B3115" s="28" t="s">
        <v>4186</v>
      </c>
      <c r="C3115" s="28" t="s">
        <v>12427</v>
      </c>
      <c r="D3115" s="28" t="s">
        <v>2914</v>
      </c>
      <c r="E3115" s="28" t="s">
        <v>10061</v>
      </c>
      <c r="F3115" s="30">
        <v>6836.94</v>
      </c>
      <c r="G3115" s="29">
        <v>45764</v>
      </c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5"/>
      <c r="AW3115" s="25"/>
      <c r="AX3115" s="25"/>
      <c r="AY3115" s="25"/>
      <c r="AZ3115" s="25"/>
      <c r="BA3115" s="25"/>
      <c r="BB3115" s="25"/>
      <c r="BC3115" s="25"/>
      <c r="BD3115" s="25"/>
      <c r="BE3115" s="25"/>
      <c r="BF3115" s="25"/>
      <c r="BG3115" s="25"/>
      <c r="BH3115" s="25"/>
      <c r="BI3115" s="25"/>
      <c r="BJ3115" s="25"/>
      <c r="BK3115" s="25"/>
      <c r="BL3115" s="25"/>
      <c r="BM3115" s="25"/>
      <c r="BN3115" s="25"/>
      <c r="BO3115" s="25"/>
      <c r="BP3115" s="25"/>
      <c r="BQ3115" s="25"/>
      <c r="BR3115" s="25"/>
      <c r="BS3115" s="25"/>
      <c r="BT3115" s="33"/>
    </row>
    <row r="3116" spans="1:72" s="10" customFormat="1" ht="15.95" customHeight="1" x14ac:dyDescent="0.2">
      <c r="A3116" s="28" t="s">
        <v>4168</v>
      </c>
      <c r="B3116" s="28" t="s">
        <v>12428</v>
      </c>
      <c r="C3116" s="28" t="s">
        <v>2991</v>
      </c>
      <c r="D3116" s="28" t="s">
        <v>2914</v>
      </c>
      <c r="E3116" s="28" t="s">
        <v>10062</v>
      </c>
      <c r="F3116" s="30">
        <v>3308.64</v>
      </c>
      <c r="G3116" s="29">
        <v>45764</v>
      </c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33"/>
    </row>
    <row r="3117" spans="1:72" s="10" customFormat="1" ht="15.95" customHeight="1" x14ac:dyDescent="0.2">
      <c r="A3117" s="28" t="s">
        <v>4188</v>
      </c>
      <c r="B3117" s="28" t="s">
        <v>12429</v>
      </c>
      <c r="C3117" s="28" t="s">
        <v>2956</v>
      </c>
      <c r="D3117" s="28" t="s">
        <v>2914</v>
      </c>
      <c r="E3117" s="28" t="s">
        <v>10063</v>
      </c>
      <c r="F3117" s="30">
        <v>3387.02</v>
      </c>
      <c r="G3117" s="29">
        <v>45769</v>
      </c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5"/>
      <c r="AW3117" s="25"/>
      <c r="AX3117" s="25"/>
      <c r="AY3117" s="25"/>
      <c r="AZ3117" s="25"/>
      <c r="BA3117" s="25"/>
      <c r="BB3117" s="25"/>
      <c r="BC3117" s="25"/>
      <c r="BD3117" s="25"/>
      <c r="BE3117" s="25"/>
      <c r="BF3117" s="25"/>
      <c r="BG3117" s="25"/>
      <c r="BH3117" s="25"/>
      <c r="BI3117" s="25"/>
      <c r="BJ3117" s="25"/>
      <c r="BK3117" s="25"/>
      <c r="BL3117" s="25"/>
      <c r="BM3117" s="25"/>
      <c r="BN3117" s="25"/>
      <c r="BO3117" s="25"/>
      <c r="BP3117" s="25"/>
      <c r="BQ3117" s="25"/>
      <c r="BR3117" s="25"/>
      <c r="BS3117" s="25"/>
      <c r="BT3117" s="33"/>
    </row>
    <row r="3118" spans="1:72" s="10" customFormat="1" ht="15.95" customHeight="1" x14ac:dyDescent="0.2">
      <c r="A3118" s="28" t="s">
        <v>4188</v>
      </c>
      <c r="B3118" s="28" t="s">
        <v>4074</v>
      </c>
      <c r="C3118" s="28" t="s">
        <v>3098</v>
      </c>
      <c r="D3118" s="28" t="s">
        <v>2914</v>
      </c>
      <c r="E3118" s="28" t="s">
        <v>10064</v>
      </c>
      <c r="F3118" s="30">
        <v>3633.2</v>
      </c>
      <c r="G3118" s="29">
        <v>45748</v>
      </c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33"/>
    </row>
    <row r="3119" spans="1:72" s="10" customFormat="1" ht="15.95" customHeight="1" x14ac:dyDescent="0.2">
      <c r="A3119" s="28" t="s">
        <v>4188</v>
      </c>
      <c r="B3119" s="28" t="s">
        <v>4179</v>
      </c>
      <c r="C3119" s="28" t="s">
        <v>2980</v>
      </c>
      <c r="D3119" s="28" t="s">
        <v>2914</v>
      </c>
      <c r="E3119" s="28" t="s">
        <v>10065</v>
      </c>
      <c r="F3119" s="30">
        <v>7704.43</v>
      </c>
      <c r="G3119" s="29">
        <v>45748</v>
      </c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5"/>
      <c r="AW3119" s="25"/>
      <c r="AX3119" s="25"/>
      <c r="AY3119" s="25"/>
      <c r="AZ3119" s="25"/>
      <c r="BA3119" s="25"/>
      <c r="BB3119" s="25"/>
      <c r="BC3119" s="25"/>
      <c r="BD3119" s="25"/>
      <c r="BE3119" s="25"/>
      <c r="BF3119" s="25"/>
      <c r="BG3119" s="25"/>
      <c r="BH3119" s="25"/>
      <c r="BI3119" s="25"/>
      <c r="BJ3119" s="25"/>
      <c r="BK3119" s="25"/>
      <c r="BL3119" s="25"/>
      <c r="BM3119" s="25"/>
      <c r="BN3119" s="25"/>
      <c r="BO3119" s="25"/>
      <c r="BP3119" s="25"/>
      <c r="BQ3119" s="25"/>
      <c r="BR3119" s="25"/>
      <c r="BS3119" s="25"/>
      <c r="BT3119" s="33"/>
    </row>
    <row r="3120" spans="1:72" s="10" customFormat="1" ht="15.95" customHeight="1" x14ac:dyDescent="0.2">
      <c r="A3120" s="28" t="s">
        <v>4188</v>
      </c>
      <c r="B3120" s="28" t="s">
        <v>4189</v>
      </c>
      <c r="C3120" s="28" t="s">
        <v>2991</v>
      </c>
      <c r="D3120" s="28" t="s">
        <v>2924</v>
      </c>
      <c r="E3120" s="28" t="s">
        <v>10066</v>
      </c>
      <c r="F3120" s="30">
        <v>8461.84</v>
      </c>
      <c r="G3120" s="29">
        <v>45748</v>
      </c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5"/>
      <c r="BC3120" s="25"/>
      <c r="BD3120" s="25"/>
      <c r="BE3120" s="2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  <c r="BT3120" s="33"/>
    </row>
    <row r="3121" spans="1:72" s="10" customFormat="1" ht="15.95" customHeight="1" x14ac:dyDescent="0.2">
      <c r="A3121" s="28" t="s">
        <v>4188</v>
      </c>
      <c r="B3121" s="28" t="s">
        <v>4189</v>
      </c>
      <c r="C3121" s="28" t="s">
        <v>2928</v>
      </c>
      <c r="D3121" s="28" t="s">
        <v>2953</v>
      </c>
      <c r="E3121" s="28" t="s">
        <v>10067</v>
      </c>
      <c r="F3121" s="30">
        <v>25512.3</v>
      </c>
      <c r="G3121" s="29">
        <v>45769</v>
      </c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5"/>
      <c r="AW3121" s="25"/>
      <c r="AX3121" s="25"/>
      <c r="AY3121" s="25"/>
      <c r="AZ3121" s="25"/>
      <c r="BA3121" s="25"/>
      <c r="BB3121" s="25"/>
      <c r="BC3121" s="25"/>
      <c r="BD3121" s="25"/>
      <c r="BE3121" s="25"/>
      <c r="BF3121" s="25"/>
      <c r="BG3121" s="25"/>
      <c r="BH3121" s="25"/>
      <c r="BI3121" s="25"/>
      <c r="BJ3121" s="25"/>
      <c r="BK3121" s="25"/>
      <c r="BL3121" s="25"/>
      <c r="BM3121" s="25"/>
      <c r="BN3121" s="25"/>
      <c r="BO3121" s="25"/>
      <c r="BP3121" s="25"/>
      <c r="BQ3121" s="25"/>
      <c r="BR3121" s="25"/>
      <c r="BS3121" s="25"/>
      <c r="BT3121" s="33"/>
    </row>
    <row r="3122" spans="1:72" s="10" customFormat="1" ht="15.95" customHeight="1" x14ac:dyDescent="0.2">
      <c r="A3122" s="28" t="s">
        <v>4071</v>
      </c>
      <c r="B3122" s="28" t="s">
        <v>4028</v>
      </c>
      <c r="C3122" s="28" t="s">
        <v>2935</v>
      </c>
      <c r="D3122" s="28" t="s">
        <v>2947</v>
      </c>
      <c r="E3122" s="28" t="s">
        <v>10068</v>
      </c>
      <c r="F3122" s="30">
        <v>3530.97</v>
      </c>
      <c r="G3122" s="29">
        <v>45769</v>
      </c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  <c r="AX3122" s="25"/>
      <c r="AY3122" s="25"/>
      <c r="AZ3122" s="25"/>
      <c r="BA3122" s="25"/>
      <c r="BB3122" s="25"/>
      <c r="BC3122" s="25"/>
      <c r="BD3122" s="25"/>
      <c r="BE3122" s="25"/>
      <c r="BF3122" s="25"/>
      <c r="BG3122" s="25"/>
      <c r="BH3122" s="25"/>
      <c r="BI3122" s="25"/>
      <c r="BJ3122" s="25"/>
      <c r="BK3122" s="25"/>
      <c r="BL3122" s="25"/>
      <c r="BM3122" s="25"/>
      <c r="BN3122" s="25"/>
      <c r="BO3122" s="25"/>
      <c r="BP3122" s="25"/>
      <c r="BQ3122" s="25"/>
      <c r="BR3122" s="25"/>
      <c r="BS3122" s="25"/>
      <c r="BT3122" s="33"/>
    </row>
    <row r="3123" spans="1:72" s="10" customFormat="1" ht="15.95" customHeight="1" x14ac:dyDescent="0.2">
      <c r="A3123" s="28" t="s">
        <v>4191</v>
      </c>
      <c r="B3123" s="28" t="s">
        <v>4022</v>
      </c>
      <c r="C3123" s="28" t="s">
        <v>3476</v>
      </c>
      <c r="D3123" s="28" t="s">
        <v>2947</v>
      </c>
      <c r="E3123" s="28" t="s">
        <v>10069</v>
      </c>
      <c r="F3123" s="30">
        <v>15420.59</v>
      </c>
      <c r="G3123" s="29">
        <v>45748</v>
      </c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5"/>
      <c r="AW3123" s="25"/>
      <c r="AX3123" s="25"/>
      <c r="AY3123" s="25"/>
      <c r="AZ3123" s="25"/>
      <c r="BA3123" s="25"/>
      <c r="BB3123" s="25"/>
      <c r="BC3123" s="25"/>
      <c r="BD3123" s="25"/>
      <c r="BE3123" s="25"/>
      <c r="BF3123" s="25"/>
      <c r="BG3123" s="25"/>
      <c r="BH3123" s="25"/>
      <c r="BI3123" s="25"/>
      <c r="BJ3123" s="25"/>
      <c r="BK3123" s="25"/>
      <c r="BL3123" s="25"/>
      <c r="BM3123" s="25"/>
      <c r="BN3123" s="25"/>
      <c r="BO3123" s="25"/>
      <c r="BP3123" s="25"/>
      <c r="BQ3123" s="25"/>
      <c r="BR3123" s="25"/>
      <c r="BS3123" s="25"/>
      <c r="BT3123" s="33"/>
    </row>
    <row r="3124" spans="1:72" s="10" customFormat="1" ht="15.95" customHeight="1" x14ac:dyDescent="0.2">
      <c r="A3124" s="28" t="s">
        <v>4191</v>
      </c>
      <c r="B3124" s="28" t="s">
        <v>4022</v>
      </c>
      <c r="C3124" s="28" t="s">
        <v>2928</v>
      </c>
      <c r="D3124" s="28" t="s">
        <v>3018</v>
      </c>
      <c r="E3124" s="28" t="s">
        <v>10070</v>
      </c>
      <c r="F3124" s="30">
        <v>2179.41</v>
      </c>
      <c r="G3124" s="29">
        <v>45748</v>
      </c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  <c r="AX3124" s="25"/>
      <c r="AY3124" s="25"/>
      <c r="AZ3124" s="25"/>
      <c r="BA3124" s="25"/>
      <c r="BB3124" s="25"/>
      <c r="BC3124" s="25"/>
      <c r="BD3124" s="25"/>
      <c r="BE3124" s="25"/>
      <c r="BF3124" s="25"/>
      <c r="BG3124" s="25"/>
      <c r="BH3124" s="25"/>
      <c r="BI3124" s="25"/>
      <c r="BJ3124" s="25"/>
      <c r="BK3124" s="25"/>
      <c r="BL3124" s="25"/>
      <c r="BM3124" s="25"/>
      <c r="BN3124" s="25"/>
      <c r="BO3124" s="25"/>
      <c r="BP3124" s="25"/>
      <c r="BQ3124" s="25"/>
      <c r="BR3124" s="25"/>
      <c r="BS3124" s="25"/>
      <c r="BT3124" s="33"/>
    </row>
    <row r="3125" spans="1:72" s="10" customFormat="1" ht="15.95" customHeight="1" x14ac:dyDescent="0.2">
      <c r="A3125" s="28" t="s">
        <v>4194</v>
      </c>
      <c r="B3125" s="28" t="s">
        <v>6787</v>
      </c>
      <c r="C3125" s="28" t="s">
        <v>1908</v>
      </c>
      <c r="D3125" s="28" t="s">
        <v>2914</v>
      </c>
      <c r="E3125" s="28" t="s">
        <v>10071</v>
      </c>
      <c r="F3125" s="30">
        <v>2726.7</v>
      </c>
      <c r="G3125" s="29">
        <v>45769</v>
      </c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  <c r="AX3125" s="25"/>
      <c r="AY3125" s="25"/>
      <c r="AZ3125" s="25"/>
      <c r="BA3125" s="25"/>
      <c r="BB3125" s="25"/>
      <c r="BC3125" s="25"/>
      <c r="BD3125" s="25"/>
      <c r="BE3125" s="25"/>
      <c r="BF3125" s="25"/>
      <c r="BG3125" s="25"/>
      <c r="BH3125" s="25"/>
      <c r="BI3125" s="25"/>
      <c r="BJ3125" s="25"/>
      <c r="BK3125" s="25"/>
      <c r="BL3125" s="25"/>
      <c r="BM3125" s="25"/>
      <c r="BN3125" s="25"/>
      <c r="BO3125" s="25"/>
      <c r="BP3125" s="25"/>
      <c r="BQ3125" s="25"/>
      <c r="BR3125" s="25"/>
      <c r="BS3125" s="25"/>
      <c r="BT3125" s="33"/>
    </row>
    <row r="3126" spans="1:72" s="10" customFormat="1" ht="15.95" customHeight="1" x14ac:dyDescent="0.2">
      <c r="A3126" s="28" t="s">
        <v>4194</v>
      </c>
      <c r="B3126" s="28" t="s">
        <v>12430</v>
      </c>
      <c r="C3126" s="28" t="s">
        <v>3170</v>
      </c>
      <c r="D3126" s="28" t="s">
        <v>2914</v>
      </c>
      <c r="E3126" s="28" t="s">
        <v>10072</v>
      </c>
      <c r="F3126" s="30">
        <v>50667.39</v>
      </c>
      <c r="G3126" s="29">
        <v>45764</v>
      </c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5"/>
      <c r="AW3126" s="25"/>
      <c r="AX3126" s="25"/>
      <c r="AY3126" s="25"/>
      <c r="AZ3126" s="25"/>
      <c r="BA3126" s="25"/>
      <c r="BB3126" s="25"/>
      <c r="BC3126" s="25"/>
      <c r="BD3126" s="25"/>
      <c r="BE3126" s="25"/>
      <c r="BF3126" s="25"/>
      <c r="BG3126" s="25"/>
      <c r="BH3126" s="25"/>
      <c r="BI3126" s="25"/>
      <c r="BJ3126" s="25"/>
      <c r="BK3126" s="25"/>
      <c r="BL3126" s="25"/>
      <c r="BM3126" s="25"/>
      <c r="BN3126" s="25"/>
      <c r="BO3126" s="25"/>
      <c r="BP3126" s="25"/>
      <c r="BQ3126" s="25"/>
      <c r="BR3126" s="25"/>
      <c r="BS3126" s="25"/>
      <c r="BT3126" s="33"/>
    </row>
    <row r="3127" spans="1:72" s="10" customFormat="1" ht="15.95" customHeight="1" x14ac:dyDescent="0.2">
      <c r="A3127" s="28" t="s">
        <v>4194</v>
      </c>
      <c r="B3127" s="28" t="s">
        <v>6789</v>
      </c>
      <c r="C3127" s="28" t="s">
        <v>2949</v>
      </c>
      <c r="D3127" s="28" t="s">
        <v>2947</v>
      </c>
      <c r="E3127" s="28" t="s">
        <v>10073</v>
      </c>
      <c r="F3127" s="30">
        <v>4767</v>
      </c>
      <c r="G3127" s="29">
        <v>45764</v>
      </c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5"/>
      <c r="AW3127" s="25"/>
      <c r="AX3127" s="25"/>
      <c r="AY3127" s="25"/>
      <c r="AZ3127" s="25"/>
      <c r="BA3127" s="25"/>
      <c r="BB3127" s="25"/>
      <c r="BC3127" s="25"/>
      <c r="BD3127" s="25"/>
      <c r="BE3127" s="25"/>
      <c r="BF3127" s="25"/>
      <c r="BG3127" s="25"/>
      <c r="BH3127" s="25"/>
      <c r="BI3127" s="25"/>
      <c r="BJ3127" s="25"/>
      <c r="BK3127" s="25"/>
      <c r="BL3127" s="25"/>
      <c r="BM3127" s="25"/>
      <c r="BN3127" s="25"/>
      <c r="BO3127" s="25"/>
      <c r="BP3127" s="25"/>
      <c r="BQ3127" s="25"/>
      <c r="BR3127" s="25"/>
      <c r="BS3127" s="25"/>
      <c r="BT3127" s="33"/>
    </row>
    <row r="3128" spans="1:72" s="10" customFormat="1" ht="15.95" customHeight="1" x14ac:dyDescent="0.2">
      <c r="A3128" s="28" t="s">
        <v>4194</v>
      </c>
      <c r="B3128" s="28" t="s">
        <v>6789</v>
      </c>
      <c r="C3128" s="28" t="s">
        <v>3126</v>
      </c>
      <c r="D3128" s="28" t="s">
        <v>2914</v>
      </c>
      <c r="E3128" s="28" t="s">
        <v>10074</v>
      </c>
      <c r="F3128" s="30">
        <v>3974.76</v>
      </c>
      <c r="G3128" s="29">
        <v>45748</v>
      </c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5"/>
      <c r="AW3128" s="25"/>
      <c r="AX3128" s="25"/>
      <c r="AY3128" s="25"/>
      <c r="AZ3128" s="25"/>
      <c r="BA3128" s="25"/>
      <c r="BB3128" s="25"/>
      <c r="BC3128" s="25"/>
      <c r="BD3128" s="25"/>
      <c r="BE3128" s="25"/>
      <c r="BF3128" s="25"/>
      <c r="BG3128" s="25"/>
      <c r="BH3128" s="25"/>
      <c r="BI3128" s="25"/>
      <c r="BJ3128" s="25"/>
      <c r="BK3128" s="25"/>
      <c r="BL3128" s="25"/>
      <c r="BM3128" s="25"/>
      <c r="BN3128" s="25"/>
      <c r="BO3128" s="25"/>
      <c r="BP3128" s="25"/>
      <c r="BQ3128" s="25"/>
      <c r="BR3128" s="25"/>
      <c r="BS3128" s="25"/>
      <c r="BT3128" s="33"/>
    </row>
    <row r="3129" spans="1:72" s="10" customFormat="1" ht="15.95" customHeight="1" x14ac:dyDescent="0.2">
      <c r="A3129" s="28" t="s">
        <v>4194</v>
      </c>
      <c r="B3129" s="28" t="s">
        <v>12431</v>
      </c>
      <c r="C3129" s="28" t="s">
        <v>2950</v>
      </c>
      <c r="D3129" s="28" t="s">
        <v>2914</v>
      </c>
      <c r="E3129" s="28" t="s">
        <v>10075</v>
      </c>
      <c r="F3129" s="30">
        <v>4516.4399999999996</v>
      </c>
      <c r="G3129" s="29">
        <v>45769</v>
      </c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5"/>
      <c r="AW3129" s="25"/>
      <c r="AX3129" s="25"/>
      <c r="AY3129" s="25"/>
      <c r="AZ3129" s="25"/>
      <c r="BA3129" s="25"/>
      <c r="BB3129" s="25"/>
      <c r="BC3129" s="25"/>
      <c r="BD3129" s="25"/>
      <c r="BE3129" s="25"/>
      <c r="BF3129" s="25"/>
      <c r="BG3129" s="25"/>
      <c r="BH3129" s="25"/>
      <c r="BI3129" s="25"/>
      <c r="BJ3129" s="25"/>
      <c r="BK3129" s="25"/>
      <c r="BL3129" s="25"/>
      <c r="BM3129" s="25"/>
      <c r="BN3129" s="25"/>
      <c r="BO3129" s="25"/>
      <c r="BP3129" s="25"/>
      <c r="BQ3129" s="25"/>
      <c r="BR3129" s="25"/>
      <c r="BS3129" s="25"/>
      <c r="BT3129" s="33"/>
    </row>
    <row r="3130" spans="1:72" s="10" customFormat="1" ht="15.95" customHeight="1" x14ac:dyDescent="0.2">
      <c r="A3130" s="28" t="s">
        <v>4194</v>
      </c>
      <c r="B3130" s="28" t="s">
        <v>4197</v>
      </c>
      <c r="C3130" s="28" t="s">
        <v>2980</v>
      </c>
      <c r="D3130" s="28" t="s">
        <v>2914</v>
      </c>
      <c r="E3130" s="28" t="s">
        <v>1766</v>
      </c>
      <c r="F3130" s="30">
        <v>5155.53</v>
      </c>
      <c r="G3130" s="29">
        <v>45769</v>
      </c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5"/>
      <c r="AW3130" s="25"/>
      <c r="AX3130" s="25"/>
      <c r="AY3130" s="25"/>
      <c r="AZ3130" s="25"/>
      <c r="BA3130" s="25"/>
      <c r="BB3130" s="25"/>
      <c r="BC3130" s="25"/>
      <c r="BD3130" s="25"/>
      <c r="BE3130" s="25"/>
      <c r="BF3130" s="25"/>
      <c r="BG3130" s="25"/>
      <c r="BH3130" s="25"/>
      <c r="BI3130" s="25"/>
      <c r="BJ3130" s="25"/>
      <c r="BK3130" s="25"/>
      <c r="BL3130" s="25"/>
      <c r="BM3130" s="25"/>
      <c r="BN3130" s="25"/>
      <c r="BO3130" s="25"/>
      <c r="BP3130" s="25"/>
      <c r="BQ3130" s="25"/>
      <c r="BR3130" s="25"/>
      <c r="BS3130" s="25"/>
      <c r="BT3130" s="33"/>
    </row>
    <row r="3131" spans="1:72" s="10" customFormat="1" ht="15.95" customHeight="1" x14ac:dyDescent="0.2">
      <c r="A3131" s="28" t="s">
        <v>4194</v>
      </c>
      <c r="B3131" s="28" t="s">
        <v>4197</v>
      </c>
      <c r="C3131" s="28" t="s">
        <v>3048</v>
      </c>
      <c r="D3131" s="28" t="s">
        <v>2914</v>
      </c>
      <c r="E3131" s="28" t="s">
        <v>10076</v>
      </c>
      <c r="F3131" s="30">
        <v>13644.48</v>
      </c>
      <c r="G3131" s="29">
        <v>45764</v>
      </c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5"/>
      <c r="AW3131" s="25"/>
      <c r="AX3131" s="25"/>
      <c r="AY3131" s="25"/>
      <c r="AZ3131" s="25"/>
      <c r="BA3131" s="25"/>
      <c r="BB3131" s="25"/>
      <c r="BC3131" s="25"/>
      <c r="BD3131" s="25"/>
      <c r="BE3131" s="25"/>
      <c r="BF3131" s="25"/>
      <c r="BG3131" s="25"/>
      <c r="BH3131" s="25"/>
      <c r="BI3131" s="25"/>
      <c r="BJ3131" s="25"/>
      <c r="BK3131" s="25"/>
      <c r="BL3131" s="25"/>
      <c r="BM3131" s="25"/>
      <c r="BN3131" s="25"/>
      <c r="BO3131" s="25"/>
      <c r="BP3131" s="25"/>
      <c r="BQ3131" s="25"/>
      <c r="BR3131" s="25"/>
      <c r="BS3131" s="25"/>
      <c r="BT3131" s="33"/>
    </row>
    <row r="3132" spans="1:72" s="10" customFormat="1" ht="15.95" customHeight="1" x14ac:dyDescent="0.2">
      <c r="A3132" s="28" t="s">
        <v>4194</v>
      </c>
      <c r="B3132" s="28" t="s">
        <v>6790</v>
      </c>
      <c r="C3132" s="28" t="s">
        <v>2977</v>
      </c>
      <c r="D3132" s="28" t="s">
        <v>3076</v>
      </c>
      <c r="E3132" s="28" t="s">
        <v>10077</v>
      </c>
      <c r="F3132" s="30">
        <v>4487.16</v>
      </c>
      <c r="G3132" s="29">
        <v>45748</v>
      </c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  <c r="AX3132" s="25"/>
      <c r="AY3132" s="25"/>
      <c r="AZ3132" s="25"/>
      <c r="BA3132" s="25"/>
      <c r="BB3132" s="25"/>
      <c r="BC3132" s="25"/>
      <c r="BD3132" s="25"/>
      <c r="BE3132" s="25"/>
      <c r="BF3132" s="25"/>
      <c r="BG3132" s="25"/>
      <c r="BH3132" s="25"/>
      <c r="BI3132" s="25"/>
      <c r="BJ3132" s="25"/>
      <c r="BK3132" s="25"/>
      <c r="BL3132" s="25"/>
      <c r="BM3132" s="25"/>
      <c r="BN3132" s="25"/>
      <c r="BO3132" s="25"/>
      <c r="BP3132" s="25"/>
      <c r="BQ3132" s="25"/>
      <c r="BR3132" s="25"/>
      <c r="BS3132" s="25"/>
      <c r="BT3132" s="33"/>
    </row>
    <row r="3133" spans="1:72" s="10" customFormat="1" ht="15.95" customHeight="1" x14ac:dyDescent="0.2">
      <c r="A3133" s="28" t="s">
        <v>4194</v>
      </c>
      <c r="B3133" s="28" t="s">
        <v>12432</v>
      </c>
      <c r="C3133" s="28" t="s">
        <v>12433</v>
      </c>
      <c r="D3133" s="28" t="s">
        <v>2914</v>
      </c>
      <c r="E3133" s="28" t="s">
        <v>10078</v>
      </c>
      <c r="F3133" s="30">
        <v>13692.06</v>
      </c>
      <c r="G3133" s="29">
        <v>45769</v>
      </c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5"/>
      <c r="AW3133" s="25"/>
      <c r="AX3133" s="25"/>
      <c r="AY3133" s="25"/>
      <c r="AZ3133" s="25"/>
      <c r="BA3133" s="25"/>
      <c r="BB3133" s="25"/>
      <c r="BC3133" s="25"/>
      <c r="BD3133" s="25"/>
      <c r="BE3133" s="25"/>
      <c r="BF3133" s="25"/>
      <c r="BG3133" s="25"/>
      <c r="BH3133" s="25"/>
      <c r="BI3133" s="25"/>
      <c r="BJ3133" s="25"/>
      <c r="BK3133" s="25"/>
      <c r="BL3133" s="25"/>
      <c r="BM3133" s="25"/>
      <c r="BN3133" s="25"/>
      <c r="BO3133" s="25"/>
      <c r="BP3133" s="25"/>
      <c r="BQ3133" s="25"/>
      <c r="BR3133" s="25"/>
      <c r="BS3133" s="25"/>
      <c r="BT3133" s="33"/>
    </row>
    <row r="3134" spans="1:72" s="10" customFormat="1" ht="15.95" customHeight="1" x14ac:dyDescent="0.2">
      <c r="A3134" s="28" t="s">
        <v>4194</v>
      </c>
      <c r="B3134" s="28" t="s">
        <v>4198</v>
      </c>
      <c r="C3134" s="28" t="s">
        <v>3002</v>
      </c>
      <c r="D3134" s="28" t="s">
        <v>2956</v>
      </c>
      <c r="E3134" s="28" t="s">
        <v>10079</v>
      </c>
      <c r="F3134" s="30">
        <v>5495.1</v>
      </c>
      <c r="G3134" s="29">
        <v>45748</v>
      </c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5"/>
      <c r="AW3134" s="25"/>
      <c r="AX3134" s="25"/>
      <c r="AY3134" s="25"/>
      <c r="AZ3134" s="25"/>
      <c r="BA3134" s="25"/>
      <c r="BB3134" s="25"/>
      <c r="BC3134" s="25"/>
      <c r="BD3134" s="25"/>
      <c r="BE3134" s="25"/>
      <c r="BF3134" s="25"/>
      <c r="BG3134" s="25"/>
      <c r="BH3134" s="25"/>
      <c r="BI3134" s="25"/>
      <c r="BJ3134" s="25"/>
      <c r="BK3134" s="25"/>
      <c r="BL3134" s="25"/>
      <c r="BM3134" s="25"/>
      <c r="BN3134" s="25"/>
      <c r="BO3134" s="25"/>
      <c r="BP3134" s="25"/>
      <c r="BQ3134" s="25"/>
      <c r="BR3134" s="25"/>
      <c r="BS3134" s="25"/>
      <c r="BT3134" s="33"/>
    </row>
    <row r="3135" spans="1:72" s="10" customFormat="1" ht="15.95" customHeight="1" x14ac:dyDescent="0.2">
      <c r="A3135" s="28" t="s">
        <v>4194</v>
      </c>
      <c r="B3135" s="28" t="s">
        <v>4199</v>
      </c>
      <c r="C3135" s="28" t="s">
        <v>2998</v>
      </c>
      <c r="D3135" s="28" t="s">
        <v>2946</v>
      </c>
      <c r="E3135" s="28" t="s">
        <v>10080</v>
      </c>
      <c r="F3135" s="30">
        <v>1248.06</v>
      </c>
      <c r="G3135" s="29">
        <v>45769</v>
      </c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25"/>
      <c r="AW3135" s="25"/>
      <c r="AX3135" s="25"/>
      <c r="AY3135" s="25"/>
      <c r="AZ3135" s="25"/>
      <c r="BA3135" s="25"/>
      <c r="BB3135" s="25"/>
      <c r="BC3135" s="25"/>
      <c r="BD3135" s="25"/>
      <c r="BE3135" s="25"/>
      <c r="BF3135" s="25"/>
      <c r="BG3135" s="25"/>
      <c r="BH3135" s="25"/>
      <c r="BI3135" s="25"/>
      <c r="BJ3135" s="25"/>
      <c r="BK3135" s="25"/>
      <c r="BL3135" s="25"/>
      <c r="BM3135" s="25"/>
      <c r="BN3135" s="25"/>
      <c r="BO3135" s="25"/>
      <c r="BP3135" s="25"/>
      <c r="BQ3135" s="25"/>
      <c r="BR3135" s="25"/>
      <c r="BS3135" s="25"/>
      <c r="BT3135" s="33"/>
    </row>
    <row r="3136" spans="1:72" s="10" customFormat="1" ht="15.95" customHeight="1" x14ac:dyDescent="0.2">
      <c r="A3136" s="28" t="s">
        <v>4194</v>
      </c>
      <c r="B3136" s="28" t="s">
        <v>12434</v>
      </c>
      <c r="C3136" s="28" t="s">
        <v>3154</v>
      </c>
      <c r="D3136" s="28" t="s">
        <v>2914</v>
      </c>
      <c r="E3136" s="28" t="s">
        <v>10081</v>
      </c>
      <c r="F3136" s="30">
        <v>26082.04</v>
      </c>
      <c r="G3136" s="29">
        <v>45769</v>
      </c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25"/>
      <c r="AW3136" s="25"/>
      <c r="AX3136" s="25"/>
      <c r="AY3136" s="25"/>
      <c r="AZ3136" s="25"/>
      <c r="BA3136" s="25"/>
      <c r="BB3136" s="25"/>
      <c r="BC3136" s="25"/>
      <c r="BD3136" s="25"/>
      <c r="BE3136" s="25"/>
      <c r="BF3136" s="25"/>
      <c r="BG3136" s="25"/>
      <c r="BH3136" s="25"/>
      <c r="BI3136" s="25"/>
      <c r="BJ3136" s="25"/>
      <c r="BK3136" s="25"/>
      <c r="BL3136" s="25"/>
      <c r="BM3136" s="25"/>
      <c r="BN3136" s="25"/>
      <c r="BO3136" s="25"/>
      <c r="BP3136" s="25"/>
      <c r="BQ3136" s="25"/>
      <c r="BR3136" s="25"/>
      <c r="BS3136" s="25"/>
      <c r="BT3136" s="33"/>
    </row>
    <row r="3137" spans="1:72" s="10" customFormat="1" ht="15.95" customHeight="1" x14ac:dyDescent="0.2">
      <c r="A3137" s="28" t="s">
        <v>4194</v>
      </c>
      <c r="B3137" s="28" t="s">
        <v>12435</v>
      </c>
      <c r="C3137" s="28" t="s">
        <v>3048</v>
      </c>
      <c r="D3137" s="28" t="s">
        <v>2924</v>
      </c>
      <c r="E3137" s="28" t="s">
        <v>10082</v>
      </c>
      <c r="F3137" s="30">
        <v>3443.62</v>
      </c>
      <c r="G3137" s="29">
        <v>45769</v>
      </c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5"/>
      <c r="AW3137" s="25"/>
      <c r="AX3137" s="25"/>
      <c r="AY3137" s="25"/>
      <c r="AZ3137" s="25"/>
      <c r="BA3137" s="25"/>
      <c r="BB3137" s="25"/>
      <c r="BC3137" s="25"/>
      <c r="BD3137" s="25"/>
      <c r="BE3137" s="25"/>
      <c r="BF3137" s="25"/>
      <c r="BG3137" s="25"/>
      <c r="BH3137" s="25"/>
      <c r="BI3137" s="25"/>
      <c r="BJ3137" s="25"/>
      <c r="BK3137" s="25"/>
      <c r="BL3137" s="25"/>
      <c r="BM3137" s="25"/>
      <c r="BN3137" s="25"/>
      <c r="BO3137" s="25"/>
      <c r="BP3137" s="25"/>
      <c r="BQ3137" s="25"/>
      <c r="BR3137" s="25"/>
      <c r="BS3137" s="25"/>
      <c r="BT3137" s="33"/>
    </row>
    <row r="3138" spans="1:72" s="10" customFormat="1" ht="15.95" customHeight="1" x14ac:dyDescent="0.2">
      <c r="A3138" s="28" t="s">
        <v>4194</v>
      </c>
      <c r="B3138" s="28" t="s">
        <v>4120</v>
      </c>
      <c r="C3138" s="28" t="s">
        <v>2947</v>
      </c>
      <c r="D3138" s="28" t="s">
        <v>3081</v>
      </c>
      <c r="E3138" s="28" t="s">
        <v>10083</v>
      </c>
      <c r="F3138" s="30">
        <v>2130.0100000000002</v>
      </c>
      <c r="G3138" s="29">
        <v>45748</v>
      </c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5"/>
      <c r="AW3138" s="25"/>
      <c r="AX3138" s="25"/>
      <c r="AY3138" s="25"/>
      <c r="AZ3138" s="25"/>
      <c r="BA3138" s="25"/>
      <c r="BB3138" s="25"/>
      <c r="BC3138" s="25"/>
      <c r="BD3138" s="25"/>
      <c r="BE3138" s="25"/>
      <c r="BF3138" s="25"/>
      <c r="BG3138" s="25"/>
      <c r="BH3138" s="25"/>
      <c r="BI3138" s="25"/>
      <c r="BJ3138" s="25"/>
      <c r="BK3138" s="25"/>
      <c r="BL3138" s="25"/>
      <c r="BM3138" s="25"/>
      <c r="BN3138" s="25"/>
      <c r="BO3138" s="25"/>
      <c r="BP3138" s="25"/>
      <c r="BQ3138" s="25"/>
      <c r="BR3138" s="25"/>
      <c r="BS3138" s="25"/>
      <c r="BT3138" s="33"/>
    </row>
    <row r="3139" spans="1:72" s="10" customFormat="1" ht="15.95" customHeight="1" x14ac:dyDescent="0.2">
      <c r="A3139" s="28" t="s">
        <v>4194</v>
      </c>
      <c r="B3139" s="28" t="s">
        <v>4120</v>
      </c>
      <c r="C3139" s="28" t="s">
        <v>2944</v>
      </c>
      <c r="D3139" s="28" t="s">
        <v>3688</v>
      </c>
      <c r="E3139" s="28" t="s">
        <v>10084</v>
      </c>
      <c r="F3139" s="30">
        <v>1596.31</v>
      </c>
      <c r="G3139" s="29">
        <v>45769</v>
      </c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  <c r="AX3139" s="25"/>
      <c r="AY3139" s="25"/>
      <c r="AZ3139" s="25"/>
      <c r="BA3139" s="25"/>
      <c r="BB3139" s="25"/>
      <c r="BC3139" s="25"/>
      <c r="BD3139" s="25"/>
      <c r="BE3139" s="25"/>
      <c r="BF3139" s="25"/>
      <c r="BG3139" s="25"/>
      <c r="BH3139" s="25"/>
      <c r="BI3139" s="25"/>
      <c r="BJ3139" s="25"/>
      <c r="BK3139" s="25"/>
      <c r="BL3139" s="25"/>
      <c r="BM3139" s="25"/>
      <c r="BN3139" s="25"/>
      <c r="BO3139" s="25"/>
      <c r="BP3139" s="25"/>
      <c r="BQ3139" s="25"/>
      <c r="BR3139" s="25"/>
      <c r="BS3139" s="25"/>
      <c r="BT3139" s="33"/>
    </row>
    <row r="3140" spans="1:72" s="10" customFormat="1" ht="15.95" customHeight="1" x14ac:dyDescent="0.2">
      <c r="A3140" s="28" t="s">
        <v>4194</v>
      </c>
      <c r="B3140" s="28" t="s">
        <v>4120</v>
      </c>
      <c r="C3140" s="28" t="s">
        <v>2944</v>
      </c>
      <c r="D3140" s="28" t="s">
        <v>6533</v>
      </c>
      <c r="E3140" s="28" t="s">
        <v>10085</v>
      </c>
      <c r="F3140" s="30">
        <v>2049.6</v>
      </c>
      <c r="G3140" s="29">
        <v>45769</v>
      </c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5"/>
      <c r="AW3140" s="25"/>
      <c r="AX3140" s="25"/>
      <c r="AY3140" s="25"/>
      <c r="AZ3140" s="25"/>
      <c r="BA3140" s="25"/>
      <c r="BB3140" s="25"/>
      <c r="BC3140" s="25"/>
      <c r="BD3140" s="25"/>
      <c r="BE3140" s="25"/>
      <c r="BF3140" s="25"/>
      <c r="BG3140" s="25"/>
      <c r="BH3140" s="25"/>
      <c r="BI3140" s="25"/>
      <c r="BJ3140" s="25"/>
      <c r="BK3140" s="25"/>
      <c r="BL3140" s="25"/>
      <c r="BM3140" s="25"/>
      <c r="BN3140" s="25"/>
      <c r="BO3140" s="25"/>
      <c r="BP3140" s="25"/>
      <c r="BQ3140" s="25"/>
      <c r="BR3140" s="25"/>
      <c r="BS3140" s="25"/>
      <c r="BT3140" s="33"/>
    </row>
    <row r="3141" spans="1:72" s="10" customFormat="1" ht="15.95" customHeight="1" x14ac:dyDescent="0.2">
      <c r="A3141" s="28" t="s">
        <v>4194</v>
      </c>
      <c r="B3141" s="28" t="s">
        <v>4120</v>
      </c>
      <c r="C3141" s="28" t="s">
        <v>2944</v>
      </c>
      <c r="D3141" s="28" t="s">
        <v>12436</v>
      </c>
      <c r="E3141" s="28" t="s">
        <v>10086</v>
      </c>
      <c r="F3141" s="30">
        <v>2049.6</v>
      </c>
      <c r="G3141" s="29">
        <v>45769</v>
      </c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5"/>
      <c r="AW3141" s="25"/>
      <c r="AX3141" s="25"/>
      <c r="AY3141" s="25"/>
      <c r="AZ3141" s="25"/>
      <c r="BA3141" s="25"/>
      <c r="BB3141" s="25"/>
      <c r="BC3141" s="25"/>
      <c r="BD3141" s="25"/>
      <c r="BE3141" s="25"/>
      <c r="BF3141" s="25"/>
      <c r="BG3141" s="25"/>
      <c r="BH3141" s="25"/>
      <c r="BI3141" s="25"/>
      <c r="BJ3141" s="25"/>
      <c r="BK3141" s="25"/>
      <c r="BL3141" s="25"/>
      <c r="BM3141" s="25"/>
      <c r="BN3141" s="25"/>
      <c r="BO3141" s="25"/>
      <c r="BP3141" s="25"/>
      <c r="BQ3141" s="25"/>
      <c r="BR3141" s="25"/>
      <c r="BS3141" s="25"/>
      <c r="BT3141" s="33"/>
    </row>
    <row r="3142" spans="1:72" s="10" customFormat="1" ht="15.95" customHeight="1" x14ac:dyDescent="0.2">
      <c r="A3142" s="28" t="s">
        <v>4194</v>
      </c>
      <c r="B3142" s="28" t="s">
        <v>4210</v>
      </c>
      <c r="C3142" s="28" t="s">
        <v>3074</v>
      </c>
      <c r="D3142" s="28" t="s">
        <v>3458</v>
      </c>
      <c r="E3142" s="28" t="s">
        <v>10087</v>
      </c>
      <c r="F3142" s="30">
        <v>1549.34</v>
      </c>
      <c r="G3142" s="29">
        <v>45769</v>
      </c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5"/>
      <c r="AW3142" s="25"/>
      <c r="AX3142" s="25"/>
      <c r="AY3142" s="25"/>
      <c r="AZ3142" s="25"/>
      <c r="BA3142" s="25"/>
      <c r="BB3142" s="25"/>
      <c r="BC3142" s="25"/>
      <c r="BD3142" s="25"/>
      <c r="BE3142" s="25"/>
      <c r="BF3142" s="25"/>
      <c r="BG3142" s="25"/>
      <c r="BH3142" s="25"/>
      <c r="BI3142" s="25"/>
      <c r="BJ3142" s="25"/>
      <c r="BK3142" s="25"/>
      <c r="BL3142" s="25"/>
      <c r="BM3142" s="25"/>
      <c r="BN3142" s="25"/>
      <c r="BO3142" s="25"/>
      <c r="BP3142" s="25"/>
      <c r="BQ3142" s="25"/>
      <c r="BR3142" s="25"/>
      <c r="BS3142" s="25"/>
      <c r="BT3142" s="33"/>
    </row>
    <row r="3143" spans="1:72" s="10" customFormat="1" ht="15.95" customHeight="1" x14ac:dyDescent="0.2">
      <c r="A3143" s="28" t="s">
        <v>4194</v>
      </c>
      <c r="B3143" s="28" t="s">
        <v>4210</v>
      </c>
      <c r="C3143" s="28" t="s">
        <v>3074</v>
      </c>
      <c r="D3143" s="28" t="s">
        <v>3506</v>
      </c>
      <c r="E3143" s="28" t="s">
        <v>10088</v>
      </c>
      <c r="F3143" s="30">
        <v>1756.91</v>
      </c>
      <c r="G3143" s="29">
        <v>45769</v>
      </c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5"/>
      <c r="AW3143" s="25"/>
      <c r="AX3143" s="25"/>
      <c r="AY3143" s="25"/>
      <c r="AZ3143" s="25"/>
      <c r="BA3143" s="25"/>
      <c r="BB3143" s="25"/>
      <c r="BC3143" s="25"/>
      <c r="BD3143" s="25"/>
      <c r="BE3143" s="25"/>
      <c r="BF3143" s="25"/>
      <c r="BG3143" s="25"/>
      <c r="BH3143" s="25"/>
      <c r="BI3143" s="25"/>
      <c r="BJ3143" s="25"/>
      <c r="BK3143" s="25"/>
      <c r="BL3143" s="25"/>
      <c r="BM3143" s="25"/>
      <c r="BN3143" s="25"/>
      <c r="BO3143" s="25"/>
      <c r="BP3143" s="25"/>
      <c r="BQ3143" s="25"/>
      <c r="BR3143" s="25"/>
      <c r="BS3143" s="25"/>
      <c r="BT3143" s="33"/>
    </row>
    <row r="3144" spans="1:72" s="10" customFormat="1" ht="15.95" customHeight="1" x14ac:dyDescent="0.2">
      <c r="A3144" s="28" t="s">
        <v>4194</v>
      </c>
      <c r="B3144" s="28" t="s">
        <v>6776</v>
      </c>
      <c r="C3144" s="28" t="s">
        <v>2958</v>
      </c>
      <c r="D3144" s="28" t="s">
        <v>2914</v>
      </c>
      <c r="E3144" s="28" t="s">
        <v>10089</v>
      </c>
      <c r="F3144" s="30">
        <v>4928</v>
      </c>
      <c r="G3144" s="29">
        <v>45769</v>
      </c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/>
      <c r="AX3144" s="25"/>
      <c r="AY3144" s="25"/>
      <c r="AZ3144" s="25"/>
      <c r="BA3144" s="25"/>
      <c r="BB3144" s="25"/>
      <c r="BC3144" s="25"/>
      <c r="BD3144" s="25"/>
      <c r="BE3144" s="25"/>
      <c r="BF3144" s="25"/>
      <c r="BG3144" s="25"/>
      <c r="BH3144" s="25"/>
      <c r="BI3144" s="25"/>
      <c r="BJ3144" s="25"/>
      <c r="BK3144" s="25"/>
      <c r="BL3144" s="25"/>
      <c r="BM3144" s="25"/>
      <c r="BN3144" s="25"/>
      <c r="BO3144" s="25"/>
      <c r="BP3144" s="25"/>
      <c r="BQ3144" s="25"/>
      <c r="BR3144" s="25"/>
      <c r="BS3144" s="25"/>
      <c r="BT3144" s="33"/>
    </row>
    <row r="3145" spans="1:72" s="10" customFormat="1" ht="15.95" customHeight="1" x14ac:dyDescent="0.2">
      <c r="A3145" s="28" t="s">
        <v>4194</v>
      </c>
      <c r="B3145" s="28" t="s">
        <v>12437</v>
      </c>
      <c r="C3145" s="28" t="s">
        <v>3018</v>
      </c>
      <c r="D3145" s="28" t="s">
        <v>3232</v>
      </c>
      <c r="E3145" s="28" t="s">
        <v>10090</v>
      </c>
      <c r="F3145" s="30">
        <v>2108.16</v>
      </c>
      <c r="G3145" s="29">
        <v>45769</v>
      </c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/>
      <c r="AX3145" s="25"/>
      <c r="AY3145" s="25"/>
      <c r="AZ3145" s="25"/>
      <c r="BA3145" s="25"/>
      <c r="BB3145" s="25"/>
      <c r="BC3145" s="25"/>
      <c r="BD3145" s="25"/>
      <c r="BE3145" s="25"/>
      <c r="BF3145" s="25"/>
      <c r="BG3145" s="25"/>
      <c r="BH3145" s="25"/>
      <c r="BI3145" s="25"/>
      <c r="BJ3145" s="25"/>
      <c r="BK3145" s="25"/>
      <c r="BL3145" s="25"/>
      <c r="BM3145" s="25"/>
      <c r="BN3145" s="25"/>
      <c r="BO3145" s="25"/>
      <c r="BP3145" s="25"/>
      <c r="BQ3145" s="25"/>
      <c r="BR3145" s="25"/>
      <c r="BS3145" s="25"/>
      <c r="BT3145" s="33"/>
    </row>
    <row r="3146" spans="1:72" s="10" customFormat="1" ht="15.95" customHeight="1" x14ac:dyDescent="0.2">
      <c r="A3146" s="28" t="s">
        <v>4194</v>
      </c>
      <c r="B3146" s="28" t="s">
        <v>6792</v>
      </c>
      <c r="C3146" s="28" t="s">
        <v>3374</v>
      </c>
      <c r="D3146" s="28" t="s">
        <v>3226</v>
      </c>
      <c r="E3146" s="28" t="s">
        <v>10091</v>
      </c>
      <c r="F3146" s="30">
        <v>3016.45</v>
      </c>
      <c r="G3146" s="29">
        <v>45748</v>
      </c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  <c r="AX3146" s="25"/>
      <c r="AY3146" s="25"/>
      <c r="AZ3146" s="25"/>
      <c r="BA3146" s="25"/>
      <c r="BB3146" s="25"/>
      <c r="BC3146" s="25"/>
      <c r="BD3146" s="25"/>
      <c r="BE3146" s="25"/>
      <c r="BF3146" s="25"/>
      <c r="BG3146" s="25"/>
      <c r="BH3146" s="25"/>
      <c r="BI3146" s="25"/>
      <c r="BJ3146" s="25"/>
      <c r="BK3146" s="25"/>
      <c r="BL3146" s="25"/>
      <c r="BM3146" s="25"/>
      <c r="BN3146" s="25"/>
      <c r="BO3146" s="25"/>
      <c r="BP3146" s="25"/>
      <c r="BQ3146" s="25"/>
      <c r="BR3146" s="25"/>
      <c r="BS3146" s="25"/>
      <c r="BT3146" s="33"/>
    </row>
    <row r="3147" spans="1:72" s="10" customFormat="1" ht="15.95" customHeight="1" x14ac:dyDescent="0.2">
      <c r="A3147" s="28" t="s">
        <v>4194</v>
      </c>
      <c r="B3147" s="28" t="s">
        <v>4211</v>
      </c>
      <c r="C3147" s="28" t="s">
        <v>2943</v>
      </c>
      <c r="D3147" s="28" t="s">
        <v>2946</v>
      </c>
      <c r="E3147" s="28" t="s">
        <v>10092</v>
      </c>
      <c r="F3147" s="30">
        <v>3345.24</v>
      </c>
      <c r="G3147" s="29">
        <v>45769</v>
      </c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/>
      <c r="AX3147" s="25"/>
      <c r="AY3147" s="25"/>
      <c r="AZ3147" s="25"/>
      <c r="BA3147" s="25"/>
      <c r="BB3147" s="25"/>
      <c r="BC3147" s="25"/>
      <c r="BD3147" s="25"/>
      <c r="BE3147" s="25"/>
      <c r="BF3147" s="25"/>
      <c r="BG3147" s="25"/>
      <c r="BH3147" s="25"/>
      <c r="BI3147" s="25"/>
      <c r="BJ3147" s="25"/>
      <c r="BK3147" s="25"/>
      <c r="BL3147" s="25"/>
      <c r="BM3147" s="25"/>
      <c r="BN3147" s="25"/>
      <c r="BO3147" s="25"/>
      <c r="BP3147" s="25"/>
      <c r="BQ3147" s="25"/>
      <c r="BR3147" s="25"/>
      <c r="BS3147" s="25"/>
      <c r="BT3147" s="33"/>
    </row>
    <row r="3148" spans="1:72" s="10" customFormat="1" ht="15.95" customHeight="1" x14ac:dyDescent="0.2">
      <c r="A3148" s="28" t="s">
        <v>4194</v>
      </c>
      <c r="B3148" s="28" t="s">
        <v>4211</v>
      </c>
      <c r="C3148" s="28" t="s">
        <v>3727</v>
      </c>
      <c r="D3148" s="28" t="s">
        <v>2928</v>
      </c>
      <c r="E3148" s="28" t="s">
        <v>10093</v>
      </c>
      <c r="F3148" s="30">
        <v>3048.78</v>
      </c>
      <c r="G3148" s="29">
        <v>45748</v>
      </c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  <c r="AX3148" s="25"/>
      <c r="AY3148" s="25"/>
      <c r="AZ3148" s="25"/>
      <c r="BA3148" s="25"/>
      <c r="BB3148" s="25"/>
      <c r="BC3148" s="25"/>
      <c r="BD3148" s="25"/>
      <c r="BE3148" s="25"/>
      <c r="BF3148" s="25"/>
      <c r="BG3148" s="25"/>
      <c r="BH3148" s="25"/>
      <c r="BI3148" s="25"/>
      <c r="BJ3148" s="25"/>
      <c r="BK3148" s="25"/>
      <c r="BL3148" s="25"/>
      <c r="BM3148" s="25"/>
      <c r="BN3148" s="25"/>
      <c r="BO3148" s="25"/>
      <c r="BP3148" s="25"/>
      <c r="BQ3148" s="25"/>
      <c r="BR3148" s="25"/>
      <c r="BS3148" s="25"/>
      <c r="BT3148" s="33"/>
    </row>
    <row r="3149" spans="1:72" s="10" customFormat="1" ht="15.95" customHeight="1" x14ac:dyDescent="0.2">
      <c r="A3149" s="28" t="s">
        <v>4194</v>
      </c>
      <c r="B3149" s="28" t="s">
        <v>4211</v>
      </c>
      <c r="C3149" s="28" t="s">
        <v>3033</v>
      </c>
      <c r="D3149" s="28" t="s">
        <v>3098</v>
      </c>
      <c r="E3149" s="28" t="s">
        <v>10094</v>
      </c>
      <c r="F3149" s="30">
        <v>2091.8200000000002</v>
      </c>
      <c r="G3149" s="29">
        <v>45748</v>
      </c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/>
      <c r="AX3149" s="25"/>
      <c r="AY3149" s="25"/>
      <c r="AZ3149" s="25"/>
      <c r="BA3149" s="25"/>
      <c r="BB3149" s="25"/>
      <c r="BC3149" s="25"/>
      <c r="BD3149" s="25"/>
      <c r="BE3149" s="25"/>
      <c r="BF3149" s="25"/>
      <c r="BG3149" s="25"/>
      <c r="BH3149" s="25"/>
      <c r="BI3149" s="25"/>
      <c r="BJ3149" s="25"/>
      <c r="BK3149" s="25"/>
      <c r="BL3149" s="25"/>
      <c r="BM3149" s="25"/>
      <c r="BN3149" s="25"/>
      <c r="BO3149" s="25"/>
      <c r="BP3149" s="25"/>
      <c r="BQ3149" s="25"/>
      <c r="BR3149" s="25"/>
      <c r="BS3149" s="25"/>
      <c r="BT3149" s="33"/>
    </row>
    <row r="3150" spans="1:72" s="10" customFormat="1" ht="15.95" customHeight="1" x14ac:dyDescent="0.2">
      <c r="A3150" s="28" t="s">
        <v>4194</v>
      </c>
      <c r="B3150" s="28" t="s">
        <v>4118</v>
      </c>
      <c r="C3150" s="28" t="s">
        <v>1909</v>
      </c>
      <c r="D3150" s="28" t="s">
        <v>2914</v>
      </c>
      <c r="E3150" s="28" t="s">
        <v>10095</v>
      </c>
      <c r="F3150" s="30">
        <v>13584.6</v>
      </c>
      <c r="G3150" s="29">
        <v>45769</v>
      </c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/>
      <c r="AX3150" s="25"/>
      <c r="AY3150" s="25"/>
      <c r="AZ3150" s="25"/>
      <c r="BA3150" s="25"/>
      <c r="BB3150" s="25"/>
      <c r="BC3150" s="25"/>
      <c r="BD3150" s="25"/>
      <c r="BE3150" s="25"/>
      <c r="BF3150" s="25"/>
      <c r="BG3150" s="25"/>
      <c r="BH3150" s="25"/>
      <c r="BI3150" s="25"/>
      <c r="BJ3150" s="25"/>
      <c r="BK3150" s="25"/>
      <c r="BL3150" s="25"/>
      <c r="BM3150" s="25"/>
      <c r="BN3150" s="25"/>
      <c r="BO3150" s="25"/>
      <c r="BP3150" s="25"/>
      <c r="BQ3150" s="25"/>
      <c r="BR3150" s="25"/>
      <c r="BS3150" s="25"/>
      <c r="BT3150" s="33"/>
    </row>
    <row r="3151" spans="1:72" s="10" customFormat="1" ht="15.95" customHeight="1" x14ac:dyDescent="0.2">
      <c r="A3151" s="28" t="s">
        <v>4194</v>
      </c>
      <c r="B3151" s="28" t="s">
        <v>4122</v>
      </c>
      <c r="C3151" s="28" t="s">
        <v>2924</v>
      </c>
      <c r="D3151" s="28" t="s">
        <v>2924</v>
      </c>
      <c r="E3151" s="28" t="s">
        <v>10096</v>
      </c>
      <c r="F3151" s="30">
        <v>14291.28</v>
      </c>
      <c r="G3151" s="29">
        <v>45769</v>
      </c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/>
      <c r="AX3151" s="25"/>
      <c r="AY3151" s="25"/>
      <c r="AZ3151" s="25"/>
      <c r="BA3151" s="25"/>
      <c r="BB3151" s="25"/>
      <c r="BC3151" s="25"/>
      <c r="BD3151" s="25"/>
      <c r="BE3151" s="25"/>
      <c r="BF3151" s="25"/>
      <c r="BG3151" s="25"/>
      <c r="BH3151" s="25"/>
      <c r="BI3151" s="25"/>
      <c r="BJ3151" s="25"/>
      <c r="BK3151" s="25"/>
      <c r="BL3151" s="25"/>
      <c r="BM3151" s="25"/>
      <c r="BN3151" s="25"/>
      <c r="BO3151" s="25"/>
      <c r="BP3151" s="25"/>
      <c r="BQ3151" s="25"/>
      <c r="BR3151" s="25"/>
      <c r="BS3151" s="25"/>
      <c r="BT3151" s="33"/>
    </row>
    <row r="3152" spans="1:72" s="10" customFormat="1" ht="15.95" customHeight="1" x14ac:dyDescent="0.2">
      <c r="A3152" s="28" t="s">
        <v>4194</v>
      </c>
      <c r="B3152" s="28" t="s">
        <v>4122</v>
      </c>
      <c r="C3152" s="28" t="s">
        <v>6793</v>
      </c>
      <c r="D3152" s="28" t="s">
        <v>3193</v>
      </c>
      <c r="E3152" s="28" t="s">
        <v>10097</v>
      </c>
      <c r="F3152" s="30">
        <v>1956.96</v>
      </c>
      <c r="G3152" s="29">
        <v>45769</v>
      </c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  <c r="AX3152" s="25"/>
      <c r="AY3152" s="25"/>
      <c r="AZ3152" s="25"/>
      <c r="BA3152" s="25"/>
      <c r="BB3152" s="25"/>
      <c r="BC3152" s="25"/>
      <c r="BD3152" s="25"/>
      <c r="BE3152" s="25"/>
      <c r="BF3152" s="25"/>
      <c r="BG3152" s="25"/>
      <c r="BH3152" s="25"/>
      <c r="BI3152" s="25"/>
      <c r="BJ3152" s="25"/>
      <c r="BK3152" s="25"/>
      <c r="BL3152" s="25"/>
      <c r="BM3152" s="25"/>
      <c r="BN3152" s="25"/>
      <c r="BO3152" s="25"/>
      <c r="BP3152" s="25"/>
      <c r="BQ3152" s="25"/>
      <c r="BR3152" s="25"/>
      <c r="BS3152" s="25"/>
      <c r="BT3152" s="33"/>
    </row>
    <row r="3153" spans="1:72" s="10" customFormat="1" ht="15.95" customHeight="1" x14ac:dyDescent="0.2">
      <c r="A3153" s="28" t="s">
        <v>4194</v>
      </c>
      <c r="B3153" s="28" t="s">
        <v>4018</v>
      </c>
      <c r="C3153" s="28" t="s">
        <v>3344</v>
      </c>
      <c r="D3153" s="28" t="s">
        <v>2928</v>
      </c>
      <c r="E3153" s="28" t="s">
        <v>10098</v>
      </c>
      <c r="F3153" s="30">
        <v>2338.7399999999998</v>
      </c>
      <c r="G3153" s="29">
        <v>45769</v>
      </c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/>
      <c r="AX3153" s="25"/>
      <c r="AY3153" s="25"/>
      <c r="AZ3153" s="25"/>
      <c r="BA3153" s="25"/>
      <c r="BB3153" s="25"/>
      <c r="BC3153" s="25"/>
      <c r="BD3153" s="25"/>
      <c r="BE3153" s="25"/>
      <c r="BF3153" s="25"/>
      <c r="BG3153" s="25"/>
      <c r="BH3153" s="25"/>
      <c r="BI3153" s="25"/>
      <c r="BJ3153" s="25"/>
      <c r="BK3153" s="25"/>
      <c r="BL3153" s="25"/>
      <c r="BM3153" s="25"/>
      <c r="BN3153" s="25"/>
      <c r="BO3153" s="25"/>
      <c r="BP3153" s="25"/>
      <c r="BQ3153" s="25"/>
      <c r="BR3153" s="25"/>
      <c r="BS3153" s="25"/>
      <c r="BT3153" s="33"/>
    </row>
    <row r="3154" spans="1:72" s="10" customFormat="1" ht="15.95" customHeight="1" x14ac:dyDescent="0.2">
      <c r="A3154" s="28" t="s">
        <v>4194</v>
      </c>
      <c r="B3154" s="28" t="s">
        <v>4018</v>
      </c>
      <c r="C3154" s="28" t="s">
        <v>2947</v>
      </c>
      <c r="D3154" s="28" t="s">
        <v>3015</v>
      </c>
      <c r="E3154" s="28" t="s">
        <v>10099</v>
      </c>
      <c r="F3154" s="30">
        <v>1623.46</v>
      </c>
      <c r="G3154" s="29">
        <v>45769</v>
      </c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/>
      <c r="AX3154" s="25"/>
      <c r="AY3154" s="25"/>
      <c r="AZ3154" s="25"/>
      <c r="BA3154" s="25"/>
      <c r="BB3154" s="25"/>
      <c r="BC3154" s="25"/>
      <c r="BD3154" s="25"/>
      <c r="BE3154" s="25"/>
      <c r="BF3154" s="25"/>
      <c r="BG3154" s="25"/>
      <c r="BH3154" s="25"/>
      <c r="BI3154" s="25"/>
      <c r="BJ3154" s="25"/>
      <c r="BK3154" s="25"/>
      <c r="BL3154" s="25"/>
      <c r="BM3154" s="25"/>
      <c r="BN3154" s="25"/>
      <c r="BO3154" s="25"/>
      <c r="BP3154" s="25"/>
      <c r="BQ3154" s="25"/>
      <c r="BR3154" s="25"/>
      <c r="BS3154" s="25"/>
      <c r="BT3154" s="33"/>
    </row>
    <row r="3155" spans="1:72" s="10" customFormat="1" ht="15.95" customHeight="1" x14ac:dyDescent="0.2">
      <c r="A3155" s="28" t="s">
        <v>4194</v>
      </c>
      <c r="B3155" s="28" t="s">
        <v>4018</v>
      </c>
      <c r="C3155" s="28" t="s">
        <v>12425</v>
      </c>
      <c r="D3155" s="28" t="s">
        <v>2935</v>
      </c>
      <c r="E3155" s="28" t="s">
        <v>10100</v>
      </c>
      <c r="F3155" s="30">
        <v>2726.7</v>
      </c>
      <c r="G3155" s="29">
        <v>45769</v>
      </c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/>
      <c r="AX3155" s="25"/>
      <c r="AY3155" s="25"/>
      <c r="AZ3155" s="25"/>
      <c r="BA3155" s="25"/>
      <c r="BB3155" s="25"/>
      <c r="BC3155" s="25"/>
      <c r="BD3155" s="25"/>
      <c r="BE3155" s="25"/>
      <c r="BF3155" s="25"/>
      <c r="BG3155" s="25"/>
      <c r="BH3155" s="25"/>
      <c r="BI3155" s="25"/>
      <c r="BJ3155" s="25"/>
      <c r="BK3155" s="25"/>
      <c r="BL3155" s="25"/>
      <c r="BM3155" s="25"/>
      <c r="BN3155" s="25"/>
      <c r="BO3155" s="25"/>
      <c r="BP3155" s="25"/>
      <c r="BQ3155" s="25"/>
      <c r="BR3155" s="25"/>
      <c r="BS3155" s="25"/>
      <c r="BT3155" s="33"/>
    </row>
    <row r="3156" spans="1:72" s="10" customFormat="1" ht="15.95" customHeight="1" x14ac:dyDescent="0.2">
      <c r="A3156" s="28" t="s">
        <v>4194</v>
      </c>
      <c r="B3156" s="28" t="s">
        <v>4018</v>
      </c>
      <c r="C3156" s="28" t="s">
        <v>3336</v>
      </c>
      <c r="D3156" s="28" t="s">
        <v>2946</v>
      </c>
      <c r="E3156" s="28" t="s">
        <v>10101</v>
      </c>
      <c r="F3156" s="30">
        <v>1833.66</v>
      </c>
      <c r="G3156" s="29">
        <v>45769</v>
      </c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/>
      <c r="AX3156" s="25"/>
      <c r="AY3156" s="25"/>
      <c r="AZ3156" s="25"/>
      <c r="BA3156" s="25"/>
      <c r="BB3156" s="25"/>
      <c r="BC3156" s="25"/>
      <c r="BD3156" s="25"/>
      <c r="BE3156" s="25"/>
      <c r="BF3156" s="25"/>
      <c r="BG3156" s="25"/>
      <c r="BH3156" s="25"/>
      <c r="BI3156" s="25"/>
      <c r="BJ3156" s="25"/>
      <c r="BK3156" s="25"/>
      <c r="BL3156" s="25"/>
      <c r="BM3156" s="25"/>
      <c r="BN3156" s="25"/>
      <c r="BO3156" s="25"/>
      <c r="BP3156" s="25"/>
      <c r="BQ3156" s="25"/>
      <c r="BR3156" s="25"/>
      <c r="BS3156" s="25"/>
      <c r="BT3156" s="33"/>
    </row>
    <row r="3157" spans="1:72" s="10" customFormat="1" ht="15.95" customHeight="1" x14ac:dyDescent="0.2">
      <c r="A3157" s="28" t="s">
        <v>4194</v>
      </c>
      <c r="B3157" s="28" t="s">
        <v>4018</v>
      </c>
      <c r="C3157" s="28" t="s">
        <v>3054</v>
      </c>
      <c r="D3157" s="28" t="s">
        <v>3501</v>
      </c>
      <c r="E3157" s="28" t="s">
        <v>10102</v>
      </c>
      <c r="F3157" s="30">
        <v>1838.26</v>
      </c>
      <c r="G3157" s="29">
        <v>45769</v>
      </c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/>
      <c r="AX3157" s="25"/>
      <c r="AY3157" s="25"/>
      <c r="AZ3157" s="25"/>
      <c r="BA3157" s="25"/>
      <c r="BB3157" s="25"/>
      <c r="BC3157" s="25"/>
      <c r="BD3157" s="25"/>
      <c r="BE3157" s="25"/>
      <c r="BF3157" s="25"/>
      <c r="BG3157" s="25"/>
      <c r="BH3157" s="25"/>
      <c r="BI3157" s="25"/>
      <c r="BJ3157" s="25"/>
      <c r="BK3157" s="25"/>
      <c r="BL3157" s="25"/>
      <c r="BM3157" s="25"/>
      <c r="BN3157" s="25"/>
      <c r="BO3157" s="25"/>
      <c r="BP3157" s="25"/>
      <c r="BQ3157" s="25"/>
      <c r="BR3157" s="25"/>
      <c r="BS3157" s="25"/>
      <c r="BT3157" s="33"/>
    </row>
    <row r="3158" spans="1:72" s="10" customFormat="1" ht="15.95" customHeight="1" x14ac:dyDescent="0.2">
      <c r="A3158" s="28" t="s">
        <v>4194</v>
      </c>
      <c r="B3158" s="28" t="s">
        <v>6794</v>
      </c>
      <c r="C3158" s="28" t="s">
        <v>12438</v>
      </c>
      <c r="D3158" s="28" t="s">
        <v>2914</v>
      </c>
      <c r="E3158" s="28" t="s">
        <v>10103</v>
      </c>
      <c r="F3158" s="30">
        <v>16346.82</v>
      </c>
      <c r="G3158" s="29">
        <v>45747</v>
      </c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/>
      <c r="AX3158" s="25"/>
      <c r="AY3158" s="25"/>
      <c r="AZ3158" s="25"/>
      <c r="BA3158" s="25"/>
      <c r="BB3158" s="25"/>
      <c r="BC3158" s="25"/>
      <c r="BD3158" s="25"/>
      <c r="BE3158" s="25"/>
      <c r="BF3158" s="25"/>
      <c r="BG3158" s="25"/>
      <c r="BH3158" s="25"/>
      <c r="BI3158" s="25"/>
      <c r="BJ3158" s="25"/>
      <c r="BK3158" s="25"/>
      <c r="BL3158" s="25"/>
      <c r="BM3158" s="25"/>
      <c r="BN3158" s="25"/>
      <c r="BO3158" s="25"/>
      <c r="BP3158" s="25"/>
      <c r="BQ3158" s="25"/>
      <c r="BR3158" s="25"/>
      <c r="BS3158" s="25"/>
      <c r="BT3158" s="33"/>
    </row>
    <row r="3159" spans="1:72" s="10" customFormat="1" ht="15.95" customHeight="1" x14ac:dyDescent="0.2">
      <c r="A3159" s="28" t="s">
        <v>4194</v>
      </c>
      <c r="B3159" s="28" t="s">
        <v>4705</v>
      </c>
      <c r="C3159" s="28" t="s">
        <v>3103</v>
      </c>
      <c r="D3159" s="28" t="s">
        <v>3265</v>
      </c>
      <c r="E3159" s="28" t="s">
        <v>10104</v>
      </c>
      <c r="F3159" s="30">
        <v>2042.28</v>
      </c>
      <c r="G3159" s="29">
        <v>45748</v>
      </c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/>
      <c r="AX3159" s="25"/>
      <c r="AY3159" s="25"/>
      <c r="AZ3159" s="25"/>
      <c r="BA3159" s="25"/>
      <c r="BB3159" s="25"/>
      <c r="BC3159" s="25"/>
      <c r="BD3159" s="25"/>
      <c r="BE3159" s="25"/>
      <c r="BF3159" s="25"/>
      <c r="BG3159" s="25"/>
      <c r="BH3159" s="25"/>
      <c r="BI3159" s="25"/>
      <c r="BJ3159" s="25"/>
      <c r="BK3159" s="25"/>
      <c r="BL3159" s="25"/>
      <c r="BM3159" s="25"/>
      <c r="BN3159" s="25"/>
      <c r="BO3159" s="25"/>
      <c r="BP3159" s="25"/>
      <c r="BQ3159" s="25"/>
      <c r="BR3159" s="25"/>
      <c r="BS3159" s="25"/>
      <c r="BT3159" s="33"/>
    </row>
    <row r="3160" spans="1:72" s="10" customFormat="1" ht="15.95" customHeight="1" x14ac:dyDescent="0.2">
      <c r="A3160" s="28" t="s">
        <v>4194</v>
      </c>
      <c r="B3160" s="28" t="s">
        <v>4705</v>
      </c>
      <c r="C3160" s="28" t="s">
        <v>3027</v>
      </c>
      <c r="D3160" s="28" t="s">
        <v>3011</v>
      </c>
      <c r="E3160" s="28" t="s">
        <v>10105</v>
      </c>
      <c r="F3160" s="30">
        <v>3397.8</v>
      </c>
      <c r="G3160" s="29">
        <v>45769</v>
      </c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/>
      <c r="AX3160" s="25"/>
      <c r="AY3160" s="25"/>
      <c r="AZ3160" s="25"/>
      <c r="BA3160" s="25"/>
      <c r="BB3160" s="25"/>
      <c r="BC3160" s="25"/>
      <c r="BD3160" s="25"/>
      <c r="BE3160" s="25"/>
      <c r="BF3160" s="25"/>
      <c r="BG3160" s="25"/>
      <c r="BH3160" s="25"/>
      <c r="BI3160" s="25"/>
      <c r="BJ3160" s="25"/>
      <c r="BK3160" s="25"/>
      <c r="BL3160" s="25"/>
      <c r="BM3160" s="25"/>
      <c r="BN3160" s="25"/>
      <c r="BO3160" s="25"/>
      <c r="BP3160" s="25"/>
      <c r="BQ3160" s="25"/>
      <c r="BR3160" s="25"/>
      <c r="BS3160" s="25"/>
      <c r="BT3160" s="33"/>
    </row>
    <row r="3161" spans="1:72" s="10" customFormat="1" ht="15.95" customHeight="1" x14ac:dyDescent="0.2">
      <c r="A3161" s="28" t="s">
        <v>4194</v>
      </c>
      <c r="B3161" s="28" t="s">
        <v>4705</v>
      </c>
      <c r="C3161" s="28" t="s">
        <v>3213</v>
      </c>
      <c r="D3161" s="28" t="s">
        <v>3210</v>
      </c>
      <c r="E3161" s="28" t="s">
        <v>10106</v>
      </c>
      <c r="F3161" s="30">
        <v>2190.46</v>
      </c>
      <c r="G3161" s="29">
        <v>45769</v>
      </c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/>
      <c r="AX3161" s="25"/>
      <c r="AY3161" s="25"/>
      <c r="AZ3161" s="25"/>
      <c r="BA3161" s="25"/>
      <c r="BB3161" s="25"/>
      <c r="BC3161" s="25"/>
      <c r="BD3161" s="25"/>
      <c r="BE3161" s="25"/>
      <c r="BF3161" s="25"/>
      <c r="BG3161" s="25"/>
      <c r="BH3161" s="25"/>
      <c r="BI3161" s="25"/>
      <c r="BJ3161" s="25"/>
      <c r="BK3161" s="25"/>
      <c r="BL3161" s="25"/>
      <c r="BM3161" s="25"/>
      <c r="BN3161" s="25"/>
      <c r="BO3161" s="25"/>
      <c r="BP3161" s="25"/>
      <c r="BQ3161" s="25"/>
      <c r="BR3161" s="25"/>
      <c r="BS3161" s="25"/>
      <c r="BT3161" s="33"/>
    </row>
    <row r="3162" spans="1:72" s="10" customFormat="1" ht="15.95" customHeight="1" x14ac:dyDescent="0.2">
      <c r="A3162" s="28" t="s">
        <v>4194</v>
      </c>
      <c r="B3162" s="28" t="s">
        <v>4705</v>
      </c>
      <c r="C3162" s="28" t="s">
        <v>3017</v>
      </c>
      <c r="D3162" s="28" t="s">
        <v>2914</v>
      </c>
      <c r="E3162" s="28" t="s">
        <v>10107</v>
      </c>
      <c r="F3162" s="30">
        <v>4355.3999999999996</v>
      </c>
      <c r="G3162" s="29">
        <v>45769</v>
      </c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/>
      <c r="AX3162" s="25"/>
      <c r="AY3162" s="25"/>
      <c r="AZ3162" s="25"/>
      <c r="BA3162" s="25"/>
      <c r="BB3162" s="25"/>
      <c r="BC3162" s="25"/>
      <c r="BD3162" s="25"/>
      <c r="BE3162" s="25"/>
      <c r="BF3162" s="25"/>
      <c r="BG3162" s="25"/>
      <c r="BH3162" s="25"/>
      <c r="BI3162" s="25"/>
      <c r="BJ3162" s="25"/>
      <c r="BK3162" s="25"/>
      <c r="BL3162" s="25"/>
      <c r="BM3162" s="25"/>
      <c r="BN3162" s="25"/>
      <c r="BO3162" s="25"/>
      <c r="BP3162" s="25"/>
      <c r="BQ3162" s="25"/>
      <c r="BR3162" s="25"/>
      <c r="BS3162" s="25"/>
      <c r="BT3162" s="33"/>
    </row>
    <row r="3163" spans="1:72" s="10" customFormat="1" ht="15.95" customHeight="1" x14ac:dyDescent="0.2">
      <c r="A3163" s="28" t="s">
        <v>4194</v>
      </c>
      <c r="B3163" s="28" t="s">
        <v>4705</v>
      </c>
      <c r="C3163" s="28" t="s">
        <v>3515</v>
      </c>
      <c r="D3163" s="28" t="s">
        <v>3084</v>
      </c>
      <c r="E3163" s="28" t="s">
        <v>10108</v>
      </c>
      <c r="F3163" s="30">
        <v>2957.75</v>
      </c>
      <c r="G3163" s="29">
        <v>45769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/>
      <c r="AX3163" s="25"/>
      <c r="AY3163" s="25"/>
      <c r="AZ3163" s="25"/>
      <c r="BA3163" s="25"/>
      <c r="BB3163" s="25"/>
      <c r="BC3163" s="25"/>
      <c r="BD3163" s="25"/>
      <c r="BE3163" s="25"/>
      <c r="BF3163" s="25"/>
      <c r="BG3163" s="25"/>
      <c r="BH3163" s="25"/>
      <c r="BI3163" s="25"/>
      <c r="BJ3163" s="25"/>
      <c r="BK3163" s="25"/>
      <c r="BL3163" s="25"/>
      <c r="BM3163" s="25"/>
      <c r="BN3163" s="25"/>
      <c r="BO3163" s="25"/>
      <c r="BP3163" s="25"/>
      <c r="BQ3163" s="25"/>
      <c r="BR3163" s="25"/>
      <c r="BS3163" s="25"/>
      <c r="BT3163" s="33"/>
    </row>
    <row r="3164" spans="1:72" s="10" customFormat="1" ht="15.95" customHeight="1" x14ac:dyDescent="0.2">
      <c r="A3164" s="28" t="s">
        <v>4194</v>
      </c>
      <c r="B3164" s="28" t="s">
        <v>4705</v>
      </c>
      <c r="C3164" s="28" t="s">
        <v>3515</v>
      </c>
      <c r="D3164" s="28" t="s">
        <v>3021</v>
      </c>
      <c r="E3164" s="28" t="s">
        <v>10109</v>
      </c>
      <c r="F3164" s="30">
        <v>1792.9</v>
      </c>
      <c r="G3164" s="29">
        <v>45769</v>
      </c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/>
      <c r="AX3164" s="25"/>
      <c r="AY3164" s="25"/>
      <c r="AZ3164" s="25"/>
      <c r="BA3164" s="25"/>
      <c r="BB3164" s="25"/>
      <c r="BC3164" s="25"/>
      <c r="BD3164" s="25"/>
      <c r="BE3164" s="25"/>
      <c r="BF3164" s="25"/>
      <c r="BG3164" s="25"/>
      <c r="BH3164" s="25"/>
      <c r="BI3164" s="25"/>
      <c r="BJ3164" s="25"/>
      <c r="BK3164" s="25"/>
      <c r="BL3164" s="25"/>
      <c r="BM3164" s="25"/>
      <c r="BN3164" s="25"/>
      <c r="BO3164" s="25"/>
      <c r="BP3164" s="25"/>
      <c r="BQ3164" s="25"/>
      <c r="BR3164" s="25"/>
      <c r="BS3164" s="25"/>
      <c r="BT3164" s="33"/>
    </row>
    <row r="3165" spans="1:72" s="10" customFormat="1" ht="15.95" customHeight="1" x14ac:dyDescent="0.2">
      <c r="A3165" s="28" t="s">
        <v>4194</v>
      </c>
      <c r="B3165" s="28" t="s">
        <v>4705</v>
      </c>
      <c r="C3165" s="28" t="s">
        <v>3405</v>
      </c>
      <c r="D3165" s="28" t="s">
        <v>3265</v>
      </c>
      <c r="E3165" s="28" t="s">
        <v>10110</v>
      </c>
      <c r="F3165" s="30">
        <v>1580.87</v>
      </c>
      <c r="G3165" s="29">
        <v>45769</v>
      </c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/>
      <c r="AX3165" s="25"/>
      <c r="AY3165" s="25"/>
      <c r="AZ3165" s="25"/>
      <c r="BA3165" s="25"/>
      <c r="BB3165" s="25"/>
      <c r="BC3165" s="25"/>
      <c r="BD3165" s="25"/>
      <c r="BE3165" s="25"/>
      <c r="BF3165" s="25"/>
      <c r="BG3165" s="25"/>
      <c r="BH3165" s="25"/>
      <c r="BI3165" s="25"/>
      <c r="BJ3165" s="25"/>
      <c r="BK3165" s="25"/>
      <c r="BL3165" s="25"/>
      <c r="BM3165" s="25"/>
      <c r="BN3165" s="25"/>
      <c r="BO3165" s="25"/>
      <c r="BP3165" s="25"/>
      <c r="BQ3165" s="25"/>
      <c r="BR3165" s="25"/>
      <c r="BS3165" s="25"/>
      <c r="BT3165" s="33"/>
    </row>
    <row r="3166" spans="1:72" s="10" customFormat="1" ht="15.95" customHeight="1" x14ac:dyDescent="0.2">
      <c r="A3166" s="28" t="s">
        <v>4194</v>
      </c>
      <c r="B3166" s="28" t="s">
        <v>4705</v>
      </c>
      <c r="C3166" s="28" t="s">
        <v>3105</v>
      </c>
      <c r="D3166" s="28" t="s">
        <v>3104</v>
      </c>
      <c r="E3166" s="28" t="s">
        <v>10111</v>
      </c>
      <c r="F3166" s="30">
        <v>1848.3</v>
      </c>
      <c r="G3166" s="29">
        <v>45769</v>
      </c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/>
      <c r="AX3166" s="25"/>
      <c r="AY3166" s="25"/>
      <c r="AZ3166" s="25"/>
      <c r="BA3166" s="25"/>
      <c r="BB3166" s="25"/>
      <c r="BC3166" s="25"/>
      <c r="BD3166" s="25"/>
      <c r="BE3166" s="25"/>
      <c r="BF3166" s="25"/>
      <c r="BG3166" s="25"/>
      <c r="BH3166" s="25"/>
      <c r="BI3166" s="25"/>
      <c r="BJ3166" s="25"/>
      <c r="BK3166" s="25"/>
      <c r="BL3166" s="25"/>
      <c r="BM3166" s="25"/>
      <c r="BN3166" s="25"/>
      <c r="BO3166" s="25"/>
      <c r="BP3166" s="25"/>
      <c r="BQ3166" s="25"/>
      <c r="BR3166" s="25"/>
      <c r="BS3166" s="25"/>
      <c r="BT3166" s="33"/>
    </row>
    <row r="3167" spans="1:72" s="10" customFormat="1" ht="15.95" customHeight="1" x14ac:dyDescent="0.2">
      <c r="A3167" s="28" t="s">
        <v>4194</v>
      </c>
      <c r="B3167" s="28" t="s">
        <v>12439</v>
      </c>
      <c r="C3167" s="28" t="s">
        <v>2943</v>
      </c>
      <c r="D3167" s="28" t="s">
        <v>2914</v>
      </c>
      <c r="E3167" s="28" t="s">
        <v>10112</v>
      </c>
      <c r="F3167" s="30">
        <v>4047.96</v>
      </c>
      <c r="G3167" s="29">
        <v>45769</v>
      </c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/>
      <c r="AX3167" s="25"/>
      <c r="AY3167" s="25"/>
      <c r="AZ3167" s="25"/>
      <c r="BA3167" s="25"/>
      <c r="BB3167" s="25"/>
      <c r="BC3167" s="25"/>
      <c r="BD3167" s="25"/>
      <c r="BE3167" s="25"/>
      <c r="BF3167" s="25"/>
      <c r="BG3167" s="25"/>
      <c r="BH3167" s="25"/>
      <c r="BI3167" s="25"/>
      <c r="BJ3167" s="25"/>
      <c r="BK3167" s="25"/>
      <c r="BL3167" s="25"/>
      <c r="BM3167" s="25"/>
      <c r="BN3167" s="25"/>
      <c r="BO3167" s="25"/>
      <c r="BP3167" s="25"/>
      <c r="BQ3167" s="25"/>
      <c r="BR3167" s="25"/>
      <c r="BS3167" s="25"/>
      <c r="BT3167" s="33"/>
    </row>
    <row r="3168" spans="1:72" s="10" customFormat="1" ht="15.95" customHeight="1" x14ac:dyDescent="0.2">
      <c r="A3168" s="28" t="s">
        <v>4194</v>
      </c>
      <c r="B3168" s="28" t="s">
        <v>4219</v>
      </c>
      <c r="C3168" s="28" t="s">
        <v>2943</v>
      </c>
      <c r="D3168" s="28" t="s">
        <v>2932</v>
      </c>
      <c r="E3168" s="28" t="s">
        <v>10113</v>
      </c>
      <c r="F3168" s="30">
        <v>4372.88</v>
      </c>
      <c r="G3168" s="29">
        <v>45748</v>
      </c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/>
      <c r="AX3168" s="25"/>
      <c r="AY3168" s="25"/>
      <c r="AZ3168" s="25"/>
      <c r="BA3168" s="25"/>
      <c r="BB3168" s="25"/>
      <c r="BC3168" s="25"/>
      <c r="BD3168" s="25"/>
      <c r="BE3168" s="25"/>
      <c r="BF3168" s="25"/>
      <c r="BG3168" s="25"/>
      <c r="BH3168" s="25"/>
      <c r="BI3168" s="25"/>
      <c r="BJ3168" s="25"/>
      <c r="BK3168" s="25"/>
      <c r="BL3168" s="25"/>
      <c r="BM3168" s="25"/>
      <c r="BN3168" s="25"/>
      <c r="BO3168" s="25"/>
      <c r="BP3168" s="25"/>
      <c r="BQ3168" s="25"/>
      <c r="BR3168" s="25"/>
      <c r="BS3168" s="25"/>
      <c r="BT3168" s="33"/>
    </row>
    <row r="3169" spans="1:72" s="10" customFormat="1" ht="15.95" customHeight="1" x14ac:dyDescent="0.2">
      <c r="A3169" s="28" t="s">
        <v>4194</v>
      </c>
      <c r="B3169" s="28" t="s">
        <v>4003</v>
      </c>
      <c r="C3169" s="28" t="s">
        <v>3017</v>
      </c>
      <c r="D3169" s="28" t="s">
        <v>3118</v>
      </c>
      <c r="E3169" s="28" t="s">
        <v>10114</v>
      </c>
      <c r="F3169" s="30">
        <v>1533.24</v>
      </c>
      <c r="G3169" s="29">
        <v>45769</v>
      </c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/>
      <c r="AX3169" s="25"/>
      <c r="AY3169" s="25"/>
      <c r="AZ3169" s="25"/>
      <c r="BA3169" s="25"/>
      <c r="BB3169" s="25"/>
      <c r="BC3169" s="25"/>
      <c r="BD3169" s="25"/>
      <c r="BE3169" s="25"/>
      <c r="BF3169" s="25"/>
      <c r="BG3169" s="25"/>
      <c r="BH3169" s="25"/>
      <c r="BI3169" s="25"/>
      <c r="BJ3169" s="25"/>
      <c r="BK3169" s="25"/>
      <c r="BL3169" s="25"/>
      <c r="BM3169" s="25"/>
      <c r="BN3169" s="25"/>
      <c r="BO3169" s="25"/>
      <c r="BP3169" s="25"/>
      <c r="BQ3169" s="25"/>
      <c r="BR3169" s="25"/>
      <c r="BS3169" s="25"/>
      <c r="BT3169" s="33"/>
    </row>
    <row r="3170" spans="1:72" s="10" customFormat="1" ht="15.95" customHeight="1" x14ac:dyDescent="0.2">
      <c r="A3170" s="28" t="s">
        <v>4194</v>
      </c>
      <c r="B3170" s="28" t="s">
        <v>4003</v>
      </c>
      <c r="C3170" s="28" t="s">
        <v>3784</v>
      </c>
      <c r="D3170" s="28" t="s">
        <v>2953</v>
      </c>
      <c r="E3170" s="28" t="s">
        <v>10115</v>
      </c>
      <c r="F3170" s="30">
        <v>1588.44</v>
      </c>
      <c r="G3170" s="29">
        <v>45769</v>
      </c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/>
      <c r="AX3170" s="25"/>
      <c r="AY3170" s="25"/>
      <c r="AZ3170" s="25"/>
      <c r="BA3170" s="25"/>
      <c r="BB3170" s="25"/>
      <c r="BC3170" s="25"/>
      <c r="BD3170" s="25"/>
      <c r="BE3170" s="25"/>
      <c r="BF3170" s="25"/>
      <c r="BG3170" s="25"/>
      <c r="BH3170" s="25"/>
      <c r="BI3170" s="25"/>
      <c r="BJ3170" s="25"/>
      <c r="BK3170" s="25"/>
      <c r="BL3170" s="25"/>
      <c r="BM3170" s="25"/>
      <c r="BN3170" s="25"/>
      <c r="BO3170" s="25"/>
      <c r="BP3170" s="25"/>
      <c r="BQ3170" s="25"/>
      <c r="BR3170" s="25"/>
      <c r="BS3170" s="25"/>
      <c r="BT3170" s="33"/>
    </row>
    <row r="3171" spans="1:72" s="10" customFormat="1" ht="15.95" customHeight="1" x14ac:dyDescent="0.2">
      <c r="A3171" s="28" t="s">
        <v>4194</v>
      </c>
      <c r="B3171" s="28" t="s">
        <v>4003</v>
      </c>
      <c r="C3171" s="28" t="s">
        <v>3515</v>
      </c>
      <c r="D3171" s="28" t="s">
        <v>2935</v>
      </c>
      <c r="E3171" s="28" t="s">
        <v>10116</v>
      </c>
      <c r="F3171" s="30">
        <v>2463.66</v>
      </c>
      <c r="G3171" s="29">
        <v>45748</v>
      </c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/>
      <c r="AX3171" s="25"/>
      <c r="AY3171" s="25"/>
      <c r="AZ3171" s="25"/>
      <c r="BA3171" s="25"/>
      <c r="BB3171" s="25"/>
      <c r="BC3171" s="25"/>
      <c r="BD3171" s="25"/>
      <c r="BE3171" s="25"/>
      <c r="BF3171" s="25"/>
      <c r="BG3171" s="25"/>
      <c r="BH3171" s="25"/>
      <c r="BI3171" s="25"/>
      <c r="BJ3171" s="25"/>
      <c r="BK3171" s="25"/>
      <c r="BL3171" s="25"/>
      <c r="BM3171" s="25"/>
      <c r="BN3171" s="25"/>
      <c r="BO3171" s="25"/>
      <c r="BP3171" s="25"/>
      <c r="BQ3171" s="25"/>
      <c r="BR3171" s="25"/>
      <c r="BS3171" s="25"/>
      <c r="BT3171" s="33"/>
    </row>
    <row r="3172" spans="1:72" s="10" customFormat="1" ht="15.95" customHeight="1" x14ac:dyDescent="0.2">
      <c r="A3172" s="28" t="s">
        <v>4194</v>
      </c>
      <c r="B3172" s="28" t="s">
        <v>4003</v>
      </c>
      <c r="C3172" s="28" t="s">
        <v>3985</v>
      </c>
      <c r="D3172" s="28" t="s">
        <v>2928</v>
      </c>
      <c r="E3172" s="28" t="s">
        <v>10117</v>
      </c>
      <c r="F3172" s="30">
        <v>2422.92</v>
      </c>
      <c r="G3172" s="29">
        <v>45769</v>
      </c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/>
      <c r="AX3172" s="25"/>
      <c r="AY3172" s="25"/>
      <c r="AZ3172" s="25"/>
      <c r="BA3172" s="25"/>
      <c r="BB3172" s="25"/>
      <c r="BC3172" s="25"/>
      <c r="BD3172" s="25"/>
      <c r="BE3172" s="25"/>
      <c r="BF3172" s="25"/>
      <c r="BG3172" s="25"/>
      <c r="BH3172" s="25"/>
      <c r="BI3172" s="25"/>
      <c r="BJ3172" s="25"/>
      <c r="BK3172" s="25"/>
      <c r="BL3172" s="25"/>
      <c r="BM3172" s="25"/>
      <c r="BN3172" s="25"/>
      <c r="BO3172" s="25"/>
      <c r="BP3172" s="25"/>
      <c r="BQ3172" s="25"/>
      <c r="BR3172" s="25"/>
      <c r="BS3172" s="25"/>
      <c r="BT3172" s="33"/>
    </row>
    <row r="3173" spans="1:72" s="10" customFormat="1" ht="15.95" customHeight="1" x14ac:dyDescent="0.2">
      <c r="A3173" s="28" t="s">
        <v>4194</v>
      </c>
      <c r="B3173" s="28" t="s">
        <v>4003</v>
      </c>
      <c r="C3173" s="28" t="s">
        <v>2958</v>
      </c>
      <c r="D3173" s="28" t="s">
        <v>3101</v>
      </c>
      <c r="E3173" s="28" t="s">
        <v>10118</v>
      </c>
      <c r="F3173" s="30">
        <v>4567.68</v>
      </c>
      <c r="G3173" s="29">
        <v>45748</v>
      </c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/>
      <c r="AX3173" s="25"/>
      <c r="AY3173" s="25"/>
      <c r="AZ3173" s="25"/>
      <c r="BA3173" s="25"/>
      <c r="BB3173" s="25"/>
      <c r="BC3173" s="25"/>
      <c r="BD3173" s="25"/>
      <c r="BE3173" s="25"/>
      <c r="BF3173" s="25"/>
      <c r="BG3173" s="25"/>
      <c r="BH3173" s="25"/>
      <c r="BI3173" s="25"/>
      <c r="BJ3173" s="25"/>
      <c r="BK3173" s="25"/>
      <c r="BL3173" s="25"/>
      <c r="BM3173" s="25"/>
      <c r="BN3173" s="25"/>
      <c r="BO3173" s="25"/>
      <c r="BP3173" s="25"/>
      <c r="BQ3173" s="25"/>
      <c r="BR3173" s="25"/>
      <c r="BS3173" s="25"/>
      <c r="BT3173" s="33"/>
    </row>
    <row r="3174" spans="1:72" s="10" customFormat="1" ht="15.95" customHeight="1" x14ac:dyDescent="0.2">
      <c r="A3174" s="28" t="s">
        <v>4194</v>
      </c>
      <c r="B3174" s="28" t="s">
        <v>4003</v>
      </c>
      <c r="C3174" s="28" t="s">
        <v>1908</v>
      </c>
      <c r="D3174" s="28" t="s">
        <v>3032</v>
      </c>
      <c r="E3174" s="28" t="s">
        <v>10119</v>
      </c>
      <c r="F3174" s="30">
        <v>1397.29</v>
      </c>
      <c r="G3174" s="29">
        <v>45769</v>
      </c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5"/>
      <c r="AW3174" s="25"/>
      <c r="AX3174" s="25"/>
      <c r="AY3174" s="25"/>
      <c r="AZ3174" s="25"/>
      <c r="BA3174" s="25"/>
      <c r="BB3174" s="25"/>
      <c r="BC3174" s="25"/>
      <c r="BD3174" s="25"/>
      <c r="BE3174" s="25"/>
      <c r="BF3174" s="25"/>
      <c r="BG3174" s="25"/>
      <c r="BH3174" s="25"/>
      <c r="BI3174" s="25"/>
      <c r="BJ3174" s="25"/>
      <c r="BK3174" s="25"/>
      <c r="BL3174" s="25"/>
      <c r="BM3174" s="25"/>
      <c r="BN3174" s="25"/>
      <c r="BO3174" s="25"/>
      <c r="BP3174" s="25"/>
      <c r="BQ3174" s="25"/>
      <c r="BR3174" s="25"/>
      <c r="BS3174" s="25"/>
      <c r="BT3174" s="33"/>
    </row>
    <row r="3175" spans="1:72" s="10" customFormat="1" ht="15.95" customHeight="1" x14ac:dyDescent="0.2">
      <c r="A3175" s="28" t="s">
        <v>4194</v>
      </c>
      <c r="B3175" s="28" t="s">
        <v>4003</v>
      </c>
      <c r="C3175" s="28" t="s">
        <v>3170</v>
      </c>
      <c r="D3175" s="28" t="s">
        <v>2938</v>
      </c>
      <c r="E3175" s="28" t="s">
        <v>10120</v>
      </c>
      <c r="F3175" s="30">
        <v>1149.24</v>
      </c>
      <c r="G3175" s="29">
        <v>45769</v>
      </c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5"/>
      <c r="AW3175" s="25"/>
      <c r="AX3175" s="25"/>
      <c r="AY3175" s="25"/>
      <c r="AZ3175" s="25"/>
      <c r="BA3175" s="25"/>
      <c r="BB3175" s="25"/>
      <c r="BC3175" s="25"/>
      <c r="BD3175" s="25"/>
      <c r="BE3175" s="25"/>
      <c r="BF3175" s="25"/>
      <c r="BG3175" s="25"/>
      <c r="BH3175" s="25"/>
      <c r="BI3175" s="25"/>
      <c r="BJ3175" s="25"/>
      <c r="BK3175" s="25"/>
      <c r="BL3175" s="25"/>
      <c r="BM3175" s="25"/>
      <c r="BN3175" s="25"/>
      <c r="BO3175" s="25"/>
      <c r="BP3175" s="25"/>
      <c r="BQ3175" s="25"/>
      <c r="BR3175" s="25"/>
      <c r="BS3175" s="25"/>
      <c r="BT3175" s="33"/>
    </row>
    <row r="3176" spans="1:72" s="10" customFormat="1" ht="15.95" customHeight="1" x14ac:dyDescent="0.2">
      <c r="A3176" s="28" t="s">
        <v>4194</v>
      </c>
      <c r="B3176" s="28" t="s">
        <v>4003</v>
      </c>
      <c r="C3176" s="28" t="s">
        <v>3021</v>
      </c>
      <c r="D3176" s="28" t="s">
        <v>3018</v>
      </c>
      <c r="E3176" s="28" t="s">
        <v>10121</v>
      </c>
      <c r="F3176" s="30">
        <v>4758</v>
      </c>
      <c r="G3176" s="29">
        <v>45769</v>
      </c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5"/>
      <c r="AW3176" s="25"/>
      <c r="AX3176" s="25"/>
      <c r="AY3176" s="25"/>
      <c r="AZ3176" s="25"/>
      <c r="BA3176" s="25"/>
      <c r="BB3176" s="25"/>
      <c r="BC3176" s="25"/>
      <c r="BD3176" s="25"/>
      <c r="BE3176" s="25"/>
      <c r="BF3176" s="25"/>
      <c r="BG3176" s="25"/>
      <c r="BH3176" s="25"/>
      <c r="BI3176" s="25"/>
      <c r="BJ3176" s="25"/>
      <c r="BK3176" s="25"/>
      <c r="BL3176" s="25"/>
      <c r="BM3176" s="25"/>
      <c r="BN3176" s="25"/>
      <c r="BO3176" s="25"/>
      <c r="BP3176" s="25"/>
      <c r="BQ3176" s="25"/>
      <c r="BR3176" s="25"/>
      <c r="BS3176" s="25"/>
      <c r="BT3176" s="33"/>
    </row>
    <row r="3177" spans="1:72" s="10" customFormat="1" ht="15.95" customHeight="1" x14ac:dyDescent="0.2">
      <c r="A3177" s="28" t="s">
        <v>4194</v>
      </c>
      <c r="B3177" s="28" t="s">
        <v>4220</v>
      </c>
      <c r="C3177" s="28" t="s">
        <v>3054</v>
      </c>
      <c r="D3177" s="28" t="s">
        <v>2947</v>
      </c>
      <c r="E3177" s="28" t="s">
        <v>10122</v>
      </c>
      <c r="F3177" s="30">
        <v>21674.52</v>
      </c>
      <c r="G3177" s="29">
        <v>45748</v>
      </c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5"/>
      <c r="AW3177" s="25"/>
      <c r="AX3177" s="25"/>
      <c r="AY3177" s="25"/>
      <c r="AZ3177" s="25"/>
      <c r="BA3177" s="25"/>
      <c r="BB3177" s="25"/>
      <c r="BC3177" s="25"/>
      <c r="BD3177" s="25"/>
      <c r="BE3177" s="25"/>
      <c r="BF3177" s="25"/>
      <c r="BG3177" s="25"/>
      <c r="BH3177" s="25"/>
      <c r="BI3177" s="25"/>
      <c r="BJ3177" s="25"/>
      <c r="BK3177" s="25"/>
      <c r="BL3177" s="25"/>
      <c r="BM3177" s="25"/>
      <c r="BN3177" s="25"/>
      <c r="BO3177" s="25"/>
      <c r="BP3177" s="25"/>
      <c r="BQ3177" s="25"/>
      <c r="BR3177" s="25"/>
      <c r="BS3177" s="25"/>
      <c r="BT3177" s="33"/>
    </row>
    <row r="3178" spans="1:72" s="10" customFormat="1" ht="15.95" customHeight="1" x14ac:dyDescent="0.2">
      <c r="A3178" s="28" t="s">
        <v>4194</v>
      </c>
      <c r="B3178" s="28" t="s">
        <v>4220</v>
      </c>
      <c r="C3178" s="28" t="s">
        <v>3138</v>
      </c>
      <c r="D3178" s="28" t="s">
        <v>2924</v>
      </c>
      <c r="E3178" s="28" t="s">
        <v>10123</v>
      </c>
      <c r="F3178" s="30">
        <v>2705.22</v>
      </c>
      <c r="G3178" s="29">
        <v>45748</v>
      </c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5"/>
      <c r="AW3178" s="25"/>
      <c r="AX3178" s="25"/>
      <c r="AY3178" s="25"/>
      <c r="AZ3178" s="25"/>
      <c r="BA3178" s="25"/>
      <c r="BB3178" s="25"/>
      <c r="BC3178" s="25"/>
      <c r="BD3178" s="25"/>
      <c r="BE3178" s="25"/>
      <c r="BF3178" s="25"/>
      <c r="BG3178" s="25"/>
      <c r="BH3178" s="25"/>
      <c r="BI3178" s="25"/>
      <c r="BJ3178" s="25"/>
      <c r="BK3178" s="25"/>
      <c r="BL3178" s="25"/>
      <c r="BM3178" s="25"/>
      <c r="BN3178" s="25"/>
      <c r="BO3178" s="25"/>
      <c r="BP3178" s="25"/>
      <c r="BQ3178" s="25"/>
      <c r="BR3178" s="25"/>
      <c r="BS3178" s="25"/>
      <c r="BT3178" s="33"/>
    </row>
    <row r="3179" spans="1:72" s="10" customFormat="1" ht="15.95" customHeight="1" x14ac:dyDescent="0.2">
      <c r="A3179" s="28" t="s">
        <v>4194</v>
      </c>
      <c r="B3179" s="28" t="s">
        <v>4037</v>
      </c>
      <c r="C3179" s="28" t="s">
        <v>2923</v>
      </c>
      <c r="D3179" s="28" t="s">
        <v>2914</v>
      </c>
      <c r="E3179" s="28" t="s">
        <v>10124</v>
      </c>
      <c r="F3179" s="30">
        <v>5951.16</v>
      </c>
      <c r="G3179" s="29">
        <v>45769</v>
      </c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5"/>
      <c r="AW3179" s="25"/>
      <c r="AX3179" s="25"/>
      <c r="AY3179" s="25"/>
      <c r="AZ3179" s="25"/>
      <c r="BA3179" s="25"/>
      <c r="BB3179" s="25"/>
      <c r="BC3179" s="25"/>
      <c r="BD3179" s="25"/>
      <c r="BE3179" s="25"/>
      <c r="BF3179" s="25"/>
      <c r="BG3179" s="25"/>
      <c r="BH3179" s="25"/>
      <c r="BI3179" s="25"/>
      <c r="BJ3179" s="25"/>
      <c r="BK3179" s="25"/>
      <c r="BL3179" s="25"/>
      <c r="BM3179" s="25"/>
      <c r="BN3179" s="25"/>
      <c r="BO3179" s="25"/>
      <c r="BP3179" s="25"/>
      <c r="BQ3179" s="25"/>
      <c r="BR3179" s="25"/>
      <c r="BS3179" s="25"/>
      <c r="BT3179" s="33"/>
    </row>
    <row r="3180" spans="1:72" s="10" customFormat="1" ht="15.95" customHeight="1" x14ac:dyDescent="0.2">
      <c r="A3180" s="28" t="s">
        <v>4194</v>
      </c>
      <c r="B3180" s="28" t="s">
        <v>4221</v>
      </c>
      <c r="C3180" s="28" t="s">
        <v>6445</v>
      </c>
      <c r="D3180" s="28" t="s">
        <v>2934</v>
      </c>
      <c r="E3180" s="28" t="s">
        <v>10125</v>
      </c>
      <c r="F3180" s="30">
        <v>1273.68</v>
      </c>
      <c r="G3180" s="29">
        <v>45769</v>
      </c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5"/>
      <c r="AW3180" s="25"/>
      <c r="AX3180" s="25"/>
      <c r="AY3180" s="25"/>
      <c r="AZ3180" s="25"/>
      <c r="BA3180" s="25"/>
      <c r="BB3180" s="25"/>
      <c r="BC3180" s="25"/>
      <c r="BD3180" s="25"/>
      <c r="BE3180" s="25"/>
      <c r="BF3180" s="25"/>
      <c r="BG3180" s="25"/>
      <c r="BH3180" s="25"/>
      <c r="BI3180" s="25"/>
      <c r="BJ3180" s="25"/>
      <c r="BK3180" s="25"/>
      <c r="BL3180" s="25"/>
      <c r="BM3180" s="25"/>
      <c r="BN3180" s="25"/>
      <c r="BO3180" s="25"/>
      <c r="BP3180" s="25"/>
      <c r="BQ3180" s="25"/>
      <c r="BR3180" s="25"/>
      <c r="BS3180" s="25"/>
      <c r="BT3180" s="33"/>
    </row>
    <row r="3181" spans="1:72" s="10" customFormat="1" ht="15.95" customHeight="1" x14ac:dyDescent="0.2">
      <c r="A3181" s="28" t="s">
        <v>4194</v>
      </c>
      <c r="B3181" s="28" t="s">
        <v>4221</v>
      </c>
      <c r="C3181" s="28" t="s">
        <v>2950</v>
      </c>
      <c r="D3181" s="28" t="s">
        <v>2956</v>
      </c>
      <c r="E3181" s="28" t="s">
        <v>10126</v>
      </c>
      <c r="F3181" s="30">
        <v>2431.85</v>
      </c>
      <c r="G3181" s="29">
        <v>45769</v>
      </c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5"/>
      <c r="AW3181" s="25"/>
      <c r="AX3181" s="25"/>
      <c r="AY3181" s="25"/>
      <c r="AZ3181" s="25"/>
      <c r="BA3181" s="25"/>
      <c r="BB3181" s="25"/>
      <c r="BC3181" s="25"/>
      <c r="BD3181" s="25"/>
      <c r="BE3181" s="25"/>
      <c r="BF3181" s="25"/>
      <c r="BG3181" s="25"/>
      <c r="BH3181" s="25"/>
      <c r="BI3181" s="25"/>
      <c r="BJ3181" s="25"/>
      <c r="BK3181" s="25"/>
      <c r="BL3181" s="25"/>
      <c r="BM3181" s="25"/>
      <c r="BN3181" s="25"/>
      <c r="BO3181" s="25"/>
      <c r="BP3181" s="25"/>
      <c r="BQ3181" s="25"/>
      <c r="BR3181" s="25"/>
      <c r="BS3181" s="25"/>
      <c r="BT3181" s="33"/>
    </row>
    <row r="3182" spans="1:72" s="10" customFormat="1" ht="15.95" customHeight="1" x14ac:dyDescent="0.2">
      <c r="A3182" s="28" t="s">
        <v>4194</v>
      </c>
      <c r="B3182" s="28" t="s">
        <v>12440</v>
      </c>
      <c r="C3182" s="28" t="s">
        <v>3101</v>
      </c>
      <c r="D3182" s="28" t="s">
        <v>2914</v>
      </c>
      <c r="E3182" s="28" t="s">
        <v>10127</v>
      </c>
      <c r="F3182" s="30">
        <v>7832.4</v>
      </c>
      <c r="G3182" s="29">
        <v>45759</v>
      </c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  <c r="AT3182" s="25"/>
      <c r="AU3182" s="25"/>
      <c r="AV3182" s="25"/>
      <c r="AW3182" s="25"/>
      <c r="AX3182" s="25"/>
      <c r="AY3182" s="25"/>
      <c r="AZ3182" s="25"/>
      <c r="BA3182" s="25"/>
      <c r="BB3182" s="25"/>
      <c r="BC3182" s="25"/>
      <c r="BD3182" s="25"/>
      <c r="BE3182" s="25"/>
      <c r="BF3182" s="25"/>
      <c r="BG3182" s="25"/>
      <c r="BH3182" s="25"/>
      <c r="BI3182" s="25"/>
      <c r="BJ3182" s="25"/>
      <c r="BK3182" s="25"/>
      <c r="BL3182" s="25"/>
      <c r="BM3182" s="25"/>
      <c r="BN3182" s="25"/>
      <c r="BO3182" s="25"/>
      <c r="BP3182" s="25"/>
      <c r="BQ3182" s="25"/>
      <c r="BR3182" s="25"/>
      <c r="BS3182" s="25"/>
      <c r="BT3182" s="33"/>
    </row>
    <row r="3183" spans="1:72" s="10" customFormat="1" ht="15.95" customHeight="1" x14ac:dyDescent="0.2">
      <c r="A3183" s="28" t="s">
        <v>4194</v>
      </c>
      <c r="B3183" s="28" t="s">
        <v>12441</v>
      </c>
      <c r="C3183" s="28" t="s">
        <v>2924</v>
      </c>
      <c r="D3183" s="28" t="s">
        <v>2914</v>
      </c>
      <c r="E3183" s="28" t="s">
        <v>10128</v>
      </c>
      <c r="F3183" s="30">
        <v>12729.48</v>
      </c>
      <c r="G3183" s="29">
        <v>45769</v>
      </c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  <c r="AT3183" s="25"/>
      <c r="AU3183" s="25"/>
      <c r="AV3183" s="25"/>
      <c r="AW3183" s="25"/>
      <c r="AX3183" s="25"/>
      <c r="AY3183" s="25"/>
      <c r="AZ3183" s="25"/>
      <c r="BA3183" s="25"/>
      <c r="BB3183" s="25"/>
      <c r="BC3183" s="25"/>
      <c r="BD3183" s="25"/>
      <c r="BE3183" s="25"/>
      <c r="BF3183" s="25"/>
      <c r="BG3183" s="25"/>
      <c r="BH3183" s="25"/>
      <c r="BI3183" s="25"/>
      <c r="BJ3183" s="25"/>
      <c r="BK3183" s="25"/>
      <c r="BL3183" s="25"/>
      <c r="BM3183" s="25"/>
      <c r="BN3183" s="25"/>
      <c r="BO3183" s="25"/>
      <c r="BP3183" s="25"/>
      <c r="BQ3183" s="25"/>
      <c r="BR3183" s="25"/>
      <c r="BS3183" s="25"/>
      <c r="BT3183" s="33"/>
    </row>
    <row r="3184" spans="1:72" s="10" customFormat="1" ht="15.95" customHeight="1" x14ac:dyDescent="0.2">
      <c r="A3184" s="28" t="s">
        <v>4194</v>
      </c>
      <c r="B3184" s="28" t="s">
        <v>12442</v>
      </c>
      <c r="C3184" s="28" t="s">
        <v>2943</v>
      </c>
      <c r="D3184" s="28" t="s">
        <v>2914</v>
      </c>
      <c r="E3184" s="28" t="s">
        <v>10129</v>
      </c>
      <c r="F3184" s="30">
        <v>5555.88</v>
      </c>
      <c r="G3184" s="29">
        <v>45762</v>
      </c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  <c r="AT3184" s="25"/>
      <c r="AU3184" s="25"/>
      <c r="AV3184" s="25"/>
      <c r="AW3184" s="25"/>
      <c r="AX3184" s="25"/>
      <c r="AY3184" s="25"/>
      <c r="AZ3184" s="25"/>
      <c r="BA3184" s="25"/>
      <c r="BB3184" s="25"/>
      <c r="BC3184" s="25"/>
      <c r="BD3184" s="25"/>
      <c r="BE3184" s="25"/>
      <c r="BF3184" s="25"/>
      <c r="BG3184" s="25"/>
      <c r="BH3184" s="25"/>
      <c r="BI3184" s="25"/>
      <c r="BJ3184" s="25"/>
      <c r="BK3184" s="25"/>
      <c r="BL3184" s="25"/>
      <c r="BM3184" s="25"/>
      <c r="BN3184" s="25"/>
      <c r="BO3184" s="25"/>
      <c r="BP3184" s="25"/>
      <c r="BQ3184" s="25"/>
      <c r="BR3184" s="25"/>
      <c r="BS3184" s="25"/>
      <c r="BT3184" s="33"/>
    </row>
    <row r="3185" spans="1:72" s="10" customFormat="1" ht="15.95" customHeight="1" x14ac:dyDescent="0.2">
      <c r="A3185" s="28" t="s">
        <v>4194</v>
      </c>
      <c r="B3185" s="28" t="s">
        <v>4223</v>
      </c>
      <c r="C3185" s="28" t="s">
        <v>2947</v>
      </c>
      <c r="D3185" s="28" t="s">
        <v>3572</v>
      </c>
      <c r="E3185" s="28" t="s">
        <v>10130</v>
      </c>
      <c r="F3185" s="30">
        <v>2371.6799999999998</v>
      </c>
      <c r="G3185" s="29">
        <v>45769</v>
      </c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  <c r="AT3185" s="25"/>
      <c r="AU3185" s="25"/>
      <c r="AV3185" s="25"/>
      <c r="AW3185" s="25"/>
      <c r="AX3185" s="25"/>
      <c r="AY3185" s="25"/>
      <c r="AZ3185" s="25"/>
      <c r="BA3185" s="25"/>
      <c r="BB3185" s="25"/>
      <c r="BC3185" s="25"/>
      <c r="BD3185" s="25"/>
      <c r="BE3185" s="25"/>
      <c r="BF3185" s="25"/>
      <c r="BG3185" s="25"/>
      <c r="BH3185" s="25"/>
      <c r="BI3185" s="25"/>
      <c r="BJ3185" s="25"/>
      <c r="BK3185" s="25"/>
      <c r="BL3185" s="25"/>
      <c r="BM3185" s="25"/>
      <c r="BN3185" s="25"/>
      <c r="BO3185" s="25"/>
      <c r="BP3185" s="25"/>
      <c r="BQ3185" s="25"/>
      <c r="BR3185" s="25"/>
      <c r="BS3185" s="25"/>
      <c r="BT3185" s="33"/>
    </row>
    <row r="3186" spans="1:72" s="10" customFormat="1" ht="15.95" customHeight="1" x14ac:dyDescent="0.2">
      <c r="A3186" s="28" t="s">
        <v>4194</v>
      </c>
      <c r="B3186" s="28" t="s">
        <v>4223</v>
      </c>
      <c r="C3186" s="28" t="s">
        <v>3572</v>
      </c>
      <c r="D3186" s="28" t="s">
        <v>3075</v>
      </c>
      <c r="E3186" s="28" t="s">
        <v>10131</v>
      </c>
      <c r="F3186" s="30">
        <v>5802.72</v>
      </c>
      <c r="G3186" s="29">
        <v>45769</v>
      </c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  <c r="AT3186" s="25"/>
      <c r="AU3186" s="25"/>
      <c r="AV3186" s="25"/>
      <c r="AW3186" s="25"/>
      <c r="AX3186" s="25"/>
      <c r="AY3186" s="25"/>
      <c r="AZ3186" s="25"/>
      <c r="BA3186" s="25"/>
      <c r="BB3186" s="25"/>
      <c r="BC3186" s="25"/>
      <c r="BD3186" s="25"/>
      <c r="BE3186" s="25"/>
      <c r="BF3186" s="25"/>
      <c r="BG3186" s="25"/>
      <c r="BH3186" s="25"/>
      <c r="BI3186" s="25"/>
      <c r="BJ3186" s="25"/>
      <c r="BK3186" s="25"/>
      <c r="BL3186" s="25"/>
      <c r="BM3186" s="25"/>
      <c r="BN3186" s="25"/>
      <c r="BO3186" s="25"/>
      <c r="BP3186" s="25"/>
      <c r="BQ3186" s="25"/>
      <c r="BR3186" s="25"/>
      <c r="BS3186" s="25"/>
      <c r="BT3186" s="33"/>
    </row>
    <row r="3187" spans="1:72" s="10" customFormat="1" ht="15.95" customHeight="1" x14ac:dyDescent="0.2">
      <c r="A3187" s="28" t="s">
        <v>4194</v>
      </c>
      <c r="B3187" s="28" t="s">
        <v>4223</v>
      </c>
      <c r="C3187" s="28" t="s">
        <v>3572</v>
      </c>
      <c r="D3187" s="28" t="s">
        <v>3249</v>
      </c>
      <c r="E3187" s="28" t="s">
        <v>10132</v>
      </c>
      <c r="F3187" s="30">
        <v>2708.4</v>
      </c>
      <c r="G3187" s="29">
        <v>45748</v>
      </c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  <c r="AT3187" s="25"/>
      <c r="AU3187" s="25"/>
      <c r="AV3187" s="25"/>
      <c r="AW3187" s="25"/>
      <c r="AX3187" s="25"/>
      <c r="AY3187" s="25"/>
      <c r="AZ3187" s="25"/>
      <c r="BA3187" s="25"/>
      <c r="BB3187" s="25"/>
      <c r="BC3187" s="25"/>
      <c r="BD3187" s="25"/>
      <c r="BE3187" s="25"/>
      <c r="BF3187" s="25"/>
      <c r="BG3187" s="25"/>
      <c r="BH3187" s="25"/>
      <c r="BI3187" s="25"/>
      <c r="BJ3187" s="25"/>
      <c r="BK3187" s="25"/>
      <c r="BL3187" s="25"/>
      <c r="BM3187" s="25"/>
      <c r="BN3187" s="25"/>
      <c r="BO3187" s="25"/>
      <c r="BP3187" s="25"/>
      <c r="BQ3187" s="25"/>
      <c r="BR3187" s="25"/>
      <c r="BS3187" s="25"/>
      <c r="BT3187" s="33"/>
    </row>
    <row r="3188" spans="1:72" s="10" customFormat="1" ht="15.95" customHeight="1" x14ac:dyDescent="0.2">
      <c r="A3188" s="28" t="s">
        <v>4194</v>
      </c>
      <c r="B3188" s="28" t="s">
        <v>4223</v>
      </c>
      <c r="C3188" s="28" t="s">
        <v>3572</v>
      </c>
      <c r="D3188" s="28" t="s">
        <v>3305</v>
      </c>
      <c r="E3188" s="28" t="s">
        <v>10133</v>
      </c>
      <c r="F3188" s="30">
        <v>6035.34</v>
      </c>
      <c r="G3188" s="29">
        <v>45769</v>
      </c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  <c r="AT3188" s="25"/>
      <c r="AU3188" s="25"/>
      <c r="AV3188" s="25"/>
      <c r="AW3188" s="25"/>
      <c r="AX3188" s="25"/>
      <c r="AY3188" s="25"/>
      <c r="AZ3188" s="25"/>
      <c r="BA3188" s="25"/>
      <c r="BB3188" s="25"/>
      <c r="BC3188" s="25"/>
      <c r="BD3188" s="25"/>
      <c r="BE3188" s="25"/>
      <c r="BF3188" s="25"/>
      <c r="BG3188" s="25"/>
      <c r="BH3188" s="25"/>
      <c r="BI3188" s="25"/>
      <c r="BJ3188" s="25"/>
      <c r="BK3188" s="25"/>
      <c r="BL3188" s="25"/>
      <c r="BM3188" s="25"/>
      <c r="BN3188" s="25"/>
      <c r="BO3188" s="25"/>
      <c r="BP3188" s="25"/>
      <c r="BQ3188" s="25"/>
      <c r="BR3188" s="25"/>
      <c r="BS3188" s="25"/>
      <c r="BT3188" s="33"/>
    </row>
    <row r="3189" spans="1:72" s="10" customFormat="1" ht="15.95" customHeight="1" x14ac:dyDescent="0.2">
      <c r="A3189" s="28" t="s">
        <v>4194</v>
      </c>
      <c r="B3189" s="28" t="s">
        <v>4224</v>
      </c>
      <c r="C3189" s="28" t="s">
        <v>3366</v>
      </c>
      <c r="D3189" s="28" t="s">
        <v>2924</v>
      </c>
      <c r="E3189" s="28" t="s">
        <v>10134</v>
      </c>
      <c r="F3189" s="30">
        <v>18093.68</v>
      </c>
      <c r="G3189" s="29">
        <v>45769</v>
      </c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  <c r="AT3189" s="25"/>
      <c r="AU3189" s="25"/>
      <c r="AV3189" s="25"/>
      <c r="AW3189" s="25"/>
      <c r="AX3189" s="25"/>
      <c r="AY3189" s="25"/>
      <c r="AZ3189" s="25"/>
      <c r="BA3189" s="25"/>
      <c r="BB3189" s="25"/>
      <c r="BC3189" s="25"/>
      <c r="BD3189" s="25"/>
      <c r="BE3189" s="25"/>
      <c r="BF3189" s="25"/>
      <c r="BG3189" s="25"/>
      <c r="BH3189" s="25"/>
      <c r="BI3189" s="25"/>
      <c r="BJ3189" s="25"/>
      <c r="BK3189" s="25"/>
      <c r="BL3189" s="25"/>
      <c r="BM3189" s="25"/>
      <c r="BN3189" s="25"/>
      <c r="BO3189" s="25"/>
      <c r="BP3189" s="25"/>
      <c r="BQ3189" s="25"/>
      <c r="BR3189" s="25"/>
      <c r="BS3189" s="25"/>
      <c r="BT3189" s="33"/>
    </row>
    <row r="3190" spans="1:72" s="10" customFormat="1" ht="15.95" customHeight="1" x14ac:dyDescent="0.2">
      <c r="A3190" s="28" t="s">
        <v>4194</v>
      </c>
      <c r="B3190" s="28" t="s">
        <v>4224</v>
      </c>
      <c r="C3190" s="28" t="s">
        <v>3701</v>
      </c>
      <c r="D3190" s="28" t="s">
        <v>2924</v>
      </c>
      <c r="E3190" s="28" t="s">
        <v>10135</v>
      </c>
      <c r="F3190" s="30">
        <v>15351.3</v>
      </c>
      <c r="G3190" s="29">
        <v>45748</v>
      </c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  <c r="AT3190" s="25"/>
      <c r="AU3190" s="25"/>
      <c r="AV3190" s="25"/>
      <c r="AW3190" s="25"/>
      <c r="AX3190" s="25"/>
      <c r="AY3190" s="25"/>
      <c r="AZ3190" s="25"/>
      <c r="BA3190" s="25"/>
      <c r="BB3190" s="25"/>
      <c r="BC3190" s="25"/>
      <c r="BD3190" s="25"/>
      <c r="BE3190" s="25"/>
      <c r="BF3190" s="25"/>
      <c r="BG3190" s="25"/>
      <c r="BH3190" s="25"/>
      <c r="BI3190" s="25"/>
      <c r="BJ3190" s="25"/>
      <c r="BK3190" s="25"/>
      <c r="BL3190" s="25"/>
      <c r="BM3190" s="25"/>
      <c r="BN3190" s="25"/>
      <c r="BO3190" s="25"/>
      <c r="BP3190" s="25"/>
      <c r="BQ3190" s="25"/>
      <c r="BR3190" s="25"/>
      <c r="BS3190" s="25"/>
      <c r="BT3190" s="33"/>
    </row>
    <row r="3191" spans="1:72" s="10" customFormat="1" ht="15.95" customHeight="1" x14ac:dyDescent="0.2">
      <c r="A3191" s="28" t="s">
        <v>4194</v>
      </c>
      <c r="B3191" s="28" t="s">
        <v>4224</v>
      </c>
      <c r="C3191" s="28" t="s">
        <v>6514</v>
      </c>
      <c r="D3191" s="28" t="s">
        <v>2914</v>
      </c>
      <c r="E3191" s="28" t="s">
        <v>10136</v>
      </c>
      <c r="F3191" s="30">
        <v>3769.2</v>
      </c>
      <c r="G3191" s="29">
        <v>45769</v>
      </c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  <c r="AT3191" s="25"/>
      <c r="AU3191" s="25"/>
      <c r="AV3191" s="25"/>
      <c r="AW3191" s="25"/>
      <c r="AX3191" s="25"/>
      <c r="AY3191" s="25"/>
      <c r="AZ3191" s="25"/>
      <c r="BA3191" s="25"/>
      <c r="BB3191" s="25"/>
      <c r="BC3191" s="25"/>
      <c r="BD3191" s="25"/>
      <c r="BE3191" s="25"/>
      <c r="BF3191" s="25"/>
      <c r="BG3191" s="25"/>
      <c r="BH3191" s="25"/>
      <c r="BI3191" s="25"/>
      <c r="BJ3191" s="25"/>
      <c r="BK3191" s="25"/>
      <c r="BL3191" s="25"/>
      <c r="BM3191" s="25"/>
      <c r="BN3191" s="25"/>
      <c r="BO3191" s="25"/>
      <c r="BP3191" s="25"/>
      <c r="BQ3191" s="25"/>
      <c r="BR3191" s="25"/>
      <c r="BS3191" s="25"/>
      <c r="BT3191" s="33"/>
    </row>
    <row r="3192" spans="1:72" s="10" customFormat="1" ht="15.95" customHeight="1" x14ac:dyDescent="0.2">
      <c r="A3192" s="28" t="s">
        <v>4194</v>
      </c>
      <c r="B3192" s="28" t="s">
        <v>4224</v>
      </c>
      <c r="C3192" s="28" t="s">
        <v>3210</v>
      </c>
      <c r="D3192" s="28" t="s">
        <v>2914</v>
      </c>
      <c r="E3192" s="28" t="s">
        <v>6305</v>
      </c>
      <c r="F3192" s="30">
        <v>7354.86</v>
      </c>
      <c r="G3192" s="29">
        <v>45769</v>
      </c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  <c r="AT3192" s="25"/>
      <c r="AU3192" s="25"/>
      <c r="AV3192" s="25"/>
      <c r="AW3192" s="25"/>
      <c r="AX3192" s="25"/>
      <c r="AY3192" s="25"/>
      <c r="AZ3192" s="25"/>
      <c r="BA3192" s="25"/>
      <c r="BB3192" s="25"/>
      <c r="BC3192" s="25"/>
      <c r="BD3192" s="25"/>
      <c r="BE3192" s="25"/>
      <c r="BF3192" s="25"/>
      <c r="BG3192" s="25"/>
      <c r="BH3192" s="25"/>
      <c r="BI3192" s="25"/>
      <c r="BJ3192" s="25"/>
      <c r="BK3192" s="25"/>
      <c r="BL3192" s="25"/>
      <c r="BM3192" s="25"/>
      <c r="BN3192" s="25"/>
      <c r="BO3192" s="25"/>
      <c r="BP3192" s="25"/>
      <c r="BQ3192" s="25"/>
      <c r="BR3192" s="25"/>
      <c r="BS3192" s="25"/>
      <c r="BT3192" s="33"/>
    </row>
    <row r="3193" spans="1:72" s="10" customFormat="1" ht="15.95" customHeight="1" x14ac:dyDescent="0.2">
      <c r="A3193" s="28" t="s">
        <v>4194</v>
      </c>
      <c r="B3193" s="28" t="s">
        <v>4225</v>
      </c>
      <c r="C3193" s="28" t="s">
        <v>3070</v>
      </c>
      <c r="D3193" s="28" t="s">
        <v>3076</v>
      </c>
      <c r="E3193" s="28" t="s">
        <v>10137</v>
      </c>
      <c r="F3193" s="30">
        <v>2806.78</v>
      </c>
      <c r="G3193" s="29">
        <v>45748</v>
      </c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  <c r="AT3193" s="25"/>
      <c r="AU3193" s="25"/>
      <c r="AV3193" s="25"/>
      <c r="AW3193" s="25"/>
      <c r="AX3193" s="25"/>
      <c r="AY3193" s="25"/>
      <c r="AZ3193" s="25"/>
      <c r="BA3193" s="25"/>
      <c r="BB3193" s="25"/>
      <c r="BC3193" s="25"/>
      <c r="BD3193" s="25"/>
      <c r="BE3193" s="25"/>
      <c r="BF3193" s="25"/>
      <c r="BG3193" s="25"/>
      <c r="BH3193" s="25"/>
      <c r="BI3193" s="25"/>
      <c r="BJ3193" s="25"/>
      <c r="BK3193" s="25"/>
      <c r="BL3193" s="25"/>
      <c r="BM3193" s="25"/>
      <c r="BN3193" s="25"/>
      <c r="BO3193" s="25"/>
      <c r="BP3193" s="25"/>
      <c r="BQ3193" s="25"/>
      <c r="BR3193" s="25"/>
      <c r="BS3193" s="25"/>
      <c r="BT3193" s="33"/>
    </row>
    <row r="3194" spans="1:72" s="10" customFormat="1" ht="15.95" customHeight="1" x14ac:dyDescent="0.2">
      <c r="A3194" s="28" t="s">
        <v>4194</v>
      </c>
      <c r="B3194" s="28" t="s">
        <v>4225</v>
      </c>
      <c r="C3194" s="28" t="s">
        <v>2917</v>
      </c>
      <c r="D3194" s="28" t="s">
        <v>3077</v>
      </c>
      <c r="E3194" s="28" t="s">
        <v>10138</v>
      </c>
      <c r="F3194" s="30">
        <v>2638.08</v>
      </c>
      <c r="G3194" s="29">
        <v>45769</v>
      </c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  <c r="AT3194" s="25"/>
      <c r="AU3194" s="25"/>
      <c r="AV3194" s="25"/>
      <c r="AW3194" s="25"/>
      <c r="AX3194" s="25"/>
      <c r="AY3194" s="25"/>
      <c r="AZ3194" s="25"/>
      <c r="BA3194" s="25"/>
      <c r="BB3194" s="25"/>
      <c r="BC3194" s="25"/>
      <c r="BD3194" s="25"/>
      <c r="BE3194" s="25"/>
      <c r="BF3194" s="25"/>
      <c r="BG3194" s="25"/>
      <c r="BH3194" s="25"/>
      <c r="BI3194" s="25"/>
      <c r="BJ3194" s="25"/>
      <c r="BK3194" s="25"/>
      <c r="BL3194" s="25"/>
      <c r="BM3194" s="25"/>
      <c r="BN3194" s="25"/>
      <c r="BO3194" s="25"/>
      <c r="BP3194" s="25"/>
      <c r="BQ3194" s="25"/>
      <c r="BR3194" s="25"/>
      <c r="BS3194" s="25"/>
      <c r="BT3194" s="33"/>
    </row>
    <row r="3195" spans="1:72" s="10" customFormat="1" ht="15.95" customHeight="1" x14ac:dyDescent="0.2">
      <c r="A3195" s="28" t="s">
        <v>4194</v>
      </c>
      <c r="B3195" s="28" t="s">
        <v>4225</v>
      </c>
      <c r="C3195" s="28" t="s">
        <v>3193</v>
      </c>
      <c r="D3195" s="28" t="s">
        <v>3226</v>
      </c>
      <c r="E3195" s="28" t="s">
        <v>10139</v>
      </c>
      <c r="F3195" s="30">
        <v>2071.56</v>
      </c>
      <c r="G3195" s="29">
        <v>45769</v>
      </c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  <c r="AT3195" s="25"/>
      <c r="AU3195" s="25"/>
      <c r="AV3195" s="25"/>
      <c r="AW3195" s="25"/>
      <c r="AX3195" s="25"/>
      <c r="AY3195" s="25"/>
      <c r="AZ3195" s="25"/>
      <c r="BA3195" s="25"/>
      <c r="BB3195" s="25"/>
      <c r="BC3195" s="25"/>
      <c r="BD3195" s="25"/>
      <c r="BE3195" s="25"/>
      <c r="BF3195" s="25"/>
      <c r="BG3195" s="25"/>
      <c r="BH3195" s="25"/>
      <c r="BI3195" s="25"/>
      <c r="BJ3195" s="25"/>
      <c r="BK3195" s="25"/>
      <c r="BL3195" s="25"/>
      <c r="BM3195" s="25"/>
      <c r="BN3195" s="25"/>
      <c r="BO3195" s="25"/>
      <c r="BP3195" s="25"/>
      <c r="BQ3195" s="25"/>
      <c r="BR3195" s="25"/>
      <c r="BS3195" s="25"/>
      <c r="BT3195" s="33"/>
    </row>
    <row r="3196" spans="1:72" s="10" customFormat="1" ht="15.95" customHeight="1" x14ac:dyDescent="0.2">
      <c r="A3196" s="28" t="s">
        <v>4194</v>
      </c>
      <c r="B3196" s="28" t="s">
        <v>4225</v>
      </c>
      <c r="C3196" s="28" t="s">
        <v>2920</v>
      </c>
      <c r="D3196" s="28" t="s">
        <v>3089</v>
      </c>
      <c r="E3196" s="28" t="s">
        <v>10140</v>
      </c>
      <c r="F3196" s="30">
        <v>2115.48</v>
      </c>
      <c r="G3196" s="29">
        <v>45769</v>
      </c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  <c r="AT3196" s="25"/>
      <c r="AU3196" s="25"/>
      <c r="AV3196" s="25"/>
      <c r="AW3196" s="25"/>
      <c r="AX3196" s="25"/>
      <c r="AY3196" s="25"/>
      <c r="AZ3196" s="25"/>
      <c r="BA3196" s="25"/>
      <c r="BB3196" s="25"/>
      <c r="BC3196" s="25"/>
      <c r="BD3196" s="25"/>
      <c r="BE3196" s="25"/>
      <c r="BF3196" s="25"/>
      <c r="BG3196" s="25"/>
      <c r="BH3196" s="25"/>
      <c r="BI3196" s="25"/>
      <c r="BJ3196" s="25"/>
      <c r="BK3196" s="25"/>
      <c r="BL3196" s="25"/>
      <c r="BM3196" s="25"/>
      <c r="BN3196" s="25"/>
      <c r="BO3196" s="25"/>
      <c r="BP3196" s="25"/>
      <c r="BQ3196" s="25"/>
      <c r="BR3196" s="25"/>
      <c r="BS3196" s="25"/>
      <c r="BT3196" s="33"/>
    </row>
    <row r="3197" spans="1:72" s="10" customFormat="1" ht="15.95" customHeight="1" x14ac:dyDescent="0.2">
      <c r="A3197" s="28" t="s">
        <v>4194</v>
      </c>
      <c r="B3197" s="28" t="s">
        <v>4225</v>
      </c>
      <c r="C3197" s="28" t="s">
        <v>2928</v>
      </c>
      <c r="D3197" s="28" t="s">
        <v>2953</v>
      </c>
      <c r="E3197" s="28" t="s">
        <v>10141</v>
      </c>
      <c r="F3197" s="30">
        <v>2002.02</v>
      </c>
      <c r="G3197" s="29">
        <v>45769</v>
      </c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  <c r="AT3197" s="25"/>
      <c r="AU3197" s="25"/>
      <c r="AV3197" s="25"/>
      <c r="AW3197" s="25"/>
      <c r="AX3197" s="25"/>
      <c r="AY3197" s="25"/>
      <c r="AZ3197" s="25"/>
      <c r="BA3197" s="25"/>
      <c r="BB3197" s="25"/>
      <c r="BC3197" s="25"/>
      <c r="BD3197" s="25"/>
      <c r="BE3197" s="25"/>
      <c r="BF3197" s="25"/>
      <c r="BG3197" s="25"/>
      <c r="BH3197" s="25"/>
      <c r="BI3197" s="25"/>
      <c r="BJ3197" s="25"/>
      <c r="BK3197" s="25"/>
      <c r="BL3197" s="25"/>
      <c r="BM3197" s="25"/>
      <c r="BN3197" s="25"/>
      <c r="BO3197" s="25"/>
      <c r="BP3197" s="25"/>
      <c r="BQ3197" s="25"/>
      <c r="BR3197" s="25"/>
      <c r="BS3197" s="25"/>
      <c r="BT3197" s="33"/>
    </row>
    <row r="3198" spans="1:72" s="10" customFormat="1" ht="15.95" customHeight="1" x14ac:dyDescent="0.2">
      <c r="A3198" s="28" t="s">
        <v>4194</v>
      </c>
      <c r="B3198" s="28" t="s">
        <v>4225</v>
      </c>
      <c r="C3198" s="28" t="s">
        <v>2928</v>
      </c>
      <c r="D3198" s="28" t="s">
        <v>3193</v>
      </c>
      <c r="E3198" s="28" t="s">
        <v>10142</v>
      </c>
      <c r="F3198" s="30">
        <v>1709.22</v>
      </c>
      <c r="G3198" s="29">
        <v>45769</v>
      </c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  <c r="AT3198" s="25"/>
      <c r="AU3198" s="25"/>
      <c r="AV3198" s="25"/>
      <c r="AW3198" s="25"/>
      <c r="AX3198" s="25"/>
      <c r="AY3198" s="25"/>
      <c r="AZ3198" s="25"/>
      <c r="BA3198" s="25"/>
      <c r="BB3198" s="25"/>
      <c r="BC3198" s="25"/>
      <c r="BD3198" s="25"/>
      <c r="BE3198" s="25"/>
      <c r="BF3198" s="25"/>
      <c r="BG3198" s="25"/>
      <c r="BH3198" s="25"/>
      <c r="BI3198" s="25"/>
      <c r="BJ3198" s="25"/>
      <c r="BK3198" s="25"/>
      <c r="BL3198" s="25"/>
      <c r="BM3198" s="25"/>
      <c r="BN3198" s="25"/>
      <c r="BO3198" s="25"/>
      <c r="BP3198" s="25"/>
      <c r="BQ3198" s="25"/>
      <c r="BR3198" s="25"/>
      <c r="BS3198" s="25"/>
      <c r="BT3198" s="33"/>
    </row>
    <row r="3199" spans="1:72" s="10" customFormat="1" ht="15.95" customHeight="1" x14ac:dyDescent="0.2">
      <c r="A3199" s="28" t="s">
        <v>4194</v>
      </c>
      <c r="B3199" s="28" t="s">
        <v>4225</v>
      </c>
      <c r="C3199" s="28" t="s">
        <v>3011</v>
      </c>
      <c r="D3199" s="28" t="s">
        <v>3043</v>
      </c>
      <c r="E3199" s="28" t="s">
        <v>10143</v>
      </c>
      <c r="F3199" s="30">
        <v>2485.14</v>
      </c>
      <c r="G3199" s="29">
        <v>45769</v>
      </c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  <c r="AT3199" s="25"/>
      <c r="AU3199" s="25"/>
      <c r="AV3199" s="25"/>
      <c r="AW3199" s="25"/>
      <c r="AX3199" s="25"/>
      <c r="AY3199" s="25"/>
      <c r="AZ3199" s="25"/>
      <c r="BA3199" s="25"/>
      <c r="BB3199" s="25"/>
      <c r="BC3199" s="25"/>
      <c r="BD3199" s="25"/>
      <c r="BE3199" s="25"/>
      <c r="BF3199" s="25"/>
      <c r="BG3199" s="25"/>
      <c r="BH3199" s="25"/>
      <c r="BI3199" s="25"/>
      <c r="BJ3199" s="25"/>
      <c r="BK3199" s="25"/>
      <c r="BL3199" s="25"/>
      <c r="BM3199" s="25"/>
      <c r="BN3199" s="25"/>
      <c r="BO3199" s="25"/>
      <c r="BP3199" s="25"/>
      <c r="BQ3199" s="25"/>
      <c r="BR3199" s="25"/>
      <c r="BS3199" s="25"/>
      <c r="BT3199" s="33"/>
    </row>
    <row r="3200" spans="1:72" s="10" customFormat="1" ht="15.95" customHeight="1" x14ac:dyDescent="0.2">
      <c r="A3200" s="28" t="s">
        <v>4194</v>
      </c>
      <c r="B3200" s="28" t="s">
        <v>4225</v>
      </c>
      <c r="C3200" s="28" t="s">
        <v>2988</v>
      </c>
      <c r="D3200" s="28" t="s">
        <v>3179</v>
      </c>
      <c r="E3200" s="28" t="s">
        <v>10144</v>
      </c>
      <c r="F3200" s="30">
        <v>3455.04</v>
      </c>
      <c r="G3200" s="29">
        <v>45769</v>
      </c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  <c r="AT3200" s="25"/>
      <c r="AU3200" s="25"/>
      <c r="AV3200" s="25"/>
      <c r="AW3200" s="25"/>
      <c r="AX3200" s="25"/>
      <c r="AY3200" s="25"/>
      <c r="AZ3200" s="25"/>
      <c r="BA3200" s="25"/>
      <c r="BB3200" s="25"/>
      <c r="BC3200" s="25"/>
      <c r="BD3200" s="25"/>
      <c r="BE3200" s="25"/>
      <c r="BF3200" s="25"/>
      <c r="BG3200" s="25"/>
      <c r="BH3200" s="25"/>
      <c r="BI3200" s="25"/>
      <c r="BJ3200" s="25"/>
      <c r="BK3200" s="25"/>
      <c r="BL3200" s="25"/>
      <c r="BM3200" s="25"/>
      <c r="BN3200" s="25"/>
      <c r="BO3200" s="25"/>
      <c r="BP3200" s="25"/>
      <c r="BQ3200" s="25"/>
      <c r="BR3200" s="25"/>
      <c r="BS3200" s="25"/>
      <c r="BT3200" s="33"/>
    </row>
    <row r="3201" spans="1:72" s="10" customFormat="1" ht="15.95" customHeight="1" x14ac:dyDescent="0.2">
      <c r="A3201" s="28" t="s">
        <v>4194</v>
      </c>
      <c r="B3201" s="28" t="s">
        <v>4228</v>
      </c>
      <c r="C3201" s="28" t="s">
        <v>2924</v>
      </c>
      <c r="D3201" s="28" t="s">
        <v>3346</v>
      </c>
      <c r="E3201" s="28" t="s">
        <v>10145</v>
      </c>
      <c r="F3201" s="30">
        <v>2437.56</v>
      </c>
      <c r="G3201" s="29">
        <v>45748</v>
      </c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  <c r="AT3201" s="25"/>
      <c r="AU3201" s="25"/>
      <c r="AV3201" s="25"/>
      <c r="AW3201" s="25"/>
      <c r="AX3201" s="25"/>
      <c r="AY3201" s="25"/>
      <c r="AZ3201" s="25"/>
      <c r="BA3201" s="25"/>
      <c r="BB3201" s="25"/>
      <c r="BC3201" s="25"/>
      <c r="BD3201" s="25"/>
      <c r="BE3201" s="25"/>
      <c r="BF3201" s="25"/>
      <c r="BG3201" s="25"/>
      <c r="BH3201" s="25"/>
      <c r="BI3201" s="25"/>
      <c r="BJ3201" s="25"/>
      <c r="BK3201" s="25"/>
      <c r="BL3201" s="25"/>
      <c r="BM3201" s="25"/>
      <c r="BN3201" s="25"/>
      <c r="BO3201" s="25"/>
      <c r="BP3201" s="25"/>
      <c r="BQ3201" s="25"/>
      <c r="BR3201" s="25"/>
      <c r="BS3201" s="25"/>
      <c r="BT3201" s="33"/>
    </row>
    <row r="3202" spans="1:72" s="10" customFormat="1" ht="15.95" customHeight="1" x14ac:dyDescent="0.2">
      <c r="A3202" s="28" t="s">
        <v>4194</v>
      </c>
      <c r="B3202" s="28" t="s">
        <v>4228</v>
      </c>
      <c r="C3202" s="28" t="s">
        <v>2938</v>
      </c>
      <c r="D3202" s="28" t="s">
        <v>2935</v>
      </c>
      <c r="E3202" s="28" t="s">
        <v>10146</v>
      </c>
      <c r="F3202" s="30">
        <v>1403.78</v>
      </c>
      <c r="G3202" s="29">
        <v>45769</v>
      </c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  <c r="AT3202" s="25"/>
      <c r="AU3202" s="25"/>
      <c r="AV3202" s="25"/>
      <c r="AW3202" s="25"/>
      <c r="AX3202" s="25"/>
      <c r="AY3202" s="25"/>
      <c r="AZ3202" s="25"/>
      <c r="BA3202" s="25"/>
      <c r="BB3202" s="25"/>
      <c r="BC3202" s="25"/>
      <c r="BD3202" s="25"/>
      <c r="BE3202" s="25"/>
      <c r="BF3202" s="25"/>
      <c r="BG3202" s="25"/>
      <c r="BH3202" s="25"/>
      <c r="BI3202" s="25"/>
      <c r="BJ3202" s="25"/>
      <c r="BK3202" s="25"/>
      <c r="BL3202" s="25"/>
      <c r="BM3202" s="25"/>
      <c r="BN3202" s="25"/>
      <c r="BO3202" s="25"/>
      <c r="BP3202" s="25"/>
      <c r="BQ3202" s="25"/>
      <c r="BR3202" s="25"/>
      <c r="BS3202" s="25"/>
      <c r="BT3202" s="33"/>
    </row>
    <row r="3203" spans="1:72" s="10" customFormat="1" ht="15.95" customHeight="1" x14ac:dyDescent="0.2">
      <c r="A3203" s="28" t="s">
        <v>4194</v>
      </c>
      <c r="B3203" s="28" t="s">
        <v>4228</v>
      </c>
      <c r="C3203" s="28" t="s">
        <v>2956</v>
      </c>
      <c r="D3203" s="28" t="s">
        <v>2920</v>
      </c>
      <c r="E3203" s="28" t="s">
        <v>10147</v>
      </c>
      <c r="F3203" s="30">
        <v>1859.28</v>
      </c>
      <c r="G3203" s="29">
        <v>45769</v>
      </c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  <c r="AT3203" s="25"/>
      <c r="AU3203" s="25"/>
      <c r="AV3203" s="25"/>
      <c r="AW3203" s="25"/>
      <c r="AX3203" s="25"/>
      <c r="AY3203" s="25"/>
      <c r="AZ3203" s="25"/>
      <c r="BA3203" s="25"/>
      <c r="BB3203" s="25"/>
      <c r="BC3203" s="25"/>
      <c r="BD3203" s="25"/>
      <c r="BE3203" s="25"/>
      <c r="BF3203" s="25"/>
      <c r="BG3203" s="25"/>
      <c r="BH3203" s="25"/>
      <c r="BI3203" s="25"/>
      <c r="BJ3203" s="25"/>
      <c r="BK3203" s="25"/>
      <c r="BL3203" s="25"/>
      <c r="BM3203" s="25"/>
      <c r="BN3203" s="25"/>
      <c r="BO3203" s="25"/>
      <c r="BP3203" s="25"/>
      <c r="BQ3203" s="25"/>
      <c r="BR3203" s="25"/>
      <c r="BS3203" s="25"/>
      <c r="BT3203" s="33"/>
    </row>
    <row r="3204" spans="1:72" s="10" customFormat="1" ht="15.95" customHeight="1" x14ac:dyDescent="0.2">
      <c r="A3204" s="28" t="s">
        <v>4194</v>
      </c>
      <c r="B3204" s="28" t="s">
        <v>4228</v>
      </c>
      <c r="C3204" s="28" t="s">
        <v>3011</v>
      </c>
      <c r="D3204" s="28" t="s">
        <v>3193</v>
      </c>
      <c r="E3204" s="28" t="s">
        <v>10148</v>
      </c>
      <c r="F3204" s="30">
        <v>1779.84</v>
      </c>
      <c r="G3204" s="29">
        <v>45769</v>
      </c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  <c r="AT3204" s="25"/>
      <c r="AU3204" s="25"/>
      <c r="AV3204" s="25"/>
      <c r="AW3204" s="25"/>
      <c r="AX3204" s="25"/>
      <c r="AY3204" s="25"/>
      <c r="AZ3204" s="25"/>
      <c r="BA3204" s="25"/>
      <c r="BB3204" s="25"/>
      <c r="BC3204" s="25"/>
      <c r="BD3204" s="25"/>
      <c r="BE3204" s="25"/>
      <c r="BF3204" s="25"/>
      <c r="BG3204" s="25"/>
      <c r="BH3204" s="25"/>
      <c r="BI3204" s="25"/>
      <c r="BJ3204" s="25"/>
      <c r="BK3204" s="25"/>
      <c r="BL3204" s="25"/>
      <c r="BM3204" s="25"/>
      <c r="BN3204" s="25"/>
      <c r="BO3204" s="25"/>
      <c r="BP3204" s="25"/>
      <c r="BQ3204" s="25"/>
      <c r="BR3204" s="25"/>
      <c r="BS3204" s="25"/>
      <c r="BT3204" s="33"/>
    </row>
    <row r="3205" spans="1:72" s="10" customFormat="1" ht="15.95" customHeight="1" x14ac:dyDescent="0.2">
      <c r="A3205" s="28" t="s">
        <v>4194</v>
      </c>
      <c r="B3205" s="28" t="s">
        <v>4134</v>
      </c>
      <c r="C3205" s="28" t="s">
        <v>3070</v>
      </c>
      <c r="D3205" s="28" t="s">
        <v>3065</v>
      </c>
      <c r="E3205" s="28" t="s">
        <v>10149</v>
      </c>
      <c r="F3205" s="30">
        <v>2247.2399999999998</v>
      </c>
      <c r="G3205" s="29">
        <v>45769</v>
      </c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  <c r="AT3205" s="25"/>
      <c r="AU3205" s="25"/>
      <c r="AV3205" s="25"/>
      <c r="AW3205" s="25"/>
      <c r="AX3205" s="25"/>
      <c r="AY3205" s="25"/>
      <c r="AZ3205" s="25"/>
      <c r="BA3205" s="25"/>
      <c r="BB3205" s="25"/>
      <c r="BC3205" s="25"/>
      <c r="BD3205" s="25"/>
      <c r="BE3205" s="25"/>
      <c r="BF3205" s="25"/>
      <c r="BG3205" s="25"/>
      <c r="BH3205" s="25"/>
      <c r="BI3205" s="25"/>
      <c r="BJ3205" s="25"/>
      <c r="BK3205" s="25"/>
      <c r="BL3205" s="25"/>
      <c r="BM3205" s="25"/>
      <c r="BN3205" s="25"/>
      <c r="BO3205" s="25"/>
      <c r="BP3205" s="25"/>
      <c r="BQ3205" s="25"/>
      <c r="BR3205" s="25"/>
      <c r="BS3205" s="25"/>
      <c r="BT3205" s="33"/>
    </row>
    <row r="3206" spans="1:72" s="10" customFormat="1" ht="15.95" customHeight="1" x14ac:dyDescent="0.2">
      <c r="A3206" s="28" t="s">
        <v>4194</v>
      </c>
      <c r="B3206" s="28" t="s">
        <v>4100</v>
      </c>
      <c r="C3206" s="28" t="s">
        <v>3103</v>
      </c>
      <c r="D3206" s="28" t="s">
        <v>3043</v>
      </c>
      <c r="E3206" s="28" t="s">
        <v>10150</v>
      </c>
      <c r="F3206" s="30">
        <v>2616.9</v>
      </c>
      <c r="G3206" s="29">
        <v>45769</v>
      </c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  <c r="AT3206" s="25"/>
      <c r="AU3206" s="25"/>
      <c r="AV3206" s="25"/>
      <c r="AW3206" s="25"/>
      <c r="AX3206" s="25"/>
      <c r="AY3206" s="25"/>
      <c r="AZ3206" s="25"/>
      <c r="BA3206" s="25"/>
      <c r="BB3206" s="25"/>
      <c r="BC3206" s="25"/>
      <c r="BD3206" s="25"/>
      <c r="BE3206" s="25"/>
      <c r="BF3206" s="25"/>
      <c r="BG3206" s="25"/>
      <c r="BH3206" s="25"/>
      <c r="BI3206" s="25"/>
      <c r="BJ3206" s="25"/>
      <c r="BK3206" s="25"/>
      <c r="BL3206" s="25"/>
      <c r="BM3206" s="25"/>
      <c r="BN3206" s="25"/>
      <c r="BO3206" s="25"/>
      <c r="BP3206" s="25"/>
      <c r="BQ3206" s="25"/>
      <c r="BR3206" s="25"/>
      <c r="BS3206" s="25"/>
      <c r="BT3206" s="33"/>
    </row>
    <row r="3207" spans="1:72" s="10" customFormat="1" ht="15.95" customHeight="1" x14ac:dyDescent="0.2">
      <c r="A3207" s="28" t="s">
        <v>4194</v>
      </c>
      <c r="B3207" s="28" t="s">
        <v>4100</v>
      </c>
      <c r="C3207" s="28" t="s">
        <v>3532</v>
      </c>
      <c r="D3207" s="28" t="s">
        <v>3265</v>
      </c>
      <c r="E3207" s="28" t="s">
        <v>10151</v>
      </c>
      <c r="F3207" s="30">
        <v>8721.52</v>
      </c>
      <c r="G3207" s="29">
        <v>45748</v>
      </c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  <c r="AT3207" s="25"/>
      <c r="AU3207" s="25"/>
      <c r="AV3207" s="25"/>
      <c r="AW3207" s="25"/>
      <c r="AX3207" s="25"/>
      <c r="AY3207" s="25"/>
      <c r="AZ3207" s="25"/>
      <c r="BA3207" s="25"/>
      <c r="BB3207" s="25"/>
      <c r="BC3207" s="25"/>
      <c r="BD3207" s="25"/>
      <c r="BE3207" s="25"/>
      <c r="BF3207" s="25"/>
      <c r="BG3207" s="25"/>
      <c r="BH3207" s="25"/>
      <c r="BI3207" s="25"/>
      <c r="BJ3207" s="25"/>
      <c r="BK3207" s="25"/>
      <c r="BL3207" s="25"/>
      <c r="BM3207" s="25"/>
      <c r="BN3207" s="25"/>
      <c r="BO3207" s="25"/>
      <c r="BP3207" s="25"/>
      <c r="BQ3207" s="25"/>
      <c r="BR3207" s="25"/>
      <c r="BS3207" s="25"/>
      <c r="BT3207" s="33"/>
    </row>
    <row r="3208" spans="1:72" s="10" customFormat="1" ht="15.95" customHeight="1" x14ac:dyDescent="0.2">
      <c r="A3208" s="28" t="s">
        <v>4194</v>
      </c>
      <c r="B3208" s="28" t="s">
        <v>4100</v>
      </c>
      <c r="C3208" s="28" t="s">
        <v>3277</v>
      </c>
      <c r="D3208" s="28" t="s">
        <v>1908</v>
      </c>
      <c r="E3208" s="28" t="s">
        <v>1837</v>
      </c>
      <c r="F3208" s="30">
        <v>2358.58</v>
      </c>
      <c r="G3208" s="29">
        <v>45769</v>
      </c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  <c r="AT3208" s="25"/>
      <c r="AU3208" s="25"/>
      <c r="AV3208" s="25"/>
      <c r="AW3208" s="25"/>
      <c r="AX3208" s="25"/>
      <c r="AY3208" s="25"/>
      <c r="AZ3208" s="25"/>
      <c r="BA3208" s="25"/>
      <c r="BB3208" s="25"/>
      <c r="BC3208" s="25"/>
      <c r="BD3208" s="25"/>
      <c r="BE3208" s="25"/>
      <c r="BF3208" s="25"/>
      <c r="BG3208" s="25"/>
      <c r="BH3208" s="25"/>
      <c r="BI3208" s="25"/>
      <c r="BJ3208" s="25"/>
      <c r="BK3208" s="25"/>
      <c r="BL3208" s="25"/>
      <c r="BM3208" s="25"/>
      <c r="BN3208" s="25"/>
      <c r="BO3208" s="25"/>
      <c r="BP3208" s="25"/>
      <c r="BQ3208" s="25"/>
      <c r="BR3208" s="25"/>
      <c r="BS3208" s="25"/>
      <c r="BT3208" s="33"/>
    </row>
    <row r="3209" spans="1:72" s="10" customFormat="1" ht="15.95" customHeight="1" x14ac:dyDescent="0.2">
      <c r="A3209" s="28" t="s">
        <v>4194</v>
      </c>
      <c r="B3209" s="28" t="s">
        <v>12443</v>
      </c>
      <c r="C3209" s="28" t="s">
        <v>3345</v>
      </c>
      <c r="D3209" s="28" t="s">
        <v>2924</v>
      </c>
      <c r="E3209" s="28" t="s">
        <v>10152</v>
      </c>
      <c r="F3209" s="30">
        <v>3711.24</v>
      </c>
      <c r="G3209" s="29">
        <v>45764</v>
      </c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  <c r="AT3209" s="25"/>
      <c r="AU3209" s="25"/>
      <c r="AV3209" s="25"/>
      <c r="AW3209" s="25"/>
      <c r="AX3209" s="25"/>
      <c r="AY3209" s="25"/>
      <c r="AZ3209" s="25"/>
      <c r="BA3209" s="25"/>
      <c r="BB3209" s="25"/>
      <c r="BC3209" s="25"/>
      <c r="BD3209" s="25"/>
      <c r="BE3209" s="25"/>
      <c r="BF3209" s="25"/>
      <c r="BG3209" s="25"/>
      <c r="BH3209" s="25"/>
      <c r="BI3209" s="25"/>
      <c r="BJ3209" s="25"/>
      <c r="BK3209" s="25"/>
      <c r="BL3209" s="25"/>
      <c r="BM3209" s="25"/>
      <c r="BN3209" s="25"/>
      <c r="BO3209" s="25"/>
      <c r="BP3209" s="25"/>
      <c r="BQ3209" s="25"/>
      <c r="BR3209" s="25"/>
      <c r="BS3209" s="25"/>
      <c r="BT3209" s="33"/>
    </row>
    <row r="3210" spans="1:72" s="10" customFormat="1" ht="15.95" customHeight="1" x14ac:dyDescent="0.2">
      <c r="A3210" s="28" t="s">
        <v>4194</v>
      </c>
      <c r="B3210" s="28" t="s">
        <v>12444</v>
      </c>
      <c r="C3210" s="28" t="s">
        <v>3099</v>
      </c>
      <c r="D3210" s="28" t="s">
        <v>2914</v>
      </c>
      <c r="E3210" s="28" t="s">
        <v>10153</v>
      </c>
      <c r="F3210" s="30">
        <v>2920.68</v>
      </c>
      <c r="G3210" s="29">
        <v>45764</v>
      </c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  <c r="AT3210" s="25"/>
      <c r="AU3210" s="25"/>
      <c r="AV3210" s="25"/>
      <c r="AW3210" s="25"/>
      <c r="AX3210" s="25"/>
      <c r="AY3210" s="25"/>
      <c r="AZ3210" s="25"/>
      <c r="BA3210" s="25"/>
      <c r="BB3210" s="25"/>
      <c r="BC3210" s="25"/>
      <c r="BD3210" s="25"/>
      <c r="BE3210" s="25"/>
      <c r="BF3210" s="25"/>
      <c r="BG3210" s="25"/>
      <c r="BH3210" s="25"/>
      <c r="BI3210" s="25"/>
      <c r="BJ3210" s="25"/>
      <c r="BK3210" s="25"/>
      <c r="BL3210" s="25"/>
      <c r="BM3210" s="25"/>
      <c r="BN3210" s="25"/>
      <c r="BO3210" s="25"/>
      <c r="BP3210" s="25"/>
      <c r="BQ3210" s="25"/>
      <c r="BR3210" s="25"/>
      <c r="BS3210" s="25"/>
      <c r="BT3210" s="33"/>
    </row>
    <row r="3211" spans="1:72" s="10" customFormat="1" ht="15.95" customHeight="1" x14ac:dyDescent="0.2">
      <c r="A3211" s="28" t="s">
        <v>4194</v>
      </c>
      <c r="B3211" s="28" t="s">
        <v>6795</v>
      </c>
      <c r="C3211" s="28" t="s">
        <v>3282</v>
      </c>
      <c r="D3211" s="28" t="s">
        <v>2914</v>
      </c>
      <c r="E3211" s="28" t="s">
        <v>10154</v>
      </c>
      <c r="F3211" s="30">
        <v>52536.54</v>
      </c>
      <c r="G3211" s="29">
        <v>45762</v>
      </c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  <c r="AT3211" s="25"/>
      <c r="AU3211" s="25"/>
      <c r="AV3211" s="25"/>
      <c r="AW3211" s="25"/>
      <c r="AX3211" s="25"/>
      <c r="AY3211" s="25"/>
      <c r="AZ3211" s="25"/>
      <c r="BA3211" s="25"/>
      <c r="BB3211" s="25"/>
      <c r="BC3211" s="25"/>
      <c r="BD3211" s="25"/>
      <c r="BE3211" s="25"/>
      <c r="BF3211" s="25"/>
      <c r="BG3211" s="25"/>
      <c r="BH3211" s="25"/>
      <c r="BI3211" s="25"/>
      <c r="BJ3211" s="25"/>
      <c r="BK3211" s="25"/>
      <c r="BL3211" s="25"/>
      <c r="BM3211" s="25"/>
      <c r="BN3211" s="25"/>
      <c r="BO3211" s="25"/>
      <c r="BP3211" s="25"/>
      <c r="BQ3211" s="25"/>
      <c r="BR3211" s="25"/>
      <c r="BS3211" s="25"/>
      <c r="BT3211" s="33"/>
    </row>
    <row r="3212" spans="1:72" s="10" customFormat="1" ht="15.95" customHeight="1" x14ac:dyDescent="0.2">
      <c r="A3212" s="28" t="s">
        <v>4194</v>
      </c>
      <c r="B3212" s="28" t="s">
        <v>4178</v>
      </c>
      <c r="C3212" s="28" t="s">
        <v>3018</v>
      </c>
      <c r="D3212" s="28" t="s">
        <v>2947</v>
      </c>
      <c r="E3212" s="28" t="s">
        <v>1838</v>
      </c>
      <c r="F3212" s="30">
        <v>7356.75</v>
      </c>
      <c r="G3212" s="29">
        <v>45748</v>
      </c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  <c r="AT3212" s="25"/>
      <c r="AU3212" s="25"/>
      <c r="AV3212" s="25"/>
      <c r="AW3212" s="25"/>
      <c r="AX3212" s="25"/>
      <c r="AY3212" s="25"/>
      <c r="AZ3212" s="25"/>
      <c r="BA3212" s="25"/>
      <c r="BB3212" s="25"/>
      <c r="BC3212" s="25"/>
      <c r="BD3212" s="25"/>
      <c r="BE3212" s="25"/>
      <c r="BF3212" s="25"/>
      <c r="BG3212" s="25"/>
      <c r="BH3212" s="25"/>
      <c r="BI3212" s="25"/>
      <c r="BJ3212" s="25"/>
      <c r="BK3212" s="25"/>
      <c r="BL3212" s="25"/>
      <c r="BM3212" s="25"/>
      <c r="BN3212" s="25"/>
      <c r="BO3212" s="25"/>
      <c r="BP3212" s="25"/>
      <c r="BQ3212" s="25"/>
      <c r="BR3212" s="25"/>
      <c r="BS3212" s="25"/>
      <c r="BT3212" s="33"/>
    </row>
    <row r="3213" spans="1:72" s="10" customFormat="1" ht="15.95" customHeight="1" x14ac:dyDescent="0.2">
      <c r="A3213" s="28" t="s">
        <v>4194</v>
      </c>
      <c r="B3213" s="28" t="s">
        <v>4042</v>
      </c>
      <c r="C3213" s="28" t="s">
        <v>2938</v>
      </c>
      <c r="D3213" s="28" t="s">
        <v>3009</v>
      </c>
      <c r="E3213" s="28" t="s">
        <v>1839</v>
      </c>
      <c r="F3213" s="30">
        <v>2152.08</v>
      </c>
      <c r="G3213" s="29">
        <v>45748</v>
      </c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  <c r="AT3213" s="25"/>
      <c r="AU3213" s="25"/>
      <c r="AV3213" s="25"/>
      <c r="AW3213" s="25"/>
      <c r="AX3213" s="25"/>
      <c r="AY3213" s="25"/>
      <c r="AZ3213" s="25"/>
      <c r="BA3213" s="25"/>
      <c r="BB3213" s="25"/>
      <c r="BC3213" s="25"/>
      <c r="BD3213" s="25"/>
      <c r="BE3213" s="25"/>
      <c r="BF3213" s="25"/>
      <c r="BG3213" s="25"/>
      <c r="BH3213" s="25"/>
      <c r="BI3213" s="25"/>
      <c r="BJ3213" s="25"/>
      <c r="BK3213" s="25"/>
      <c r="BL3213" s="25"/>
      <c r="BM3213" s="25"/>
      <c r="BN3213" s="25"/>
      <c r="BO3213" s="25"/>
      <c r="BP3213" s="25"/>
      <c r="BQ3213" s="25"/>
      <c r="BR3213" s="25"/>
      <c r="BS3213" s="25"/>
      <c r="BT3213" s="33"/>
    </row>
    <row r="3214" spans="1:72" s="10" customFormat="1" ht="15.95" customHeight="1" x14ac:dyDescent="0.2">
      <c r="A3214" s="28" t="s">
        <v>4194</v>
      </c>
      <c r="B3214" s="28" t="s">
        <v>4042</v>
      </c>
      <c r="C3214" s="28" t="s">
        <v>12445</v>
      </c>
      <c r="D3214" s="28" t="s">
        <v>2998</v>
      </c>
      <c r="E3214" s="28" t="s">
        <v>10155</v>
      </c>
      <c r="F3214" s="30">
        <v>2298.48</v>
      </c>
      <c r="G3214" s="29">
        <v>45769</v>
      </c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  <c r="AT3214" s="25"/>
      <c r="AU3214" s="25"/>
      <c r="AV3214" s="25"/>
      <c r="AW3214" s="25"/>
      <c r="AX3214" s="25"/>
      <c r="AY3214" s="25"/>
      <c r="AZ3214" s="25"/>
      <c r="BA3214" s="25"/>
      <c r="BB3214" s="25"/>
      <c r="BC3214" s="25"/>
      <c r="BD3214" s="25"/>
      <c r="BE3214" s="25"/>
      <c r="BF3214" s="25"/>
      <c r="BG3214" s="25"/>
      <c r="BH3214" s="25"/>
      <c r="BI3214" s="25"/>
      <c r="BJ3214" s="25"/>
      <c r="BK3214" s="25"/>
      <c r="BL3214" s="25"/>
      <c r="BM3214" s="25"/>
      <c r="BN3214" s="25"/>
      <c r="BO3214" s="25"/>
      <c r="BP3214" s="25"/>
      <c r="BQ3214" s="25"/>
      <c r="BR3214" s="25"/>
      <c r="BS3214" s="25"/>
      <c r="BT3214" s="33"/>
    </row>
    <row r="3215" spans="1:72" s="10" customFormat="1" ht="15.95" customHeight="1" x14ac:dyDescent="0.2">
      <c r="A3215" s="28" t="s">
        <v>4194</v>
      </c>
      <c r="B3215" s="28" t="s">
        <v>4042</v>
      </c>
      <c r="C3215" s="28" t="s">
        <v>2950</v>
      </c>
      <c r="D3215" s="28" t="s">
        <v>3045</v>
      </c>
      <c r="E3215" s="28" t="s">
        <v>10156</v>
      </c>
      <c r="F3215" s="30">
        <v>1886.31</v>
      </c>
      <c r="G3215" s="29">
        <v>45769</v>
      </c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  <c r="AT3215" s="25"/>
      <c r="AU3215" s="25"/>
      <c r="AV3215" s="25"/>
      <c r="AW3215" s="25"/>
      <c r="AX3215" s="25"/>
      <c r="AY3215" s="25"/>
      <c r="AZ3215" s="25"/>
      <c r="BA3215" s="25"/>
      <c r="BB3215" s="25"/>
      <c r="BC3215" s="25"/>
      <c r="BD3215" s="25"/>
      <c r="BE3215" s="25"/>
      <c r="BF3215" s="25"/>
      <c r="BG3215" s="25"/>
      <c r="BH3215" s="25"/>
      <c r="BI3215" s="25"/>
      <c r="BJ3215" s="25"/>
      <c r="BK3215" s="25"/>
      <c r="BL3215" s="25"/>
      <c r="BM3215" s="25"/>
      <c r="BN3215" s="25"/>
      <c r="BO3215" s="25"/>
      <c r="BP3215" s="25"/>
      <c r="BQ3215" s="25"/>
      <c r="BR3215" s="25"/>
      <c r="BS3215" s="25"/>
      <c r="BT3215" s="33"/>
    </row>
    <row r="3216" spans="1:72" s="10" customFormat="1" ht="15.95" customHeight="1" x14ac:dyDescent="0.2">
      <c r="A3216" s="28" t="s">
        <v>4194</v>
      </c>
      <c r="B3216" s="28" t="s">
        <v>4232</v>
      </c>
      <c r="C3216" s="28" t="s">
        <v>4196</v>
      </c>
      <c r="D3216" s="28" t="s">
        <v>3174</v>
      </c>
      <c r="E3216" s="28" t="s">
        <v>10157</v>
      </c>
      <c r="F3216" s="30">
        <v>3118.32</v>
      </c>
      <c r="G3216" s="29">
        <v>45748</v>
      </c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  <c r="AT3216" s="25"/>
      <c r="AU3216" s="25"/>
      <c r="AV3216" s="25"/>
      <c r="AW3216" s="25"/>
      <c r="AX3216" s="25"/>
      <c r="AY3216" s="25"/>
      <c r="AZ3216" s="25"/>
      <c r="BA3216" s="25"/>
      <c r="BB3216" s="25"/>
      <c r="BC3216" s="25"/>
      <c r="BD3216" s="25"/>
      <c r="BE3216" s="25"/>
      <c r="BF3216" s="25"/>
      <c r="BG3216" s="25"/>
      <c r="BH3216" s="25"/>
      <c r="BI3216" s="25"/>
      <c r="BJ3216" s="25"/>
      <c r="BK3216" s="25"/>
      <c r="BL3216" s="25"/>
      <c r="BM3216" s="25"/>
      <c r="BN3216" s="25"/>
      <c r="BO3216" s="25"/>
      <c r="BP3216" s="25"/>
      <c r="BQ3216" s="25"/>
      <c r="BR3216" s="25"/>
      <c r="BS3216" s="25"/>
      <c r="BT3216" s="33"/>
    </row>
    <row r="3217" spans="1:72" s="10" customFormat="1" ht="15.95" customHeight="1" x14ac:dyDescent="0.2">
      <c r="A3217" s="28" t="s">
        <v>4194</v>
      </c>
      <c r="B3217" s="28" t="s">
        <v>4232</v>
      </c>
      <c r="C3217" s="28" t="s">
        <v>1908</v>
      </c>
      <c r="D3217" s="28" t="s">
        <v>3017</v>
      </c>
      <c r="E3217" s="28" t="s">
        <v>10158</v>
      </c>
      <c r="F3217" s="30">
        <v>1401.4</v>
      </c>
      <c r="G3217" s="29">
        <v>45769</v>
      </c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  <c r="AT3217" s="25"/>
      <c r="AU3217" s="25"/>
      <c r="AV3217" s="25"/>
      <c r="AW3217" s="25"/>
      <c r="AX3217" s="25"/>
      <c r="AY3217" s="25"/>
      <c r="AZ3217" s="25"/>
      <c r="BA3217" s="25"/>
      <c r="BB3217" s="25"/>
      <c r="BC3217" s="25"/>
      <c r="BD3217" s="25"/>
      <c r="BE3217" s="25"/>
      <c r="BF3217" s="25"/>
      <c r="BG3217" s="25"/>
      <c r="BH3217" s="25"/>
      <c r="BI3217" s="25"/>
      <c r="BJ3217" s="25"/>
      <c r="BK3217" s="25"/>
      <c r="BL3217" s="25"/>
      <c r="BM3217" s="25"/>
      <c r="BN3217" s="25"/>
      <c r="BO3217" s="25"/>
      <c r="BP3217" s="25"/>
      <c r="BQ3217" s="25"/>
      <c r="BR3217" s="25"/>
      <c r="BS3217" s="25"/>
      <c r="BT3217" s="33"/>
    </row>
    <row r="3218" spans="1:72" s="10" customFormat="1" ht="15.95" customHeight="1" x14ac:dyDescent="0.2">
      <c r="A3218" s="28" t="s">
        <v>4194</v>
      </c>
      <c r="B3218" s="28" t="s">
        <v>4232</v>
      </c>
      <c r="C3218" s="28" t="s">
        <v>3170</v>
      </c>
      <c r="D3218" s="28" t="s">
        <v>3099</v>
      </c>
      <c r="E3218" s="28" t="s">
        <v>10159</v>
      </c>
      <c r="F3218" s="30">
        <v>1592.1</v>
      </c>
      <c r="G3218" s="29">
        <v>45769</v>
      </c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  <c r="AT3218" s="25"/>
      <c r="AU3218" s="25"/>
      <c r="AV3218" s="25"/>
      <c r="AW3218" s="25"/>
      <c r="AX3218" s="25"/>
      <c r="AY3218" s="25"/>
      <c r="AZ3218" s="25"/>
      <c r="BA3218" s="25"/>
      <c r="BB3218" s="25"/>
      <c r="BC3218" s="25"/>
      <c r="BD3218" s="25"/>
      <c r="BE3218" s="25"/>
      <c r="BF3218" s="25"/>
      <c r="BG3218" s="25"/>
      <c r="BH3218" s="25"/>
      <c r="BI3218" s="25"/>
      <c r="BJ3218" s="25"/>
      <c r="BK3218" s="25"/>
      <c r="BL3218" s="25"/>
      <c r="BM3218" s="25"/>
      <c r="BN3218" s="25"/>
      <c r="BO3218" s="25"/>
      <c r="BP3218" s="25"/>
      <c r="BQ3218" s="25"/>
      <c r="BR3218" s="25"/>
      <c r="BS3218" s="25"/>
      <c r="BT3218" s="33"/>
    </row>
    <row r="3219" spans="1:72" s="10" customFormat="1" ht="15.95" customHeight="1" x14ac:dyDescent="0.2">
      <c r="A3219" s="28" t="s">
        <v>4194</v>
      </c>
      <c r="B3219" s="28" t="s">
        <v>4232</v>
      </c>
      <c r="C3219" s="28" t="s">
        <v>3170</v>
      </c>
      <c r="D3219" s="28" t="s">
        <v>3260</v>
      </c>
      <c r="E3219" s="28" t="s">
        <v>10160</v>
      </c>
      <c r="F3219" s="30">
        <v>2137.44</v>
      </c>
      <c r="G3219" s="29">
        <v>45769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  <c r="AT3219" s="25"/>
      <c r="AU3219" s="25"/>
      <c r="AV3219" s="25"/>
      <c r="AW3219" s="25"/>
      <c r="AX3219" s="25"/>
      <c r="AY3219" s="25"/>
      <c r="AZ3219" s="25"/>
      <c r="BA3219" s="25"/>
      <c r="BB3219" s="25"/>
      <c r="BC3219" s="25"/>
      <c r="BD3219" s="25"/>
      <c r="BE3219" s="25"/>
      <c r="BF3219" s="25"/>
      <c r="BG3219" s="25"/>
      <c r="BH3219" s="25"/>
      <c r="BI3219" s="25"/>
      <c r="BJ3219" s="25"/>
      <c r="BK3219" s="25"/>
      <c r="BL3219" s="25"/>
      <c r="BM3219" s="25"/>
      <c r="BN3219" s="25"/>
      <c r="BO3219" s="25"/>
      <c r="BP3219" s="25"/>
      <c r="BQ3219" s="25"/>
      <c r="BR3219" s="25"/>
      <c r="BS3219" s="25"/>
      <c r="BT3219" s="33"/>
    </row>
    <row r="3220" spans="1:72" s="10" customFormat="1" ht="15.95" customHeight="1" x14ac:dyDescent="0.2">
      <c r="A3220" s="28" t="s">
        <v>4194</v>
      </c>
      <c r="B3220" s="28" t="s">
        <v>4232</v>
      </c>
      <c r="C3220" s="28" t="s">
        <v>3170</v>
      </c>
      <c r="D3220" s="28" t="s">
        <v>3506</v>
      </c>
      <c r="E3220" s="28" t="s">
        <v>10161</v>
      </c>
      <c r="F3220" s="30">
        <v>1871.33</v>
      </c>
      <c r="G3220" s="29">
        <v>45769</v>
      </c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5"/>
      <c r="AW3220" s="25"/>
      <c r="AX3220" s="25"/>
      <c r="AY3220" s="25"/>
      <c r="AZ3220" s="25"/>
      <c r="BA3220" s="25"/>
      <c r="BB3220" s="25"/>
      <c r="BC3220" s="25"/>
      <c r="BD3220" s="25"/>
      <c r="BE3220" s="25"/>
      <c r="BF3220" s="25"/>
      <c r="BG3220" s="25"/>
      <c r="BH3220" s="25"/>
      <c r="BI3220" s="25"/>
      <c r="BJ3220" s="25"/>
      <c r="BK3220" s="25"/>
      <c r="BL3220" s="25"/>
      <c r="BM3220" s="25"/>
      <c r="BN3220" s="25"/>
      <c r="BO3220" s="25"/>
      <c r="BP3220" s="25"/>
      <c r="BQ3220" s="25"/>
      <c r="BR3220" s="25"/>
      <c r="BS3220" s="25"/>
      <c r="BT3220" s="33"/>
    </row>
    <row r="3221" spans="1:72" s="10" customFormat="1" ht="15.95" customHeight="1" x14ac:dyDescent="0.2">
      <c r="A3221" s="28" t="s">
        <v>4194</v>
      </c>
      <c r="B3221" s="28" t="s">
        <v>4232</v>
      </c>
      <c r="C3221" s="28" t="s">
        <v>2956</v>
      </c>
      <c r="D3221" s="28" t="s">
        <v>2988</v>
      </c>
      <c r="E3221" s="28" t="s">
        <v>10162</v>
      </c>
      <c r="F3221" s="30">
        <v>1657.98</v>
      </c>
      <c r="G3221" s="29">
        <v>45769</v>
      </c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5"/>
      <c r="AW3221" s="25"/>
      <c r="AX3221" s="25"/>
      <c r="AY3221" s="25"/>
      <c r="AZ3221" s="25"/>
      <c r="BA3221" s="25"/>
      <c r="BB3221" s="25"/>
      <c r="BC3221" s="25"/>
      <c r="BD3221" s="25"/>
      <c r="BE3221" s="25"/>
      <c r="BF3221" s="25"/>
      <c r="BG3221" s="25"/>
      <c r="BH3221" s="25"/>
      <c r="BI3221" s="25"/>
      <c r="BJ3221" s="25"/>
      <c r="BK3221" s="25"/>
      <c r="BL3221" s="25"/>
      <c r="BM3221" s="25"/>
      <c r="BN3221" s="25"/>
      <c r="BO3221" s="25"/>
      <c r="BP3221" s="25"/>
      <c r="BQ3221" s="25"/>
      <c r="BR3221" s="25"/>
      <c r="BS3221" s="25"/>
      <c r="BT3221" s="33"/>
    </row>
    <row r="3222" spans="1:72" s="10" customFormat="1" ht="15.95" customHeight="1" x14ac:dyDescent="0.2">
      <c r="A3222" s="28" t="s">
        <v>4194</v>
      </c>
      <c r="B3222" s="28" t="s">
        <v>4232</v>
      </c>
      <c r="C3222" s="28" t="s">
        <v>2988</v>
      </c>
      <c r="D3222" s="28" t="s">
        <v>3081</v>
      </c>
      <c r="E3222" s="28" t="s">
        <v>10163</v>
      </c>
      <c r="F3222" s="30">
        <v>2274.29</v>
      </c>
      <c r="G3222" s="29">
        <v>45769</v>
      </c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  <c r="AT3222" s="25"/>
      <c r="AU3222" s="25"/>
      <c r="AV3222" s="25"/>
      <c r="AW3222" s="25"/>
      <c r="AX3222" s="25"/>
      <c r="AY3222" s="25"/>
      <c r="AZ3222" s="25"/>
      <c r="BA3222" s="25"/>
      <c r="BB3222" s="25"/>
      <c r="BC3222" s="25"/>
      <c r="BD3222" s="25"/>
      <c r="BE3222" s="25"/>
      <c r="BF3222" s="25"/>
      <c r="BG3222" s="25"/>
      <c r="BH3222" s="25"/>
      <c r="BI3222" s="25"/>
      <c r="BJ3222" s="25"/>
      <c r="BK3222" s="25"/>
      <c r="BL3222" s="25"/>
      <c r="BM3222" s="25"/>
      <c r="BN3222" s="25"/>
      <c r="BO3222" s="25"/>
      <c r="BP3222" s="25"/>
      <c r="BQ3222" s="25"/>
      <c r="BR3222" s="25"/>
      <c r="BS3222" s="25"/>
      <c r="BT3222" s="33"/>
    </row>
    <row r="3223" spans="1:72" s="10" customFormat="1" ht="15.95" customHeight="1" x14ac:dyDescent="0.2">
      <c r="A3223" s="28" t="s">
        <v>4194</v>
      </c>
      <c r="B3223" s="28" t="s">
        <v>4233</v>
      </c>
      <c r="C3223" s="28" t="s">
        <v>3045</v>
      </c>
      <c r="D3223" s="28" t="s">
        <v>2947</v>
      </c>
      <c r="E3223" s="28" t="s">
        <v>10164</v>
      </c>
      <c r="F3223" s="30">
        <v>5006.88</v>
      </c>
      <c r="G3223" s="29">
        <v>45769</v>
      </c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5"/>
      <c r="AW3223" s="25"/>
      <c r="AX3223" s="25"/>
      <c r="AY3223" s="25"/>
      <c r="AZ3223" s="25"/>
      <c r="BA3223" s="25"/>
      <c r="BB3223" s="25"/>
      <c r="BC3223" s="25"/>
      <c r="BD3223" s="25"/>
      <c r="BE3223" s="25"/>
      <c r="BF3223" s="25"/>
      <c r="BG3223" s="25"/>
      <c r="BH3223" s="25"/>
      <c r="BI3223" s="25"/>
      <c r="BJ3223" s="25"/>
      <c r="BK3223" s="25"/>
      <c r="BL3223" s="25"/>
      <c r="BM3223" s="25"/>
      <c r="BN3223" s="25"/>
      <c r="BO3223" s="25"/>
      <c r="BP3223" s="25"/>
      <c r="BQ3223" s="25"/>
      <c r="BR3223" s="25"/>
      <c r="BS3223" s="25"/>
      <c r="BT3223" s="33"/>
    </row>
    <row r="3224" spans="1:72" s="10" customFormat="1" ht="15.95" customHeight="1" x14ac:dyDescent="0.2">
      <c r="A3224" s="28" t="s">
        <v>4194</v>
      </c>
      <c r="B3224" s="28" t="s">
        <v>6797</v>
      </c>
      <c r="C3224" s="28" t="s">
        <v>2946</v>
      </c>
      <c r="D3224" s="28" t="s">
        <v>3101</v>
      </c>
      <c r="E3224" s="28" t="s">
        <v>10165</v>
      </c>
      <c r="F3224" s="30">
        <v>1200.48</v>
      </c>
      <c r="G3224" s="29">
        <v>45769</v>
      </c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5"/>
      <c r="AW3224" s="25"/>
      <c r="AX3224" s="25"/>
      <c r="AY3224" s="25"/>
      <c r="AZ3224" s="25"/>
      <c r="BA3224" s="25"/>
      <c r="BB3224" s="25"/>
      <c r="BC3224" s="25"/>
      <c r="BD3224" s="25"/>
      <c r="BE3224" s="25"/>
      <c r="BF3224" s="25"/>
      <c r="BG3224" s="25"/>
      <c r="BH3224" s="25"/>
      <c r="BI3224" s="25"/>
      <c r="BJ3224" s="25"/>
      <c r="BK3224" s="25"/>
      <c r="BL3224" s="25"/>
      <c r="BM3224" s="25"/>
      <c r="BN3224" s="25"/>
      <c r="BO3224" s="25"/>
      <c r="BP3224" s="25"/>
      <c r="BQ3224" s="25"/>
      <c r="BR3224" s="25"/>
      <c r="BS3224" s="25"/>
      <c r="BT3224" s="33"/>
    </row>
    <row r="3225" spans="1:72" s="10" customFormat="1" ht="15.95" customHeight="1" x14ac:dyDescent="0.2">
      <c r="A3225" s="28" t="s">
        <v>4194</v>
      </c>
      <c r="B3225" s="28" t="s">
        <v>6797</v>
      </c>
      <c r="C3225" s="28" t="s">
        <v>2920</v>
      </c>
      <c r="D3225" s="28" t="s">
        <v>2991</v>
      </c>
      <c r="E3225" s="28" t="s">
        <v>6306</v>
      </c>
      <c r="F3225" s="30">
        <v>1550.72</v>
      </c>
      <c r="G3225" s="29">
        <v>45769</v>
      </c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  <c r="AT3225" s="25"/>
      <c r="AU3225" s="25"/>
      <c r="AV3225" s="25"/>
      <c r="AW3225" s="25"/>
      <c r="AX3225" s="25"/>
      <c r="AY3225" s="25"/>
      <c r="AZ3225" s="25"/>
      <c r="BA3225" s="25"/>
      <c r="BB3225" s="25"/>
      <c r="BC3225" s="25"/>
      <c r="BD3225" s="25"/>
      <c r="BE3225" s="25"/>
      <c r="BF3225" s="25"/>
      <c r="BG3225" s="25"/>
      <c r="BH3225" s="25"/>
      <c r="BI3225" s="25"/>
      <c r="BJ3225" s="25"/>
      <c r="BK3225" s="25"/>
      <c r="BL3225" s="25"/>
      <c r="BM3225" s="25"/>
      <c r="BN3225" s="25"/>
      <c r="BO3225" s="25"/>
      <c r="BP3225" s="25"/>
      <c r="BQ3225" s="25"/>
      <c r="BR3225" s="25"/>
      <c r="BS3225" s="25"/>
      <c r="BT3225" s="33"/>
    </row>
    <row r="3226" spans="1:72" s="10" customFormat="1" ht="15.95" customHeight="1" x14ac:dyDescent="0.2">
      <c r="A3226" s="28" t="s">
        <v>4194</v>
      </c>
      <c r="B3226" s="28" t="s">
        <v>12446</v>
      </c>
      <c r="C3226" s="28" t="s">
        <v>3302</v>
      </c>
      <c r="D3226" s="28" t="s">
        <v>2914</v>
      </c>
      <c r="E3226" s="28" t="s">
        <v>10166</v>
      </c>
      <c r="F3226" s="30">
        <v>4392</v>
      </c>
      <c r="G3226" s="29">
        <v>45764</v>
      </c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  <c r="AT3226" s="25"/>
      <c r="AU3226" s="25"/>
      <c r="AV3226" s="25"/>
      <c r="AW3226" s="25"/>
      <c r="AX3226" s="25"/>
      <c r="AY3226" s="25"/>
      <c r="AZ3226" s="25"/>
      <c r="BA3226" s="25"/>
      <c r="BB3226" s="25"/>
      <c r="BC3226" s="25"/>
      <c r="BD3226" s="25"/>
      <c r="BE3226" s="25"/>
      <c r="BF3226" s="25"/>
      <c r="BG3226" s="25"/>
      <c r="BH3226" s="25"/>
      <c r="BI3226" s="25"/>
      <c r="BJ3226" s="25"/>
      <c r="BK3226" s="25"/>
      <c r="BL3226" s="25"/>
      <c r="BM3226" s="25"/>
      <c r="BN3226" s="25"/>
      <c r="BO3226" s="25"/>
      <c r="BP3226" s="25"/>
      <c r="BQ3226" s="25"/>
      <c r="BR3226" s="25"/>
      <c r="BS3226" s="25"/>
      <c r="BT3226" s="33"/>
    </row>
    <row r="3227" spans="1:72" s="10" customFormat="1" ht="15.95" customHeight="1" x14ac:dyDescent="0.2">
      <c r="A3227" s="28" t="s">
        <v>4194</v>
      </c>
      <c r="B3227" s="28" t="s">
        <v>12446</v>
      </c>
      <c r="C3227" s="28" t="s">
        <v>12447</v>
      </c>
      <c r="D3227" s="28" t="s">
        <v>2914</v>
      </c>
      <c r="E3227" s="28" t="s">
        <v>10167</v>
      </c>
      <c r="F3227" s="30">
        <v>18999.88</v>
      </c>
      <c r="G3227" s="29">
        <v>45769</v>
      </c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  <c r="AT3227" s="25"/>
      <c r="AU3227" s="25"/>
      <c r="AV3227" s="25"/>
      <c r="AW3227" s="25"/>
      <c r="AX3227" s="25"/>
      <c r="AY3227" s="25"/>
      <c r="AZ3227" s="25"/>
      <c r="BA3227" s="25"/>
      <c r="BB3227" s="25"/>
      <c r="BC3227" s="25"/>
      <c r="BD3227" s="25"/>
      <c r="BE3227" s="25"/>
      <c r="BF3227" s="25"/>
      <c r="BG3227" s="25"/>
      <c r="BH3227" s="25"/>
      <c r="BI3227" s="25"/>
      <c r="BJ3227" s="25"/>
      <c r="BK3227" s="25"/>
      <c r="BL3227" s="25"/>
      <c r="BM3227" s="25"/>
      <c r="BN3227" s="25"/>
      <c r="BO3227" s="25"/>
      <c r="BP3227" s="25"/>
      <c r="BQ3227" s="25"/>
      <c r="BR3227" s="25"/>
      <c r="BS3227" s="25"/>
      <c r="BT3227" s="33"/>
    </row>
    <row r="3228" spans="1:72" s="10" customFormat="1" ht="15.95" customHeight="1" x14ac:dyDescent="0.2">
      <c r="A3228" s="28" t="s">
        <v>4194</v>
      </c>
      <c r="B3228" s="28" t="s">
        <v>6798</v>
      </c>
      <c r="C3228" s="28" t="s">
        <v>12448</v>
      </c>
      <c r="D3228" s="28" t="s">
        <v>2914</v>
      </c>
      <c r="E3228" s="28" t="s">
        <v>10168</v>
      </c>
      <c r="F3228" s="30">
        <v>14364.44</v>
      </c>
      <c r="G3228" s="29">
        <v>45764</v>
      </c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  <c r="AT3228" s="25"/>
      <c r="AU3228" s="25"/>
      <c r="AV3228" s="25"/>
      <c r="AW3228" s="25"/>
      <c r="AX3228" s="25"/>
      <c r="AY3228" s="25"/>
      <c r="AZ3228" s="25"/>
      <c r="BA3228" s="25"/>
      <c r="BB3228" s="25"/>
      <c r="BC3228" s="25"/>
      <c r="BD3228" s="25"/>
      <c r="BE3228" s="25"/>
      <c r="BF3228" s="25"/>
      <c r="BG3228" s="25"/>
      <c r="BH3228" s="25"/>
      <c r="BI3228" s="25"/>
      <c r="BJ3228" s="25"/>
      <c r="BK3228" s="25"/>
      <c r="BL3228" s="25"/>
      <c r="BM3228" s="25"/>
      <c r="BN3228" s="25"/>
      <c r="BO3228" s="25"/>
      <c r="BP3228" s="25"/>
      <c r="BQ3228" s="25"/>
      <c r="BR3228" s="25"/>
      <c r="BS3228" s="25"/>
      <c r="BT3228" s="33"/>
    </row>
    <row r="3229" spans="1:72" s="10" customFormat="1" ht="15.95" customHeight="1" x14ac:dyDescent="0.2">
      <c r="A3229" s="28" t="s">
        <v>4194</v>
      </c>
      <c r="B3229" s="28" t="s">
        <v>6798</v>
      </c>
      <c r="C3229" s="28" t="s">
        <v>12449</v>
      </c>
      <c r="D3229" s="28" t="s">
        <v>2914</v>
      </c>
      <c r="E3229" s="28" t="s">
        <v>10169</v>
      </c>
      <c r="F3229" s="30">
        <v>1884.86</v>
      </c>
      <c r="G3229" s="29">
        <v>45769</v>
      </c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  <c r="AT3229" s="25"/>
      <c r="AU3229" s="25"/>
      <c r="AV3229" s="25"/>
      <c r="AW3229" s="25"/>
      <c r="AX3229" s="25"/>
      <c r="AY3229" s="25"/>
      <c r="AZ3229" s="25"/>
      <c r="BA3229" s="25"/>
      <c r="BB3229" s="25"/>
      <c r="BC3229" s="25"/>
      <c r="BD3229" s="25"/>
      <c r="BE3229" s="25"/>
      <c r="BF3229" s="25"/>
      <c r="BG3229" s="25"/>
      <c r="BH3229" s="25"/>
      <c r="BI3229" s="25"/>
      <c r="BJ3229" s="25"/>
      <c r="BK3229" s="25"/>
      <c r="BL3229" s="25"/>
      <c r="BM3229" s="25"/>
      <c r="BN3229" s="25"/>
      <c r="BO3229" s="25"/>
      <c r="BP3229" s="25"/>
      <c r="BQ3229" s="25"/>
      <c r="BR3229" s="25"/>
      <c r="BS3229" s="25"/>
      <c r="BT3229" s="33"/>
    </row>
    <row r="3230" spans="1:72" s="10" customFormat="1" ht="15.95" customHeight="1" x14ac:dyDescent="0.2">
      <c r="A3230" s="28" t="s">
        <v>4194</v>
      </c>
      <c r="B3230" s="28" t="s">
        <v>6798</v>
      </c>
      <c r="C3230" s="28" t="s">
        <v>12450</v>
      </c>
      <c r="D3230" s="28" t="s">
        <v>2914</v>
      </c>
      <c r="E3230" s="28" t="s">
        <v>10170</v>
      </c>
      <c r="F3230" s="30">
        <v>12580.56</v>
      </c>
      <c r="G3230" s="29">
        <v>45769</v>
      </c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  <c r="AT3230" s="25"/>
      <c r="AU3230" s="25"/>
      <c r="AV3230" s="25"/>
      <c r="AW3230" s="25"/>
      <c r="AX3230" s="25"/>
      <c r="AY3230" s="25"/>
      <c r="AZ3230" s="25"/>
      <c r="BA3230" s="25"/>
      <c r="BB3230" s="25"/>
      <c r="BC3230" s="25"/>
      <c r="BD3230" s="25"/>
      <c r="BE3230" s="25"/>
      <c r="BF3230" s="25"/>
      <c r="BG3230" s="25"/>
      <c r="BH3230" s="25"/>
      <c r="BI3230" s="25"/>
      <c r="BJ3230" s="25"/>
      <c r="BK3230" s="25"/>
      <c r="BL3230" s="25"/>
      <c r="BM3230" s="25"/>
      <c r="BN3230" s="25"/>
      <c r="BO3230" s="25"/>
      <c r="BP3230" s="25"/>
      <c r="BQ3230" s="25"/>
      <c r="BR3230" s="25"/>
      <c r="BS3230" s="25"/>
      <c r="BT3230" s="33"/>
    </row>
    <row r="3231" spans="1:72" s="10" customFormat="1" ht="15.95" customHeight="1" x14ac:dyDescent="0.2">
      <c r="A3231" s="28" t="s">
        <v>4194</v>
      </c>
      <c r="B3231" s="28" t="s">
        <v>4234</v>
      </c>
      <c r="C3231" s="28" t="s">
        <v>12451</v>
      </c>
      <c r="D3231" s="28" t="s">
        <v>2935</v>
      </c>
      <c r="E3231" s="28" t="s">
        <v>10171</v>
      </c>
      <c r="F3231" s="30">
        <v>2364.36</v>
      </c>
      <c r="G3231" s="29">
        <v>45769</v>
      </c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  <c r="AT3231" s="25"/>
      <c r="AU3231" s="25"/>
      <c r="AV3231" s="25"/>
      <c r="AW3231" s="25"/>
      <c r="AX3231" s="25"/>
      <c r="AY3231" s="25"/>
      <c r="AZ3231" s="25"/>
      <c r="BA3231" s="25"/>
      <c r="BB3231" s="25"/>
      <c r="BC3231" s="25"/>
      <c r="BD3231" s="25"/>
      <c r="BE3231" s="25"/>
      <c r="BF3231" s="25"/>
      <c r="BG3231" s="25"/>
      <c r="BH3231" s="25"/>
      <c r="BI3231" s="25"/>
      <c r="BJ3231" s="25"/>
      <c r="BK3231" s="25"/>
      <c r="BL3231" s="25"/>
      <c r="BM3231" s="25"/>
      <c r="BN3231" s="25"/>
      <c r="BO3231" s="25"/>
      <c r="BP3231" s="25"/>
      <c r="BQ3231" s="25"/>
      <c r="BR3231" s="25"/>
      <c r="BS3231" s="25"/>
      <c r="BT3231" s="33"/>
    </row>
    <row r="3232" spans="1:72" s="10" customFormat="1" ht="15.95" customHeight="1" x14ac:dyDescent="0.2">
      <c r="A3232" s="28" t="s">
        <v>4194</v>
      </c>
      <c r="B3232" s="28" t="s">
        <v>4234</v>
      </c>
      <c r="C3232" s="28" t="s">
        <v>12452</v>
      </c>
      <c r="D3232" s="28" t="s">
        <v>3023</v>
      </c>
      <c r="E3232" s="28" t="s">
        <v>10172</v>
      </c>
      <c r="F3232" s="30">
        <v>2064.2399999999998</v>
      </c>
      <c r="G3232" s="29">
        <v>45769</v>
      </c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  <c r="AT3232" s="25"/>
      <c r="AU3232" s="25"/>
      <c r="AV3232" s="25"/>
      <c r="AW3232" s="25"/>
      <c r="AX3232" s="25"/>
      <c r="AY3232" s="25"/>
      <c r="AZ3232" s="25"/>
      <c r="BA3232" s="25"/>
      <c r="BB3232" s="25"/>
      <c r="BC3232" s="25"/>
      <c r="BD3232" s="25"/>
      <c r="BE3232" s="25"/>
      <c r="BF3232" s="25"/>
      <c r="BG3232" s="25"/>
      <c r="BH3232" s="25"/>
      <c r="BI3232" s="25"/>
      <c r="BJ3232" s="25"/>
      <c r="BK3232" s="25"/>
      <c r="BL3232" s="25"/>
      <c r="BM3232" s="25"/>
      <c r="BN3232" s="25"/>
      <c r="BO3232" s="25"/>
      <c r="BP3232" s="25"/>
      <c r="BQ3232" s="25"/>
      <c r="BR3232" s="25"/>
      <c r="BS3232" s="25"/>
      <c r="BT3232" s="33"/>
    </row>
    <row r="3233" spans="1:72" s="10" customFormat="1" ht="15.95" customHeight="1" x14ac:dyDescent="0.2">
      <c r="A3233" s="28" t="s">
        <v>4194</v>
      </c>
      <c r="B3233" s="28" t="s">
        <v>4235</v>
      </c>
      <c r="C3233" s="28" t="s">
        <v>2956</v>
      </c>
      <c r="D3233" s="28" t="s">
        <v>3089</v>
      </c>
      <c r="E3233" s="28" t="s">
        <v>10173</v>
      </c>
      <c r="F3233" s="30">
        <v>5313.5</v>
      </c>
      <c r="G3233" s="29">
        <v>45748</v>
      </c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  <c r="AT3233" s="25"/>
      <c r="AU3233" s="25"/>
      <c r="AV3233" s="25"/>
      <c r="AW3233" s="25"/>
      <c r="AX3233" s="25"/>
      <c r="AY3233" s="25"/>
      <c r="AZ3233" s="25"/>
      <c r="BA3233" s="25"/>
      <c r="BB3233" s="25"/>
      <c r="BC3233" s="25"/>
      <c r="BD3233" s="25"/>
      <c r="BE3233" s="25"/>
      <c r="BF3233" s="25"/>
      <c r="BG3233" s="25"/>
      <c r="BH3233" s="25"/>
      <c r="BI3233" s="25"/>
      <c r="BJ3233" s="25"/>
      <c r="BK3233" s="25"/>
      <c r="BL3233" s="25"/>
      <c r="BM3233" s="25"/>
      <c r="BN3233" s="25"/>
      <c r="BO3233" s="25"/>
      <c r="BP3233" s="25"/>
      <c r="BQ3233" s="25"/>
      <c r="BR3233" s="25"/>
      <c r="BS3233" s="25"/>
      <c r="BT3233" s="33"/>
    </row>
    <row r="3234" spans="1:72" s="10" customFormat="1" ht="15.95" customHeight="1" x14ac:dyDescent="0.2">
      <c r="A3234" s="28" t="s">
        <v>4194</v>
      </c>
      <c r="B3234" s="28" t="s">
        <v>4235</v>
      </c>
      <c r="C3234" s="28" t="s">
        <v>3104</v>
      </c>
      <c r="D3234" s="28" t="s">
        <v>2928</v>
      </c>
      <c r="E3234" s="28" t="s">
        <v>10174</v>
      </c>
      <c r="F3234" s="30">
        <v>1555.5</v>
      </c>
      <c r="G3234" s="29">
        <v>45769</v>
      </c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  <c r="AT3234" s="25"/>
      <c r="AU3234" s="25"/>
      <c r="AV3234" s="25"/>
      <c r="AW3234" s="25"/>
      <c r="AX3234" s="25"/>
      <c r="AY3234" s="25"/>
      <c r="AZ3234" s="25"/>
      <c r="BA3234" s="25"/>
      <c r="BB3234" s="25"/>
      <c r="BC3234" s="25"/>
      <c r="BD3234" s="25"/>
      <c r="BE3234" s="25"/>
      <c r="BF3234" s="25"/>
      <c r="BG3234" s="25"/>
      <c r="BH3234" s="25"/>
      <c r="BI3234" s="25"/>
      <c r="BJ3234" s="25"/>
      <c r="BK3234" s="25"/>
      <c r="BL3234" s="25"/>
      <c r="BM3234" s="25"/>
      <c r="BN3234" s="25"/>
      <c r="BO3234" s="25"/>
      <c r="BP3234" s="25"/>
      <c r="BQ3234" s="25"/>
      <c r="BR3234" s="25"/>
      <c r="BS3234" s="25"/>
      <c r="BT3234" s="33"/>
    </row>
    <row r="3235" spans="1:72" s="10" customFormat="1" ht="15.95" customHeight="1" x14ac:dyDescent="0.2">
      <c r="A3235" s="28" t="s">
        <v>4194</v>
      </c>
      <c r="B3235" s="28" t="s">
        <v>4237</v>
      </c>
      <c r="C3235" s="28" t="s">
        <v>2935</v>
      </c>
      <c r="D3235" s="28" t="s">
        <v>3193</v>
      </c>
      <c r="E3235" s="28" t="s">
        <v>10175</v>
      </c>
      <c r="F3235" s="30">
        <v>2708.4</v>
      </c>
      <c r="G3235" s="29">
        <v>45748</v>
      </c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5"/>
      <c r="AW3235" s="25"/>
      <c r="AX3235" s="25"/>
      <c r="AY3235" s="25"/>
      <c r="AZ3235" s="25"/>
      <c r="BA3235" s="25"/>
      <c r="BB3235" s="25"/>
      <c r="BC3235" s="25"/>
      <c r="BD3235" s="25"/>
      <c r="BE3235" s="25"/>
      <c r="BF3235" s="25"/>
      <c r="BG3235" s="25"/>
      <c r="BH3235" s="25"/>
      <c r="BI3235" s="25"/>
      <c r="BJ3235" s="25"/>
      <c r="BK3235" s="25"/>
      <c r="BL3235" s="25"/>
      <c r="BM3235" s="25"/>
      <c r="BN3235" s="25"/>
      <c r="BO3235" s="25"/>
      <c r="BP3235" s="25"/>
      <c r="BQ3235" s="25"/>
      <c r="BR3235" s="25"/>
      <c r="BS3235" s="25"/>
      <c r="BT3235" s="33"/>
    </row>
    <row r="3236" spans="1:72" s="10" customFormat="1" ht="15.95" customHeight="1" x14ac:dyDescent="0.2">
      <c r="A3236" s="28" t="s">
        <v>4194</v>
      </c>
      <c r="B3236" s="28" t="s">
        <v>4237</v>
      </c>
      <c r="C3236" s="28" t="s">
        <v>3018</v>
      </c>
      <c r="D3236" s="28" t="s">
        <v>2933</v>
      </c>
      <c r="E3236" s="28" t="s">
        <v>10176</v>
      </c>
      <c r="F3236" s="30">
        <v>2275.64</v>
      </c>
      <c r="G3236" s="29">
        <v>45769</v>
      </c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  <c r="AT3236" s="25"/>
      <c r="AU3236" s="25"/>
      <c r="AV3236" s="25"/>
      <c r="AW3236" s="25"/>
      <c r="AX3236" s="25"/>
      <c r="AY3236" s="25"/>
      <c r="AZ3236" s="25"/>
      <c r="BA3236" s="25"/>
      <c r="BB3236" s="25"/>
      <c r="BC3236" s="25"/>
      <c r="BD3236" s="25"/>
      <c r="BE3236" s="25"/>
      <c r="BF3236" s="25"/>
      <c r="BG3236" s="25"/>
      <c r="BH3236" s="25"/>
      <c r="BI3236" s="25"/>
      <c r="BJ3236" s="25"/>
      <c r="BK3236" s="25"/>
      <c r="BL3236" s="25"/>
      <c r="BM3236" s="25"/>
      <c r="BN3236" s="25"/>
      <c r="BO3236" s="25"/>
      <c r="BP3236" s="25"/>
      <c r="BQ3236" s="25"/>
      <c r="BR3236" s="25"/>
      <c r="BS3236" s="25"/>
      <c r="BT3236" s="33"/>
    </row>
    <row r="3237" spans="1:72" s="10" customFormat="1" ht="15.95" customHeight="1" x14ac:dyDescent="0.2">
      <c r="A3237" s="28" t="s">
        <v>4194</v>
      </c>
      <c r="B3237" s="28" t="s">
        <v>4237</v>
      </c>
      <c r="C3237" s="28" t="s">
        <v>4238</v>
      </c>
      <c r="D3237" s="28" t="s">
        <v>2955</v>
      </c>
      <c r="E3237" s="28" t="s">
        <v>10177</v>
      </c>
      <c r="F3237" s="30">
        <v>2619.16</v>
      </c>
      <c r="G3237" s="29">
        <v>45769</v>
      </c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  <c r="AT3237" s="25"/>
      <c r="AU3237" s="25"/>
      <c r="AV3237" s="25"/>
      <c r="AW3237" s="25"/>
      <c r="AX3237" s="25"/>
      <c r="AY3237" s="25"/>
      <c r="AZ3237" s="25"/>
      <c r="BA3237" s="25"/>
      <c r="BB3237" s="25"/>
      <c r="BC3237" s="25"/>
      <c r="BD3237" s="25"/>
      <c r="BE3237" s="25"/>
      <c r="BF3237" s="25"/>
      <c r="BG3237" s="25"/>
      <c r="BH3237" s="25"/>
      <c r="BI3237" s="25"/>
      <c r="BJ3237" s="25"/>
      <c r="BK3237" s="25"/>
      <c r="BL3237" s="25"/>
      <c r="BM3237" s="25"/>
      <c r="BN3237" s="25"/>
      <c r="BO3237" s="25"/>
      <c r="BP3237" s="25"/>
      <c r="BQ3237" s="25"/>
      <c r="BR3237" s="25"/>
      <c r="BS3237" s="25"/>
      <c r="BT3237" s="33"/>
    </row>
    <row r="3238" spans="1:72" s="10" customFormat="1" ht="15.95" customHeight="1" x14ac:dyDescent="0.2">
      <c r="A3238" s="28" t="s">
        <v>4194</v>
      </c>
      <c r="B3238" s="28" t="s">
        <v>4237</v>
      </c>
      <c r="C3238" s="28" t="s">
        <v>2946</v>
      </c>
      <c r="D3238" s="28" t="s">
        <v>3193</v>
      </c>
      <c r="E3238" s="28" t="s">
        <v>10178</v>
      </c>
      <c r="F3238" s="30">
        <v>3041.46</v>
      </c>
      <c r="G3238" s="29">
        <v>45748</v>
      </c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  <c r="AT3238" s="25"/>
      <c r="AU3238" s="25"/>
      <c r="AV3238" s="25"/>
      <c r="AW3238" s="25"/>
      <c r="AX3238" s="25"/>
      <c r="AY3238" s="25"/>
      <c r="AZ3238" s="25"/>
      <c r="BA3238" s="25"/>
      <c r="BB3238" s="25"/>
      <c r="BC3238" s="25"/>
      <c r="BD3238" s="25"/>
      <c r="BE3238" s="25"/>
      <c r="BF3238" s="25"/>
      <c r="BG3238" s="25"/>
      <c r="BH3238" s="25"/>
      <c r="BI3238" s="25"/>
      <c r="BJ3238" s="25"/>
      <c r="BK3238" s="25"/>
      <c r="BL3238" s="25"/>
      <c r="BM3238" s="25"/>
      <c r="BN3238" s="25"/>
      <c r="BO3238" s="25"/>
      <c r="BP3238" s="25"/>
      <c r="BQ3238" s="25"/>
      <c r="BR3238" s="25"/>
      <c r="BS3238" s="25"/>
      <c r="BT3238" s="33"/>
    </row>
    <row r="3239" spans="1:72" s="10" customFormat="1" ht="15.95" customHeight="1" x14ac:dyDescent="0.2">
      <c r="A3239" s="28" t="s">
        <v>4194</v>
      </c>
      <c r="B3239" s="28" t="s">
        <v>12453</v>
      </c>
      <c r="C3239" s="28" t="s">
        <v>12454</v>
      </c>
      <c r="D3239" s="28" t="s">
        <v>2914</v>
      </c>
      <c r="E3239" s="28" t="s">
        <v>10179</v>
      </c>
      <c r="F3239" s="30">
        <v>3839.34</v>
      </c>
      <c r="G3239" s="29">
        <v>45769</v>
      </c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  <c r="AT3239" s="25"/>
      <c r="AU3239" s="25"/>
      <c r="AV3239" s="25"/>
      <c r="AW3239" s="25"/>
      <c r="AX3239" s="25"/>
      <c r="AY3239" s="25"/>
      <c r="AZ3239" s="25"/>
      <c r="BA3239" s="25"/>
      <c r="BB3239" s="25"/>
      <c r="BC3239" s="25"/>
      <c r="BD3239" s="25"/>
      <c r="BE3239" s="25"/>
      <c r="BF3239" s="25"/>
      <c r="BG3239" s="25"/>
      <c r="BH3239" s="25"/>
      <c r="BI3239" s="25"/>
      <c r="BJ3239" s="25"/>
      <c r="BK3239" s="25"/>
      <c r="BL3239" s="25"/>
      <c r="BM3239" s="25"/>
      <c r="BN3239" s="25"/>
      <c r="BO3239" s="25"/>
      <c r="BP3239" s="25"/>
      <c r="BQ3239" s="25"/>
      <c r="BR3239" s="25"/>
      <c r="BS3239" s="25"/>
      <c r="BT3239" s="33"/>
    </row>
    <row r="3240" spans="1:72" s="10" customFormat="1" ht="15.95" customHeight="1" x14ac:dyDescent="0.2">
      <c r="A3240" s="28" t="s">
        <v>4194</v>
      </c>
      <c r="B3240" s="28" t="s">
        <v>12455</v>
      </c>
      <c r="C3240" s="28" t="s">
        <v>2946</v>
      </c>
      <c r="D3240" s="28" t="s">
        <v>2914</v>
      </c>
      <c r="E3240" s="28" t="s">
        <v>10180</v>
      </c>
      <c r="F3240" s="30">
        <v>23998.32</v>
      </c>
      <c r="G3240" s="29">
        <v>45769</v>
      </c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  <c r="AT3240" s="25"/>
      <c r="AU3240" s="25"/>
      <c r="AV3240" s="25"/>
      <c r="AW3240" s="25"/>
      <c r="AX3240" s="25"/>
      <c r="AY3240" s="25"/>
      <c r="AZ3240" s="25"/>
      <c r="BA3240" s="25"/>
      <c r="BB3240" s="25"/>
      <c r="BC3240" s="25"/>
      <c r="BD3240" s="25"/>
      <c r="BE3240" s="25"/>
      <c r="BF3240" s="25"/>
      <c r="BG3240" s="25"/>
      <c r="BH3240" s="25"/>
      <c r="BI3240" s="25"/>
      <c r="BJ3240" s="25"/>
      <c r="BK3240" s="25"/>
      <c r="BL3240" s="25"/>
      <c r="BM3240" s="25"/>
      <c r="BN3240" s="25"/>
      <c r="BO3240" s="25"/>
      <c r="BP3240" s="25"/>
      <c r="BQ3240" s="25"/>
      <c r="BR3240" s="25"/>
      <c r="BS3240" s="25"/>
      <c r="BT3240" s="33"/>
    </row>
    <row r="3241" spans="1:72" s="10" customFormat="1" ht="15.95" customHeight="1" x14ac:dyDescent="0.2">
      <c r="A3241" s="28" t="s">
        <v>4194</v>
      </c>
      <c r="B3241" s="28" t="s">
        <v>4091</v>
      </c>
      <c r="C3241" s="28" t="s">
        <v>3019</v>
      </c>
      <c r="D3241" s="28" t="s">
        <v>2943</v>
      </c>
      <c r="E3241" s="28" t="s">
        <v>10181</v>
      </c>
      <c r="F3241" s="30">
        <v>2496.12</v>
      </c>
      <c r="G3241" s="29">
        <v>45769</v>
      </c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  <c r="AT3241" s="25"/>
      <c r="AU3241" s="25"/>
      <c r="AV3241" s="25"/>
      <c r="AW3241" s="25"/>
      <c r="AX3241" s="25"/>
      <c r="AY3241" s="25"/>
      <c r="AZ3241" s="25"/>
      <c r="BA3241" s="25"/>
      <c r="BB3241" s="25"/>
      <c r="BC3241" s="25"/>
      <c r="BD3241" s="25"/>
      <c r="BE3241" s="25"/>
      <c r="BF3241" s="25"/>
      <c r="BG3241" s="25"/>
      <c r="BH3241" s="25"/>
      <c r="BI3241" s="25"/>
      <c r="BJ3241" s="25"/>
      <c r="BK3241" s="25"/>
      <c r="BL3241" s="25"/>
      <c r="BM3241" s="25"/>
      <c r="BN3241" s="25"/>
      <c r="BO3241" s="25"/>
      <c r="BP3241" s="25"/>
      <c r="BQ3241" s="25"/>
      <c r="BR3241" s="25"/>
      <c r="BS3241" s="25"/>
      <c r="BT3241" s="33"/>
    </row>
    <row r="3242" spans="1:72" s="10" customFormat="1" ht="15.95" customHeight="1" x14ac:dyDescent="0.2">
      <c r="A3242" s="28" t="s">
        <v>4194</v>
      </c>
      <c r="B3242" s="28" t="s">
        <v>4091</v>
      </c>
      <c r="C3242" s="28" t="s">
        <v>3019</v>
      </c>
      <c r="D3242" s="28" t="s">
        <v>2977</v>
      </c>
      <c r="E3242" s="28" t="s">
        <v>10182</v>
      </c>
      <c r="F3242" s="30">
        <v>1485.07</v>
      </c>
      <c r="G3242" s="29">
        <v>45769</v>
      </c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  <c r="AT3242" s="25"/>
      <c r="AU3242" s="25"/>
      <c r="AV3242" s="25"/>
      <c r="AW3242" s="25"/>
      <c r="AX3242" s="25"/>
      <c r="AY3242" s="25"/>
      <c r="AZ3242" s="25"/>
      <c r="BA3242" s="25"/>
      <c r="BB3242" s="25"/>
      <c r="BC3242" s="25"/>
      <c r="BD3242" s="25"/>
      <c r="BE3242" s="25"/>
      <c r="BF3242" s="25"/>
      <c r="BG3242" s="25"/>
      <c r="BH3242" s="25"/>
      <c r="BI3242" s="25"/>
      <c r="BJ3242" s="25"/>
      <c r="BK3242" s="25"/>
      <c r="BL3242" s="25"/>
      <c r="BM3242" s="25"/>
      <c r="BN3242" s="25"/>
      <c r="BO3242" s="25"/>
      <c r="BP3242" s="25"/>
      <c r="BQ3242" s="25"/>
      <c r="BR3242" s="25"/>
      <c r="BS3242" s="25"/>
      <c r="BT3242" s="33"/>
    </row>
    <row r="3243" spans="1:72" s="10" customFormat="1" ht="15.95" customHeight="1" x14ac:dyDescent="0.2">
      <c r="A3243" s="28" t="s">
        <v>4194</v>
      </c>
      <c r="B3243" s="28" t="s">
        <v>3834</v>
      </c>
      <c r="C3243" s="28" t="s">
        <v>3065</v>
      </c>
      <c r="D3243" s="28" t="s">
        <v>2914</v>
      </c>
      <c r="E3243" s="28" t="s">
        <v>10183</v>
      </c>
      <c r="F3243" s="30">
        <v>16537.16</v>
      </c>
      <c r="G3243" s="29">
        <v>45748</v>
      </c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  <c r="AT3243" s="25"/>
      <c r="AU3243" s="25"/>
      <c r="AV3243" s="25"/>
      <c r="AW3243" s="25"/>
      <c r="AX3243" s="25"/>
      <c r="AY3243" s="25"/>
      <c r="AZ3243" s="25"/>
      <c r="BA3243" s="25"/>
      <c r="BB3243" s="25"/>
      <c r="BC3243" s="25"/>
      <c r="BD3243" s="25"/>
      <c r="BE3243" s="25"/>
      <c r="BF3243" s="25"/>
      <c r="BG3243" s="25"/>
      <c r="BH3243" s="25"/>
      <c r="BI3243" s="25"/>
      <c r="BJ3243" s="25"/>
      <c r="BK3243" s="25"/>
      <c r="BL3243" s="25"/>
      <c r="BM3243" s="25"/>
      <c r="BN3243" s="25"/>
      <c r="BO3243" s="25"/>
      <c r="BP3243" s="25"/>
      <c r="BQ3243" s="25"/>
      <c r="BR3243" s="25"/>
      <c r="BS3243" s="25"/>
      <c r="BT3243" s="33"/>
    </row>
    <row r="3244" spans="1:72" s="10" customFormat="1" ht="15.95" customHeight="1" x14ac:dyDescent="0.2">
      <c r="A3244" s="28" t="s">
        <v>4194</v>
      </c>
      <c r="B3244" s="28" t="s">
        <v>12456</v>
      </c>
      <c r="C3244" s="28" t="s">
        <v>3011</v>
      </c>
      <c r="D3244" s="28" t="s">
        <v>2914</v>
      </c>
      <c r="E3244" s="28" t="s">
        <v>10184</v>
      </c>
      <c r="F3244" s="30">
        <v>38123.9</v>
      </c>
      <c r="G3244" s="29">
        <v>45764</v>
      </c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  <c r="AT3244" s="25"/>
      <c r="AU3244" s="25"/>
      <c r="AV3244" s="25"/>
      <c r="AW3244" s="25"/>
      <c r="AX3244" s="25"/>
      <c r="AY3244" s="25"/>
      <c r="AZ3244" s="25"/>
      <c r="BA3244" s="25"/>
      <c r="BB3244" s="25"/>
      <c r="BC3244" s="25"/>
      <c r="BD3244" s="25"/>
      <c r="BE3244" s="25"/>
      <c r="BF3244" s="25"/>
      <c r="BG3244" s="25"/>
      <c r="BH3244" s="25"/>
      <c r="BI3244" s="25"/>
      <c r="BJ3244" s="25"/>
      <c r="BK3244" s="25"/>
      <c r="BL3244" s="25"/>
      <c r="BM3244" s="25"/>
      <c r="BN3244" s="25"/>
      <c r="BO3244" s="25"/>
      <c r="BP3244" s="25"/>
      <c r="BQ3244" s="25"/>
      <c r="BR3244" s="25"/>
      <c r="BS3244" s="25"/>
      <c r="BT3244" s="33"/>
    </row>
    <row r="3245" spans="1:72" s="10" customFormat="1" ht="15.95" customHeight="1" x14ac:dyDescent="0.2">
      <c r="A3245" s="28" t="s">
        <v>4194</v>
      </c>
      <c r="B3245" s="28" t="s">
        <v>12456</v>
      </c>
      <c r="C3245" s="28" t="s">
        <v>12457</v>
      </c>
      <c r="D3245" s="28" t="s">
        <v>2914</v>
      </c>
      <c r="E3245" s="28" t="s">
        <v>10185</v>
      </c>
      <c r="F3245" s="30">
        <v>52007.06</v>
      </c>
      <c r="G3245" s="29">
        <v>45764</v>
      </c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  <c r="AT3245" s="25"/>
      <c r="AU3245" s="25"/>
      <c r="AV3245" s="25"/>
      <c r="AW3245" s="25"/>
      <c r="AX3245" s="25"/>
      <c r="AY3245" s="25"/>
      <c r="AZ3245" s="25"/>
      <c r="BA3245" s="25"/>
      <c r="BB3245" s="25"/>
      <c r="BC3245" s="25"/>
      <c r="BD3245" s="25"/>
      <c r="BE3245" s="25"/>
      <c r="BF3245" s="25"/>
      <c r="BG3245" s="25"/>
      <c r="BH3245" s="25"/>
      <c r="BI3245" s="25"/>
      <c r="BJ3245" s="25"/>
      <c r="BK3245" s="25"/>
      <c r="BL3245" s="25"/>
      <c r="BM3245" s="25"/>
      <c r="BN3245" s="25"/>
      <c r="BO3245" s="25"/>
      <c r="BP3245" s="25"/>
      <c r="BQ3245" s="25"/>
      <c r="BR3245" s="25"/>
      <c r="BS3245" s="25"/>
      <c r="BT3245" s="33"/>
    </row>
    <row r="3246" spans="1:72" s="10" customFormat="1" ht="15.95" customHeight="1" x14ac:dyDescent="0.2">
      <c r="A3246" s="28" t="s">
        <v>4194</v>
      </c>
      <c r="B3246" s="28" t="s">
        <v>12458</v>
      </c>
      <c r="C3246" s="28" t="s">
        <v>2988</v>
      </c>
      <c r="D3246" s="28" t="s">
        <v>2947</v>
      </c>
      <c r="E3246" s="28" t="s">
        <v>10186</v>
      </c>
      <c r="F3246" s="30">
        <v>5256.96</v>
      </c>
      <c r="G3246" s="29">
        <v>45748</v>
      </c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  <c r="AT3246" s="25"/>
      <c r="AU3246" s="25"/>
      <c r="AV3246" s="25"/>
      <c r="AW3246" s="25"/>
      <c r="AX3246" s="25"/>
      <c r="AY3246" s="25"/>
      <c r="AZ3246" s="25"/>
      <c r="BA3246" s="25"/>
      <c r="BB3246" s="25"/>
      <c r="BC3246" s="25"/>
      <c r="BD3246" s="25"/>
      <c r="BE3246" s="25"/>
      <c r="BF3246" s="25"/>
      <c r="BG3246" s="25"/>
      <c r="BH3246" s="25"/>
      <c r="BI3246" s="25"/>
      <c r="BJ3246" s="25"/>
      <c r="BK3246" s="25"/>
      <c r="BL3246" s="25"/>
      <c r="BM3246" s="25"/>
      <c r="BN3246" s="25"/>
      <c r="BO3246" s="25"/>
      <c r="BP3246" s="25"/>
      <c r="BQ3246" s="25"/>
      <c r="BR3246" s="25"/>
      <c r="BS3246" s="25"/>
      <c r="BT3246" s="33"/>
    </row>
    <row r="3247" spans="1:72" s="10" customFormat="1" ht="15.95" customHeight="1" x14ac:dyDescent="0.2">
      <c r="A3247" s="28" t="s">
        <v>4194</v>
      </c>
      <c r="B3247" s="28" t="s">
        <v>4710</v>
      </c>
      <c r="C3247" s="28" t="s">
        <v>3130</v>
      </c>
      <c r="D3247" s="28" t="s">
        <v>2924</v>
      </c>
      <c r="E3247" s="28" t="s">
        <v>10187</v>
      </c>
      <c r="F3247" s="30">
        <v>73296.3</v>
      </c>
      <c r="G3247" s="29">
        <v>45762</v>
      </c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  <c r="AT3247" s="25"/>
      <c r="AU3247" s="25"/>
      <c r="AV3247" s="25"/>
      <c r="AW3247" s="25"/>
      <c r="AX3247" s="25"/>
      <c r="AY3247" s="25"/>
      <c r="AZ3247" s="25"/>
      <c r="BA3247" s="25"/>
      <c r="BB3247" s="25"/>
      <c r="BC3247" s="25"/>
      <c r="BD3247" s="25"/>
      <c r="BE3247" s="25"/>
      <c r="BF3247" s="25"/>
      <c r="BG3247" s="25"/>
      <c r="BH3247" s="25"/>
      <c r="BI3247" s="25"/>
      <c r="BJ3247" s="25"/>
      <c r="BK3247" s="25"/>
      <c r="BL3247" s="25"/>
      <c r="BM3247" s="25"/>
      <c r="BN3247" s="25"/>
      <c r="BO3247" s="25"/>
      <c r="BP3247" s="25"/>
      <c r="BQ3247" s="25"/>
      <c r="BR3247" s="25"/>
      <c r="BS3247" s="25"/>
      <c r="BT3247" s="33"/>
    </row>
    <row r="3248" spans="1:72" s="10" customFormat="1" ht="15.95" customHeight="1" x14ac:dyDescent="0.2">
      <c r="A3248" s="28" t="s">
        <v>4194</v>
      </c>
      <c r="B3248" s="28" t="s">
        <v>12459</v>
      </c>
      <c r="C3248" s="28" t="s">
        <v>3190</v>
      </c>
      <c r="D3248" s="28" t="s">
        <v>2914</v>
      </c>
      <c r="E3248" s="28" t="s">
        <v>10188</v>
      </c>
      <c r="F3248" s="30">
        <v>11869.38</v>
      </c>
      <c r="G3248" s="29">
        <v>45764</v>
      </c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  <c r="AT3248" s="25"/>
      <c r="AU3248" s="25"/>
      <c r="AV3248" s="25"/>
      <c r="AW3248" s="25"/>
      <c r="AX3248" s="25"/>
      <c r="AY3248" s="25"/>
      <c r="AZ3248" s="25"/>
      <c r="BA3248" s="25"/>
      <c r="BB3248" s="25"/>
      <c r="BC3248" s="25"/>
      <c r="BD3248" s="25"/>
      <c r="BE3248" s="25"/>
      <c r="BF3248" s="25"/>
      <c r="BG3248" s="25"/>
      <c r="BH3248" s="25"/>
      <c r="BI3248" s="25"/>
      <c r="BJ3248" s="25"/>
      <c r="BK3248" s="25"/>
      <c r="BL3248" s="25"/>
      <c r="BM3248" s="25"/>
      <c r="BN3248" s="25"/>
      <c r="BO3248" s="25"/>
      <c r="BP3248" s="25"/>
      <c r="BQ3248" s="25"/>
      <c r="BR3248" s="25"/>
      <c r="BS3248" s="25"/>
      <c r="BT3248" s="33"/>
    </row>
    <row r="3249" spans="1:72" s="10" customFormat="1" ht="15.95" customHeight="1" x14ac:dyDescent="0.2">
      <c r="A3249" s="28" t="s">
        <v>4194</v>
      </c>
      <c r="B3249" s="28" t="s">
        <v>5025</v>
      </c>
      <c r="C3249" s="28" t="s">
        <v>2938</v>
      </c>
      <c r="D3249" s="28" t="s">
        <v>2914</v>
      </c>
      <c r="E3249" s="28" t="s">
        <v>10189</v>
      </c>
      <c r="F3249" s="30">
        <v>4949.5200000000004</v>
      </c>
      <c r="G3249" s="29">
        <v>45769</v>
      </c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  <c r="AT3249" s="25"/>
      <c r="AU3249" s="25"/>
      <c r="AV3249" s="25"/>
      <c r="AW3249" s="25"/>
      <c r="AX3249" s="25"/>
      <c r="AY3249" s="25"/>
      <c r="AZ3249" s="25"/>
      <c r="BA3249" s="25"/>
      <c r="BB3249" s="25"/>
      <c r="BC3249" s="25"/>
      <c r="BD3249" s="25"/>
      <c r="BE3249" s="25"/>
      <c r="BF3249" s="25"/>
      <c r="BG3249" s="25"/>
      <c r="BH3249" s="25"/>
      <c r="BI3249" s="25"/>
      <c r="BJ3249" s="25"/>
      <c r="BK3249" s="25"/>
      <c r="BL3249" s="25"/>
      <c r="BM3249" s="25"/>
      <c r="BN3249" s="25"/>
      <c r="BO3249" s="25"/>
      <c r="BP3249" s="25"/>
      <c r="BQ3249" s="25"/>
      <c r="BR3249" s="25"/>
      <c r="BS3249" s="25"/>
      <c r="BT3249" s="33"/>
    </row>
    <row r="3250" spans="1:72" s="10" customFormat="1" ht="15.95" customHeight="1" x14ac:dyDescent="0.2">
      <c r="A3250" s="28" t="s">
        <v>4194</v>
      </c>
      <c r="B3250" s="28" t="s">
        <v>4244</v>
      </c>
      <c r="C3250" s="28" t="s">
        <v>3226</v>
      </c>
      <c r="D3250" s="28" t="s">
        <v>2953</v>
      </c>
      <c r="E3250" s="28" t="s">
        <v>10190</v>
      </c>
      <c r="F3250" s="30">
        <v>1767.78</v>
      </c>
      <c r="G3250" s="29">
        <v>45769</v>
      </c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  <c r="AT3250" s="25"/>
      <c r="AU3250" s="25"/>
      <c r="AV3250" s="25"/>
      <c r="AW3250" s="25"/>
      <c r="AX3250" s="25"/>
      <c r="AY3250" s="25"/>
      <c r="AZ3250" s="25"/>
      <c r="BA3250" s="25"/>
      <c r="BB3250" s="25"/>
      <c r="BC3250" s="25"/>
      <c r="BD3250" s="25"/>
      <c r="BE3250" s="25"/>
      <c r="BF3250" s="25"/>
      <c r="BG3250" s="25"/>
      <c r="BH3250" s="25"/>
      <c r="BI3250" s="25"/>
      <c r="BJ3250" s="25"/>
      <c r="BK3250" s="25"/>
      <c r="BL3250" s="25"/>
      <c r="BM3250" s="25"/>
      <c r="BN3250" s="25"/>
      <c r="BO3250" s="25"/>
      <c r="BP3250" s="25"/>
      <c r="BQ3250" s="25"/>
      <c r="BR3250" s="25"/>
      <c r="BS3250" s="25"/>
      <c r="BT3250" s="33"/>
    </row>
    <row r="3251" spans="1:72" s="10" customFormat="1" ht="15.95" customHeight="1" x14ac:dyDescent="0.2">
      <c r="A3251" s="28" t="s">
        <v>4194</v>
      </c>
      <c r="B3251" s="28" t="s">
        <v>4244</v>
      </c>
      <c r="C3251" s="28" t="s">
        <v>2934</v>
      </c>
      <c r="D3251" s="28" t="s">
        <v>3193</v>
      </c>
      <c r="E3251" s="28" t="s">
        <v>10191</v>
      </c>
      <c r="F3251" s="30">
        <v>2049.6</v>
      </c>
      <c r="G3251" s="29">
        <v>45769</v>
      </c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  <c r="AT3251" s="25"/>
      <c r="AU3251" s="25"/>
      <c r="AV3251" s="25"/>
      <c r="AW3251" s="25"/>
      <c r="AX3251" s="25"/>
      <c r="AY3251" s="25"/>
      <c r="AZ3251" s="25"/>
      <c r="BA3251" s="25"/>
      <c r="BB3251" s="25"/>
      <c r="BC3251" s="25"/>
      <c r="BD3251" s="25"/>
      <c r="BE3251" s="25"/>
      <c r="BF3251" s="25"/>
      <c r="BG3251" s="25"/>
      <c r="BH3251" s="25"/>
      <c r="BI3251" s="25"/>
      <c r="BJ3251" s="25"/>
      <c r="BK3251" s="25"/>
      <c r="BL3251" s="25"/>
      <c r="BM3251" s="25"/>
      <c r="BN3251" s="25"/>
      <c r="BO3251" s="25"/>
      <c r="BP3251" s="25"/>
      <c r="BQ3251" s="25"/>
      <c r="BR3251" s="25"/>
      <c r="BS3251" s="25"/>
      <c r="BT3251" s="33"/>
    </row>
    <row r="3252" spans="1:72" s="10" customFormat="1" ht="15.95" customHeight="1" x14ac:dyDescent="0.2">
      <c r="A3252" s="28" t="s">
        <v>4194</v>
      </c>
      <c r="B3252" s="28" t="s">
        <v>12460</v>
      </c>
      <c r="C3252" s="28" t="s">
        <v>2955</v>
      </c>
      <c r="D3252" s="28" t="s">
        <v>2914</v>
      </c>
      <c r="E3252" s="28" t="s">
        <v>10192</v>
      </c>
      <c r="F3252" s="30">
        <v>8315.52</v>
      </c>
      <c r="G3252" s="29">
        <v>45764</v>
      </c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  <c r="AT3252" s="25"/>
      <c r="AU3252" s="25"/>
      <c r="AV3252" s="25"/>
      <c r="AW3252" s="25"/>
      <c r="AX3252" s="25"/>
      <c r="AY3252" s="25"/>
      <c r="AZ3252" s="25"/>
      <c r="BA3252" s="25"/>
      <c r="BB3252" s="25"/>
      <c r="BC3252" s="25"/>
      <c r="BD3252" s="25"/>
      <c r="BE3252" s="25"/>
      <c r="BF3252" s="25"/>
      <c r="BG3252" s="25"/>
      <c r="BH3252" s="25"/>
      <c r="BI3252" s="25"/>
      <c r="BJ3252" s="25"/>
      <c r="BK3252" s="25"/>
      <c r="BL3252" s="25"/>
      <c r="BM3252" s="25"/>
      <c r="BN3252" s="25"/>
      <c r="BO3252" s="25"/>
      <c r="BP3252" s="25"/>
      <c r="BQ3252" s="25"/>
      <c r="BR3252" s="25"/>
      <c r="BS3252" s="25"/>
      <c r="BT3252" s="33"/>
    </row>
    <row r="3253" spans="1:72" s="10" customFormat="1" ht="15.95" customHeight="1" x14ac:dyDescent="0.2">
      <c r="A3253" s="28" t="s">
        <v>4194</v>
      </c>
      <c r="B3253" s="28" t="s">
        <v>12407</v>
      </c>
      <c r="C3253" s="28" t="s">
        <v>3074</v>
      </c>
      <c r="D3253" s="28" t="s">
        <v>2914</v>
      </c>
      <c r="E3253" s="28" t="s">
        <v>10193</v>
      </c>
      <c r="F3253" s="30">
        <v>10777.12</v>
      </c>
      <c r="G3253" s="29">
        <v>45762</v>
      </c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  <c r="AT3253" s="25"/>
      <c r="AU3253" s="25"/>
      <c r="AV3253" s="25"/>
      <c r="AW3253" s="25"/>
      <c r="AX3253" s="25"/>
      <c r="AY3253" s="25"/>
      <c r="AZ3253" s="25"/>
      <c r="BA3253" s="25"/>
      <c r="BB3253" s="25"/>
      <c r="BC3253" s="25"/>
      <c r="BD3253" s="25"/>
      <c r="BE3253" s="25"/>
      <c r="BF3253" s="25"/>
      <c r="BG3253" s="25"/>
      <c r="BH3253" s="25"/>
      <c r="BI3253" s="25"/>
      <c r="BJ3253" s="25"/>
      <c r="BK3253" s="25"/>
      <c r="BL3253" s="25"/>
      <c r="BM3253" s="25"/>
      <c r="BN3253" s="25"/>
      <c r="BO3253" s="25"/>
      <c r="BP3253" s="25"/>
      <c r="BQ3253" s="25"/>
      <c r="BR3253" s="25"/>
      <c r="BS3253" s="25"/>
      <c r="BT3253" s="33"/>
    </row>
    <row r="3254" spans="1:72" s="10" customFormat="1" ht="15.95" customHeight="1" x14ac:dyDescent="0.2">
      <c r="A3254" s="28" t="s">
        <v>4194</v>
      </c>
      <c r="B3254" s="28" t="s">
        <v>6785</v>
      </c>
      <c r="C3254" s="28" t="s">
        <v>3017</v>
      </c>
      <c r="D3254" s="28" t="s">
        <v>2945</v>
      </c>
      <c r="E3254" s="28" t="s">
        <v>10194</v>
      </c>
      <c r="F3254" s="30">
        <v>1606.74</v>
      </c>
      <c r="G3254" s="29">
        <v>45769</v>
      </c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  <c r="AT3254" s="25"/>
      <c r="AU3254" s="25"/>
      <c r="AV3254" s="25"/>
      <c r="AW3254" s="25"/>
      <c r="AX3254" s="25"/>
      <c r="AY3254" s="25"/>
      <c r="AZ3254" s="25"/>
      <c r="BA3254" s="25"/>
      <c r="BB3254" s="25"/>
      <c r="BC3254" s="25"/>
      <c r="BD3254" s="25"/>
      <c r="BE3254" s="25"/>
      <c r="BF3254" s="25"/>
      <c r="BG3254" s="25"/>
      <c r="BH3254" s="25"/>
      <c r="BI3254" s="25"/>
      <c r="BJ3254" s="25"/>
      <c r="BK3254" s="25"/>
      <c r="BL3254" s="25"/>
      <c r="BM3254" s="25"/>
      <c r="BN3254" s="25"/>
      <c r="BO3254" s="25"/>
      <c r="BP3254" s="25"/>
      <c r="BQ3254" s="25"/>
      <c r="BR3254" s="25"/>
      <c r="BS3254" s="25"/>
      <c r="BT3254" s="33"/>
    </row>
    <row r="3255" spans="1:72" s="10" customFormat="1" ht="15.95" customHeight="1" x14ac:dyDescent="0.2">
      <c r="A3255" s="28" t="s">
        <v>4194</v>
      </c>
      <c r="B3255" s="28" t="s">
        <v>6785</v>
      </c>
      <c r="C3255" s="28" t="s">
        <v>3344</v>
      </c>
      <c r="D3255" s="28" t="s">
        <v>3015</v>
      </c>
      <c r="E3255" s="28" t="s">
        <v>10195</v>
      </c>
      <c r="F3255" s="30">
        <v>1291.98</v>
      </c>
      <c r="G3255" s="29">
        <v>45769</v>
      </c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  <c r="AT3255" s="25"/>
      <c r="AU3255" s="25"/>
      <c r="AV3255" s="25"/>
      <c r="AW3255" s="25"/>
      <c r="AX3255" s="25"/>
      <c r="AY3255" s="25"/>
      <c r="AZ3255" s="25"/>
      <c r="BA3255" s="25"/>
      <c r="BB3255" s="25"/>
      <c r="BC3255" s="25"/>
      <c r="BD3255" s="25"/>
      <c r="BE3255" s="25"/>
      <c r="BF3255" s="25"/>
      <c r="BG3255" s="25"/>
      <c r="BH3255" s="25"/>
      <c r="BI3255" s="25"/>
      <c r="BJ3255" s="25"/>
      <c r="BK3255" s="25"/>
      <c r="BL3255" s="25"/>
      <c r="BM3255" s="25"/>
      <c r="BN3255" s="25"/>
      <c r="BO3255" s="25"/>
      <c r="BP3255" s="25"/>
      <c r="BQ3255" s="25"/>
      <c r="BR3255" s="25"/>
      <c r="BS3255" s="25"/>
      <c r="BT3255" s="33"/>
    </row>
    <row r="3256" spans="1:72" s="10" customFormat="1" ht="15.95" customHeight="1" x14ac:dyDescent="0.2">
      <c r="A3256" s="28" t="s">
        <v>2986</v>
      </c>
      <c r="B3256" s="28" t="s">
        <v>4362</v>
      </c>
      <c r="C3256" s="28" t="s">
        <v>2953</v>
      </c>
      <c r="D3256" s="28" t="s">
        <v>2924</v>
      </c>
      <c r="E3256" s="28" t="s">
        <v>10196</v>
      </c>
      <c r="F3256" s="30">
        <v>7292.77</v>
      </c>
      <c r="G3256" s="29">
        <v>45764</v>
      </c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  <c r="AT3256" s="25"/>
      <c r="AU3256" s="25"/>
      <c r="AV3256" s="25"/>
      <c r="AW3256" s="25"/>
      <c r="AX3256" s="25"/>
      <c r="AY3256" s="25"/>
      <c r="AZ3256" s="25"/>
      <c r="BA3256" s="25"/>
      <c r="BB3256" s="25"/>
      <c r="BC3256" s="25"/>
      <c r="BD3256" s="25"/>
      <c r="BE3256" s="25"/>
      <c r="BF3256" s="25"/>
      <c r="BG3256" s="25"/>
      <c r="BH3256" s="25"/>
      <c r="BI3256" s="25"/>
      <c r="BJ3256" s="25"/>
      <c r="BK3256" s="25"/>
      <c r="BL3256" s="25"/>
      <c r="BM3256" s="25"/>
      <c r="BN3256" s="25"/>
      <c r="BO3256" s="25"/>
      <c r="BP3256" s="25"/>
      <c r="BQ3256" s="25"/>
      <c r="BR3256" s="25"/>
      <c r="BS3256" s="25"/>
      <c r="BT3256" s="33"/>
    </row>
    <row r="3257" spans="1:72" s="10" customFormat="1" ht="15.95" customHeight="1" x14ac:dyDescent="0.2">
      <c r="A3257" s="28" t="s">
        <v>3007</v>
      </c>
      <c r="B3257" s="28" t="s">
        <v>4249</v>
      </c>
      <c r="C3257" s="28" t="s">
        <v>3015</v>
      </c>
      <c r="D3257" s="28" t="s">
        <v>2914</v>
      </c>
      <c r="E3257" s="28" t="s">
        <v>10197</v>
      </c>
      <c r="F3257" s="30">
        <v>5490.17</v>
      </c>
      <c r="G3257" s="29">
        <v>45769</v>
      </c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  <c r="AT3257" s="25"/>
      <c r="AU3257" s="25"/>
      <c r="AV3257" s="25"/>
      <c r="AW3257" s="25"/>
      <c r="AX3257" s="25"/>
      <c r="AY3257" s="25"/>
      <c r="AZ3257" s="25"/>
      <c r="BA3257" s="25"/>
      <c r="BB3257" s="25"/>
      <c r="BC3257" s="25"/>
      <c r="BD3257" s="25"/>
      <c r="BE3257" s="25"/>
      <c r="BF3257" s="25"/>
      <c r="BG3257" s="25"/>
      <c r="BH3257" s="25"/>
      <c r="BI3257" s="25"/>
      <c r="BJ3257" s="25"/>
      <c r="BK3257" s="25"/>
      <c r="BL3257" s="25"/>
      <c r="BM3257" s="25"/>
      <c r="BN3257" s="25"/>
      <c r="BO3257" s="25"/>
      <c r="BP3257" s="25"/>
      <c r="BQ3257" s="25"/>
      <c r="BR3257" s="25"/>
      <c r="BS3257" s="25"/>
      <c r="BT3257" s="33"/>
    </row>
    <row r="3258" spans="1:72" s="10" customFormat="1" ht="15.95" customHeight="1" x14ac:dyDescent="0.2">
      <c r="A3258" s="28" t="s">
        <v>3007</v>
      </c>
      <c r="B3258" s="28" t="s">
        <v>4249</v>
      </c>
      <c r="C3258" s="28" t="s">
        <v>3099</v>
      </c>
      <c r="D3258" s="28" t="s">
        <v>2924</v>
      </c>
      <c r="E3258" s="28" t="s">
        <v>10198</v>
      </c>
      <c r="F3258" s="30">
        <v>6711.69</v>
      </c>
      <c r="G3258" s="29">
        <v>45769</v>
      </c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  <c r="AT3258" s="25"/>
      <c r="AU3258" s="25"/>
      <c r="AV3258" s="25"/>
      <c r="AW3258" s="25"/>
      <c r="AX3258" s="25"/>
      <c r="AY3258" s="25"/>
      <c r="AZ3258" s="25"/>
      <c r="BA3258" s="25"/>
      <c r="BB3258" s="25"/>
      <c r="BC3258" s="25"/>
      <c r="BD3258" s="25"/>
      <c r="BE3258" s="25"/>
      <c r="BF3258" s="25"/>
      <c r="BG3258" s="25"/>
      <c r="BH3258" s="25"/>
      <c r="BI3258" s="25"/>
      <c r="BJ3258" s="25"/>
      <c r="BK3258" s="25"/>
      <c r="BL3258" s="25"/>
      <c r="BM3258" s="25"/>
      <c r="BN3258" s="25"/>
      <c r="BO3258" s="25"/>
      <c r="BP3258" s="25"/>
      <c r="BQ3258" s="25"/>
      <c r="BR3258" s="25"/>
      <c r="BS3258" s="25"/>
      <c r="BT3258" s="33"/>
    </row>
    <row r="3259" spans="1:72" s="10" customFormat="1" ht="15.95" customHeight="1" x14ac:dyDescent="0.2">
      <c r="A3259" s="28" t="s">
        <v>12461</v>
      </c>
      <c r="B3259" s="28" t="s">
        <v>12462</v>
      </c>
      <c r="C3259" s="28" t="s">
        <v>3089</v>
      </c>
      <c r="D3259" s="28" t="s">
        <v>2914</v>
      </c>
      <c r="E3259" s="28" t="s">
        <v>10199</v>
      </c>
      <c r="F3259" s="30">
        <v>4684.8</v>
      </c>
      <c r="G3259" s="29">
        <v>45764</v>
      </c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  <c r="AT3259" s="25"/>
      <c r="AU3259" s="25"/>
      <c r="AV3259" s="25"/>
      <c r="AW3259" s="25"/>
      <c r="AX3259" s="25"/>
      <c r="AY3259" s="25"/>
      <c r="AZ3259" s="25"/>
      <c r="BA3259" s="25"/>
      <c r="BB3259" s="25"/>
      <c r="BC3259" s="25"/>
      <c r="BD3259" s="25"/>
      <c r="BE3259" s="25"/>
      <c r="BF3259" s="25"/>
      <c r="BG3259" s="25"/>
      <c r="BH3259" s="25"/>
      <c r="BI3259" s="25"/>
      <c r="BJ3259" s="25"/>
      <c r="BK3259" s="25"/>
      <c r="BL3259" s="25"/>
      <c r="BM3259" s="25"/>
      <c r="BN3259" s="25"/>
      <c r="BO3259" s="25"/>
      <c r="BP3259" s="25"/>
      <c r="BQ3259" s="25"/>
      <c r="BR3259" s="25"/>
      <c r="BS3259" s="25"/>
      <c r="BT3259" s="33"/>
    </row>
    <row r="3260" spans="1:72" s="10" customFormat="1" ht="15.95" customHeight="1" x14ac:dyDescent="0.2">
      <c r="A3260" s="28" t="s">
        <v>4252</v>
      </c>
      <c r="B3260" s="28" t="s">
        <v>4253</v>
      </c>
      <c r="C3260" s="28" t="s">
        <v>2949</v>
      </c>
      <c r="D3260" s="28" t="s">
        <v>2914</v>
      </c>
      <c r="E3260" s="28" t="s">
        <v>1876</v>
      </c>
      <c r="F3260" s="30">
        <v>6544.39</v>
      </c>
      <c r="G3260" s="29">
        <v>45769</v>
      </c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  <c r="AT3260" s="25"/>
      <c r="AU3260" s="25"/>
      <c r="AV3260" s="25"/>
      <c r="AW3260" s="25"/>
      <c r="AX3260" s="25"/>
      <c r="AY3260" s="25"/>
      <c r="AZ3260" s="25"/>
      <c r="BA3260" s="25"/>
      <c r="BB3260" s="25"/>
      <c r="BC3260" s="25"/>
      <c r="BD3260" s="25"/>
      <c r="BE3260" s="25"/>
      <c r="BF3260" s="25"/>
      <c r="BG3260" s="25"/>
      <c r="BH3260" s="25"/>
      <c r="BI3260" s="25"/>
      <c r="BJ3260" s="25"/>
      <c r="BK3260" s="25"/>
      <c r="BL3260" s="25"/>
      <c r="BM3260" s="25"/>
      <c r="BN3260" s="25"/>
      <c r="BO3260" s="25"/>
      <c r="BP3260" s="25"/>
      <c r="BQ3260" s="25"/>
      <c r="BR3260" s="25"/>
      <c r="BS3260" s="25"/>
      <c r="BT3260" s="33"/>
    </row>
    <row r="3261" spans="1:72" s="10" customFormat="1" ht="15.95" customHeight="1" x14ac:dyDescent="0.2">
      <c r="A3261" s="28" t="s">
        <v>4252</v>
      </c>
      <c r="B3261" s="28" t="s">
        <v>4190</v>
      </c>
      <c r="C3261" s="28" t="s">
        <v>3011</v>
      </c>
      <c r="D3261" s="28" t="s">
        <v>2947</v>
      </c>
      <c r="E3261" s="28" t="s">
        <v>6307</v>
      </c>
      <c r="F3261" s="30">
        <v>909.36</v>
      </c>
      <c r="G3261" s="29">
        <v>45769</v>
      </c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  <c r="AT3261" s="25"/>
      <c r="AU3261" s="25"/>
      <c r="AV3261" s="25"/>
      <c r="AW3261" s="25"/>
      <c r="AX3261" s="25"/>
      <c r="AY3261" s="25"/>
      <c r="AZ3261" s="25"/>
      <c r="BA3261" s="25"/>
      <c r="BB3261" s="25"/>
      <c r="BC3261" s="25"/>
      <c r="BD3261" s="25"/>
      <c r="BE3261" s="25"/>
      <c r="BF3261" s="25"/>
      <c r="BG3261" s="25"/>
      <c r="BH3261" s="25"/>
      <c r="BI3261" s="25"/>
      <c r="BJ3261" s="25"/>
      <c r="BK3261" s="25"/>
      <c r="BL3261" s="25"/>
      <c r="BM3261" s="25"/>
      <c r="BN3261" s="25"/>
      <c r="BO3261" s="25"/>
      <c r="BP3261" s="25"/>
      <c r="BQ3261" s="25"/>
      <c r="BR3261" s="25"/>
      <c r="BS3261" s="25"/>
      <c r="BT3261" s="33"/>
    </row>
    <row r="3262" spans="1:72" s="10" customFormat="1" ht="15.95" customHeight="1" x14ac:dyDescent="0.2">
      <c r="A3262" s="28" t="s">
        <v>4254</v>
      </c>
      <c r="B3262" s="28" t="s">
        <v>4169</v>
      </c>
      <c r="C3262" s="28" t="s">
        <v>3530</v>
      </c>
      <c r="D3262" s="28" t="s">
        <v>2924</v>
      </c>
      <c r="E3262" s="28" t="s">
        <v>10200</v>
      </c>
      <c r="F3262" s="30">
        <v>2188.8000000000002</v>
      </c>
      <c r="G3262" s="29">
        <v>45748</v>
      </c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  <c r="AT3262" s="25"/>
      <c r="AU3262" s="25"/>
      <c r="AV3262" s="25"/>
      <c r="AW3262" s="25"/>
      <c r="AX3262" s="25"/>
      <c r="AY3262" s="25"/>
      <c r="AZ3262" s="25"/>
      <c r="BA3262" s="25"/>
      <c r="BB3262" s="25"/>
      <c r="BC3262" s="25"/>
      <c r="BD3262" s="25"/>
      <c r="BE3262" s="25"/>
      <c r="BF3262" s="25"/>
      <c r="BG3262" s="25"/>
      <c r="BH3262" s="25"/>
      <c r="BI3262" s="25"/>
      <c r="BJ3262" s="25"/>
      <c r="BK3262" s="25"/>
      <c r="BL3262" s="25"/>
      <c r="BM3262" s="25"/>
      <c r="BN3262" s="25"/>
      <c r="BO3262" s="25"/>
      <c r="BP3262" s="25"/>
      <c r="BQ3262" s="25"/>
      <c r="BR3262" s="25"/>
      <c r="BS3262" s="25"/>
      <c r="BT3262" s="33"/>
    </row>
    <row r="3263" spans="1:72" s="10" customFormat="1" ht="15.95" customHeight="1" x14ac:dyDescent="0.2">
      <c r="A3263" s="28" t="s">
        <v>4254</v>
      </c>
      <c r="B3263" s="28" t="s">
        <v>4341</v>
      </c>
      <c r="C3263" s="28" t="s">
        <v>2924</v>
      </c>
      <c r="D3263" s="28" t="s">
        <v>2914</v>
      </c>
      <c r="E3263" s="28" t="s">
        <v>10201</v>
      </c>
      <c r="F3263" s="30">
        <v>5303.34</v>
      </c>
      <c r="G3263" s="29">
        <v>45748</v>
      </c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  <c r="AT3263" s="25"/>
      <c r="AU3263" s="25"/>
      <c r="AV3263" s="25"/>
      <c r="AW3263" s="25"/>
      <c r="AX3263" s="25"/>
      <c r="AY3263" s="25"/>
      <c r="AZ3263" s="25"/>
      <c r="BA3263" s="25"/>
      <c r="BB3263" s="25"/>
      <c r="BC3263" s="25"/>
      <c r="BD3263" s="25"/>
      <c r="BE3263" s="25"/>
      <c r="BF3263" s="25"/>
      <c r="BG3263" s="25"/>
      <c r="BH3263" s="25"/>
      <c r="BI3263" s="25"/>
      <c r="BJ3263" s="25"/>
      <c r="BK3263" s="25"/>
      <c r="BL3263" s="25"/>
      <c r="BM3263" s="25"/>
      <c r="BN3263" s="25"/>
      <c r="BO3263" s="25"/>
      <c r="BP3263" s="25"/>
      <c r="BQ3263" s="25"/>
      <c r="BR3263" s="25"/>
      <c r="BS3263" s="25"/>
      <c r="BT3263" s="33"/>
    </row>
    <row r="3264" spans="1:72" s="10" customFormat="1" ht="15.95" customHeight="1" x14ac:dyDescent="0.2">
      <c r="A3264" s="28" t="s">
        <v>4254</v>
      </c>
      <c r="B3264" s="28" t="s">
        <v>12463</v>
      </c>
      <c r="C3264" s="28" t="s">
        <v>2946</v>
      </c>
      <c r="D3264" s="28" t="s">
        <v>2914</v>
      </c>
      <c r="E3264" s="28" t="s">
        <v>10203</v>
      </c>
      <c r="F3264" s="30">
        <v>5200.8599999999997</v>
      </c>
      <c r="G3264" s="29">
        <v>45764</v>
      </c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  <c r="AT3264" s="25"/>
      <c r="AU3264" s="25"/>
      <c r="AV3264" s="25"/>
      <c r="AW3264" s="25"/>
      <c r="AX3264" s="25"/>
      <c r="AY3264" s="25"/>
      <c r="AZ3264" s="25"/>
      <c r="BA3264" s="25"/>
      <c r="BB3264" s="25"/>
      <c r="BC3264" s="25"/>
      <c r="BD3264" s="25"/>
      <c r="BE3264" s="25"/>
      <c r="BF3264" s="25"/>
      <c r="BG3264" s="25"/>
      <c r="BH3264" s="25"/>
      <c r="BI3264" s="25"/>
      <c r="BJ3264" s="25"/>
      <c r="BK3264" s="25"/>
      <c r="BL3264" s="25"/>
      <c r="BM3264" s="25"/>
      <c r="BN3264" s="25"/>
      <c r="BO3264" s="25"/>
      <c r="BP3264" s="25"/>
      <c r="BQ3264" s="25"/>
      <c r="BR3264" s="25"/>
      <c r="BS3264" s="25"/>
      <c r="BT3264" s="33"/>
    </row>
    <row r="3265" spans="1:72" s="10" customFormat="1" ht="15.95" customHeight="1" x14ac:dyDescent="0.2">
      <c r="A3265" s="28" t="s">
        <v>4254</v>
      </c>
      <c r="B3265" s="28" t="s">
        <v>12464</v>
      </c>
      <c r="C3265" s="28" t="s">
        <v>3478</v>
      </c>
      <c r="D3265" s="28" t="s">
        <v>2956</v>
      </c>
      <c r="E3265" s="28" t="s">
        <v>10204</v>
      </c>
      <c r="F3265" s="30">
        <v>3628.26</v>
      </c>
      <c r="G3265" s="29">
        <v>45769</v>
      </c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  <c r="AT3265" s="25"/>
      <c r="AU3265" s="25"/>
      <c r="AV3265" s="25"/>
      <c r="AW3265" s="25"/>
      <c r="AX3265" s="25"/>
      <c r="AY3265" s="25"/>
      <c r="AZ3265" s="25"/>
      <c r="BA3265" s="25"/>
      <c r="BB3265" s="25"/>
      <c r="BC3265" s="25"/>
      <c r="BD3265" s="25"/>
      <c r="BE3265" s="25"/>
      <c r="BF3265" s="25"/>
      <c r="BG3265" s="25"/>
      <c r="BH3265" s="25"/>
      <c r="BI3265" s="25"/>
      <c r="BJ3265" s="25"/>
      <c r="BK3265" s="25"/>
      <c r="BL3265" s="25"/>
      <c r="BM3265" s="25"/>
      <c r="BN3265" s="25"/>
      <c r="BO3265" s="25"/>
      <c r="BP3265" s="25"/>
      <c r="BQ3265" s="25"/>
      <c r="BR3265" s="25"/>
      <c r="BS3265" s="25"/>
      <c r="BT3265" s="33"/>
    </row>
    <row r="3266" spans="1:72" s="10" customFormat="1" ht="15.95" customHeight="1" x14ac:dyDescent="0.2">
      <c r="A3266" s="28" t="s">
        <v>4254</v>
      </c>
      <c r="B3266" s="28" t="s">
        <v>4120</v>
      </c>
      <c r="C3266" s="28" t="s">
        <v>3017</v>
      </c>
      <c r="D3266" s="28" t="s">
        <v>2924</v>
      </c>
      <c r="E3266" s="28" t="s">
        <v>1880</v>
      </c>
      <c r="F3266" s="30">
        <v>11912.64</v>
      </c>
      <c r="G3266" s="29">
        <v>45748</v>
      </c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  <c r="AT3266" s="25"/>
      <c r="AU3266" s="25"/>
      <c r="AV3266" s="25"/>
      <c r="AW3266" s="25"/>
      <c r="AX3266" s="25"/>
      <c r="AY3266" s="25"/>
      <c r="AZ3266" s="25"/>
      <c r="BA3266" s="25"/>
      <c r="BB3266" s="25"/>
      <c r="BC3266" s="25"/>
      <c r="BD3266" s="25"/>
      <c r="BE3266" s="25"/>
      <c r="BF3266" s="25"/>
      <c r="BG3266" s="25"/>
      <c r="BH3266" s="25"/>
      <c r="BI3266" s="25"/>
      <c r="BJ3266" s="25"/>
      <c r="BK3266" s="25"/>
      <c r="BL3266" s="25"/>
      <c r="BM3266" s="25"/>
      <c r="BN3266" s="25"/>
      <c r="BO3266" s="25"/>
      <c r="BP3266" s="25"/>
      <c r="BQ3266" s="25"/>
      <c r="BR3266" s="25"/>
      <c r="BS3266" s="25"/>
      <c r="BT3266" s="33"/>
    </row>
    <row r="3267" spans="1:72" s="10" customFormat="1" ht="15.95" customHeight="1" x14ac:dyDescent="0.2">
      <c r="A3267" s="28" t="s">
        <v>4254</v>
      </c>
      <c r="B3267" s="28" t="s">
        <v>4258</v>
      </c>
      <c r="C3267" s="28" t="s">
        <v>12129</v>
      </c>
      <c r="D3267" s="28" t="s">
        <v>2914</v>
      </c>
      <c r="E3267" s="28" t="s">
        <v>10205</v>
      </c>
      <c r="F3267" s="30">
        <v>19072.560000000001</v>
      </c>
      <c r="G3267" s="29">
        <v>45748</v>
      </c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  <c r="AT3267" s="25"/>
      <c r="AU3267" s="25"/>
      <c r="AV3267" s="25"/>
      <c r="AW3267" s="25"/>
      <c r="AX3267" s="25"/>
      <c r="AY3267" s="25"/>
      <c r="AZ3267" s="25"/>
      <c r="BA3267" s="25"/>
      <c r="BB3267" s="25"/>
      <c r="BC3267" s="25"/>
      <c r="BD3267" s="25"/>
      <c r="BE3267" s="25"/>
      <c r="BF3267" s="25"/>
      <c r="BG3267" s="25"/>
      <c r="BH3267" s="25"/>
      <c r="BI3267" s="25"/>
      <c r="BJ3267" s="25"/>
      <c r="BK3267" s="25"/>
      <c r="BL3267" s="25"/>
      <c r="BM3267" s="25"/>
      <c r="BN3267" s="25"/>
      <c r="BO3267" s="25"/>
      <c r="BP3267" s="25"/>
      <c r="BQ3267" s="25"/>
      <c r="BR3267" s="25"/>
      <c r="BS3267" s="25"/>
      <c r="BT3267" s="33"/>
    </row>
    <row r="3268" spans="1:72" s="10" customFormat="1" ht="15.95" customHeight="1" x14ac:dyDescent="0.2">
      <c r="A3268" s="28" t="s">
        <v>4254</v>
      </c>
      <c r="B3268" s="28" t="s">
        <v>4122</v>
      </c>
      <c r="C3268" s="28" t="s">
        <v>3089</v>
      </c>
      <c r="D3268" s="28" t="s">
        <v>2947</v>
      </c>
      <c r="E3268" s="28" t="s">
        <v>10206</v>
      </c>
      <c r="F3268" s="30">
        <v>2214.3000000000002</v>
      </c>
      <c r="G3268" s="29">
        <v>45769</v>
      </c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  <c r="AT3268" s="25"/>
      <c r="AU3268" s="25"/>
      <c r="AV3268" s="25"/>
      <c r="AW3268" s="25"/>
      <c r="AX3268" s="25"/>
      <c r="AY3268" s="25"/>
      <c r="AZ3268" s="25"/>
      <c r="BA3268" s="25"/>
      <c r="BB3268" s="25"/>
      <c r="BC3268" s="25"/>
      <c r="BD3268" s="25"/>
      <c r="BE3268" s="25"/>
      <c r="BF3268" s="25"/>
      <c r="BG3268" s="25"/>
      <c r="BH3268" s="25"/>
      <c r="BI3268" s="25"/>
      <c r="BJ3268" s="25"/>
      <c r="BK3268" s="25"/>
      <c r="BL3268" s="25"/>
      <c r="BM3268" s="25"/>
      <c r="BN3268" s="25"/>
      <c r="BO3268" s="25"/>
      <c r="BP3268" s="25"/>
      <c r="BQ3268" s="25"/>
      <c r="BR3268" s="25"/>
      <c r="BS3268" s="25"/>
      <c r="BT3268" s="33"/>
    </row>
    <row r="3269" spans="1:72" s="10" customFormat="1" ht="15.95" customHeight="1" x14ac:dyDescent="0.2">
      <c r="A3269" s="28" t="s">
        <v>4254</v>
      </c>
      <c r="B3269" s="28" t="s">
        <v>6801</v>
      </c>
      <c r="C3269" s="28" t="s">
        <v>3572</v>
      </c>
      <c r="D3269" s="28" t="s">
        <v>2914</v>
      </c>
      <c r="E3269" s="28" t="s">
        <v>10207</v>
      </c>
      <c r="F3269" s="30">
        <v>6038.78</v>
      </c>
      <c r="G3269" s="29">
        <v>45748</v>
      </c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  <c r="AT3269" s="25"/>
      <c r="AU3269" s="25"/>
      <c r="AV3269" s="25"/>
      <c r="AW3269" s="25"/>
      <c r="AX3269" s="25"/>
      <c r="AY3269" s="25"/>
      <c r="AZ3269" s="25"/>
      <c r="BA3269" s="25"/>
      <c r="BB3269" s="25"/>
      <c r="BC3269" s="25"/>
      <c r="BD3269" s="25"/>
      <c r="BE3269" s="25"/>
      <c r="BF3269" s="25"/>
      <c r="BG3269" s="25"/>
      <c r="BH3269" s="25"/>
      <c r="BI3269" s="25"/>
      <c r="BJ3269" s="25"/>
      <c r="BK3269" s="25"/>
      <c r="BL3269" s="25"/>
      <c r="BM3269" s="25"/>
      <c r="BN3269" s="25"/>
      <c r="BO3269" s="25"/>
      <c r="BP3269" s="25"/>
      <c r="BQ3269" s="25"/>
      <c r="BR3269" s="25"/>
      <c r="BS3269" s="25"/>
      <c r="BT3269" s="33"/>
    </row>
    <row r="3270" spans="1:72" s="10" customFormat="1" ht="15.95" customHeight="1" x14ac:dyDescent="0.2">
      <c r="A3270" s="28" t="s">
        <v>4254</v>
      </c>
      <c r="B3270" s="28" t="s">
        <v>4173</v>
      </c>
      <c r="C3270" s="28" t="s">
        <v>3179</v>
      </c>
      <c r="D3270" s="28" t="s">
        <v>2914</v>
      </c>
      <c r="E3270" s="28" t="s">
        <v>10208</v>
      </c>
      <c r="F3270" s="30">
        <v>4874.88</v>
      </c>
      <c r="G3270" s="29">
        <v>45764</v>
      </c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  <c r="AT3270" s="25"/>
      <c r="AU3270" s="25"/>
      <c r="AV3270" s="25"/>
      <c r="AW3270" s="25"/>
      <c r="AX3270" s="25"/>
      <c r="AY3270" s="25"/>
      <c r="AZ3270" s="25"/>
      <c r="BA3270" s="25"/>
      <c r="BB3270" s="25"/>
      <c r="BC3270" s="25"/>
      <c r="BD3270" s="25"/>
      <c r="BE3270" s="25"/>
      <c r="BF3270" s="25"/>
      <c r="BG3270" s="25"/>
      <c r="BH3270" s="25"/>
      <c r="BI3270" s="25"/>
      <c r="BJ3270" s="25"/>
      <c r="BK3270" s="25"/>
      <c r="BL3270" s="25"/>
      <c r="BM3270" s="25"/>
      <c r="BN3270" s="25"/>
      <c r="BO3270" s="25"/>
      <c r="BP3270" s="25"/>
      <c r="BQ3270" s="25"/>
      <c r="BR3270" s="25"/>
      <c r="BS3270" s="25"/>
      <c r="BT3270" s="33"/>
    </row>
    <row r="3271" spans="1:72" s="10" customFormat="1" ht="15.95" customHeight="1" x14ac:dyDescent="0.2">
      <c r="A3271" s="28" t="s">
        <v>4254</v>
      </c>
      <c r="B3271" s="28" t="s">
        <v>12465</v>
      </c>
      <c r="C3271" s="28" t="s">
        <v>2947</v>
      </c>
      <c r="D3271" s="28" t="s">
        <v>2914</v>
      </c>
      <c r="E3271" s="28" t="s">
        <v>10209</v>
      </c>
      <c r="F3271" s="30">
        <v>2379</v>
      </c>
      <c r="G3271" s="29">
        <v>45769</v>
      </c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  <c r="AT3271" s="25"/>
      <c r="AU3271" s="25"/>
      <c r="AV3271" s="25"/>
      <c r="AW3271" s="25"/>
      <c r="AX3271" s="25"/>
      <c r="AY3271" s="25"/>
      <c r="AZ3271" s="25"/>
      <c r="BA3271" s="25"/>
      <c r="BB3271" s="25"/>
      <c r="BC3271" s="25"/>
      <c r="BD3271" s="25"/>
      <c r="BE3271" s="25"/>
      <c r="BF3271" s="25"/>
      <c r="BG3271" s="25"/>
      <c r="BH3271" s="25"/>
      <c r="BI3271" s="25"/>
      <c r="BJ3271" s="25"/>
      <c r="BK3271" s="25"/>
      <c r="BL3271" s="25"/>
      <c r="BM3271" s="25"/>
      <c r="BN3271" s="25"/>
      <c r="BO3271" s="25"/>
      <c r="BP3271" s="25"/>
      <c r="BQ3271" s="25"/>
      <c r="BR3271" s="25"/>
      <c r="BS3271" s="25"/>
      <c r="BT3271" s="33"/>
    </row>
    <row r="3272" spans="1:72" s="10" customFormat="1" ht="15.95" customHeight="1" x14ac:dyDescent="0.2">
      <c r="A3272" s="28" t="s">
        <v>4254</v>
      </c>
      <c r="B3272" s="28" t="s">
        <v>4009</v>
      </c>
      <c r="C3272" s="28" t="s">
        <v>3074</v>
      </c>
      <c r="D3272" s="28" t="s">
        <v>2914</v>
      </c>
      <c r="E3272" s="28" t="s">
        <v>10210</v>
      </c>
      <c r="F3272" s="30">
        <v>12777.96</v>
      </c>
      <c r="G3272" s="29">
        <v>45748</v>
      </c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  <c r="AT3272" s="25"/>
      <c r="AU3272" s="25"/>
      <c r="AV3272" s="25"/>
      <c r="AW3272" s="25"/>
      <c r="AX3272" s="25"/>
      <c r="AY3272" s="25"/>
      <c r="AZ3272" s="25"/>
      <c r="BA3272" s="25"/>
      <c r="BB3272" s="25"/>
      <c r="BC3272" s="25"/>
      <c r="BD3272" s="25"/>
      <c r="BE3272" s="25"/>
      <c r="BF3272" s="25"/>
      <c r="BG3272" s="25"/>
      <c r="BH3272" s="25"/>
      <c r="BI3272" s="25"/>
      <c r="BJ3272" s="25"/>
      <c r="BK3272" s="25"/>
      <c r="BL3272" s="25"/>
      <c r="BM3272" s="25"/>
      <c r="BN3272" s="25"/>
      <c r="BO3272" s="25"/>
      <c r="BP3272" s="25"/>
      <c r="BQ3272" s="25"/>
      <c r="BR3272" s="25"/>
      <c r="BS3272" s="25"/>
      <c r="BT3272" s="33"/>
    </row>
    <row r="3273" spans="1:72" s="10" customFormat="1" ht="15.95" customHeight="1" x14ac:dyDescent="0.2">
      <c r="A3273" s="28" t="s">
        <v>4254</v>
      </c>
      <c r="B3273" s="28" t="s">
        <v>4100</v>
      </c>
      <c r="C3273" s="28" t="s">
        <v>3015</v>
      </c>
      <c r="D3273" s="28" t="s">
        <v>2914</v>
      </c>
      <c r="E3273" s="28" t="s">
        <v>10211</v>
      </c>
      <c r="F3273" s="30">
        <v>4004.58</v>
      </c>
      <c r="G3273" s="29">
        <v>45769</v>
      </c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  <c r="AT3273" s="25"/>
      <c r="AU3273" s="25"/>
      <c r="AV3273" s="25"/>
      <c r="AW3273" s="25"/>
      <c r="AX3273" s="25"/>
      <c r="AY3273" s="25"/>
      <c r="AZ3273" s="25"/>
      <c r="BA3273" s="25"/>
      <c r="BB3273" s="25"/>
      <c r="BC3273" s="25"/>
      <c r="BD3273" s="25"/>
      <c r="BE3273" s="25"/>
      <c r="BF3273" s="25"/>
      <c r="BG3273" s="25"/>
      <c r="BH3273" s="25"/>
      <c r="BI3273" s="25"/>
      <c r="BJ3273" s="25"/>
      <c r="BK3273" s="25"/>
      <c r="BL3273" s="25"/>
      <c r="BM3273" s="25"/>
      <c r="BN3273" s="25"/>
      <c r="BO3273" s="25"/>
      <c r="BP3273" s="25"/>
      <c r="BQ3273" s="25"/>
      <c r="BR3273" s="25"/>
      <c r="BS3273" s="25"/>
      <c r="BT3273" s="33"/>
    </row>
    <row r="3274" spans="1:72" s="10" customFormat="1" ht="15.95" customHeight="1" x14ac:dyDescent="0.2">
      <c r="A3274" s="28" t="s">
        <v>4254</v>
      </c>
      <c r="B3274" s="28" t="s">
        <v>4042</v>
      </c>
      <c r="C3274" s="28" t="s">
        <v>3099</v>
      </c>
      <c r="D3274" s="28" t="s">
        <v>3011</v>
      </c>
      <c r="E3274" s="28" t="s">
        <v>10212</v>
      </c>
      <c r="F3274" s="30">
        <v>2603.34</v>
      </c>
      <c r="G3274" s="29">
        <v>45769</v>
      </c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  <c r="AT3274" s="25"/>
      <c r="AU3274" s="25"/>
      <c r="AV3274" s="25"/>
      <c r="AW3274" s="25"/>
      <c r="AX3274" s="25"/>
      <c r="AY3274" s="25"/>
      <c r="AZ3274" s="25"/>
      <c r="BA3274" s="25"/>
      <c r="BB3274" s="25"/>
      <c r="BC3274" s="25"/>
      <c r="BD3274" s="25"/>
      <c r="BE3274" s="25"/>
      <c r="BF3274" s="25"/>
      <c r="BG3274" s="25"/>
      <c r="BH3274" s="25"/>
      <c r="BI3274" s="25"/>
      <c r="BJ3274" s="25"/>
      <c r="BK3274" s="25"/>
      <c r="BL3274" s="25"/>
      <c r="BM3274" s="25"/>
      <c r="BN3274" s="25"/>
      <c r="BO3274" s="25"/>
      <c r="BP3274" s="25"/>
      <c r="BQ3274" s="25"/>
      <c r="BR3274" s="25"/>
      <c r="BS3274" s="25"/>
      <c r="BT3274" s="33"/>
    </row>
    <row r="3275" spans="1:72" s="10" customFormat="1" ht="15.95" customHeight="1" x14ac:dyDescent="0.2">
      <c r="A3275" s="28" t="s">
        <v>4254</v>
      </c>
      <c r="B3275" s="28" t="s">
        <v>4769</v>
      </c>
      <c r="C3275" s="28" t="s">
        <v>3018</v>
      </c>
      <c r="D3275" s="28" t="s">
        <v>2914</v>
      </c>
      <c r="E3275" s="28" t="s">
        <v>10213</v>
      </c>
      <c r="F3275" s="30">
        <v>2119.14</v>
      </c>
      <c r="G3275" s="29">
        <v>45769</v>
      </c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  <c r="AT3275" s="25"/>
      <c r="AU3275" s="25"/>
      <c r="AV3275" s="25"/>
      <c r="AW3275" s="25"/>
      <c r="AX3275" s="25"/>
      <c r="AY3275" s="25"/>
      <c r="AZ3275" s="25"/>
      <c r="BA3275" s="25"/>
      <c r="BB3275" s="25"/>
      <c r="BC3275" s="25"/>
      <c r="BD3275" s="25"/>
      <c r="BE3275" s="25"/>
      <c r="BF3275" s="25"/>
      <c r="BG3275" s="25"/>
      <c r="BH3275" s="25"/>
      <c r="BI3275" s="25"/>
      <c r="BJ3275" s="25"/>
      <c r="BK3275" s="25"/>
      <c r="BL3275" s="25"/>
      <c r="BM3275" s="25"/>
      <c r="BN3275" s="25"/>
      <c r="BO3275" s="25"/>
      <c r="BP3275" s="25"/>
      <c r="BQ3275" s="25"/>
      <c r="BR3275" s="25"/>
      <c r="BS3275" s="25"/>
      <c r="BT3275" s="33"/>
    </row>
    <row r="3276" spans="1:72" s="10" customFormat="1" ht="15.95" customHeight="1" x14ac:dyDescent="0.2">
      <c r="A3276" s="28" t="s">
        <v>4254</v>
      </c>
      <c r="B3276" s="28" t="s">
        <v>4233</v>
      </c>
      <c r="C3276" s="28" t="s">
        <v>2933</v>
      </c>
      <c r="D3276" s="28" t="s">
        <v>2924</v>
      </c>
      <c r="E3276" s="28" t="s">
        <v>1890</v>
      </c>
      <c r="F3276" s="30">
        <v>2719.38</v>
      </c>
      <c r="G3276" s="29">
        <v>45769</v>
      </c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  <c r="AT3276" s="25"/>
      <c r="AU3276" s="25"/>
      <c r="AV3276" s="25"/>
      <c r="AW3276" s="25"/>
      <c r="AX3276" s="25"/>
      <c r="AY3276" s="25"/>
      <c r="AZ3276" s="25"/>
      <c r="BA3276" s="25"/>
      <c r="BB3276" s="25"/>
      <c r="BC3276" s="25"/>
      <c r="BD3276" s="25"/>
      <c r="BE3276" s="25"/>
      <c r="BF3276" s="25"/>
      <c r="BG3276" s="25"/>
      <c r="BH3276" s="25"/>
      <c r="BI3276" s="25"/>
      <c r="BJ3276" s="25"/>
      <c r="BK3276" s="25"/>
      <c r="BL3276" s="25"/>
      <c r="BM3276" s="25"/>
      <c r="BN3276" s="25"/>
      <c r="BO3276" s="25"/>
      <c r="BP3276" s="25"/>
      <c r="BQ3276" s="25"/>
      <c r="BR3276" s="25"/>
      <c r="BS3276" s="25"/>
      <c r="BT3276" s="33"/>
    </row>
    <row r="3277" spans="1:72" s="10" customFormat="1" ht="15.95" customHeight="1" x14ac:dyDescent="0.2">
      <c r="A3277" s="28" t="s">
        <v>4254</v>
      </c>
      <c r="B3277" s="28" t="s">
        <v>4233</v>
      </c>
      <c r="C3277" s="28" t="s">
        <v>3045</v>
      </c>
      <c r="D3277" s="28" t="s">
        <v>2914</v>
      </c>
      <c r="E3277" s="28" t="s">
        <v>10214</v>
      </c>
      <c r="F3277" s="30">
        <v>2525.4</v>
      </c>
      <c r="G3277" s="29">
        <v>45748</v>
      </c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  <c r="AT3277" s="25"/>
      <c r="AU3277" s="25"/>
      <c r="AV3277" s="25"/>
      <c r="AW3277" s="25"/>
      <c r="AX3277" s="25"/>
      <c r="AY3277" s="25"/>
      <c r="AZ3277" s="25"/>
      <c r="BA3277" s="25"/>
      <c r="BB3277" s="25"/>
      <c r="BC3277" s="25"/>
      <c r="BD3277" s="25"/>
      <c r="BE3277" s="25"/>
      <c r="BF3277" s="25"/>
      <c r="BG3277" s="25"/>
      <c r="BH3277" s="25"/>
      <c r="BI3277" s="25"/>
      <c r="BJ3277" s="25"/>
      <c r="BK3277" s="25"/>
      <c r="BL3277" s="25"/>
      <c r="BM3277" s="25"/>
      <c r="BN3277" s="25"/>
      <c r="BO3277" s="25"/>
      <c r="BP3277" s="25"/>
      <c r="BQ3277" s="25"/>
      <c r="BR3277" s="25"/>
      <c r="BS3277" s="25"/>
      <c r="BT3277" s="33"/>
    </row>
    <row r="3278" spans="1:72" s="10" customFormat="1" ht="15.95" customHeight="1" x14ac:dyDescent="0.2">
      <c r="A3278" s="28" t="s">
        <v>4254</v>
      </c>
      <c r="B3278" s="28" t="s">
        <v>6803</v>
      </c>
      <c r="C3278" s="28" t="s">
        <v>2991</v>
      </c>
      <c r="D3278" s="28" t="s">
        <v>2947</v>
      </c>
      <c r="E3278" s="28" t="s">
        <v>10215</v>
      </c>
      <c r="F3278" s="30">
        <v>3067.62</v>
      </c>
      <c r="G3278" s="29">
        <v>45769</v>
      </c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  <c r="AT3278" s="25"/>
      <c r="AU3278" s="25"/>
      <c r="AV3278" s="25"/>
      <c r="AW3278" s="25"/>
      <c r="AX3278" s="25"/>
      <c r="AY3278" s="25"/>
      <c r="AZ3278" s="25"/>
      <c r="BA3278" s="25"/>
      <c r="BB3278" s="25"/>
      <c r="BC3278" s="25"/>
      <c r="BD3278" s="25"/>
      <c r="BE3278" s="25"/>
      <c r="BF3278" s="25"/>
      <c r="BG3278" s="25"/>
      <c r="BH3278" s="25"/>
      <c r="BI3278" s="25"/>
      <c r="BJ3278" s="25"/>
      <c r="BK3278" s="25"/>
      <c r="BL3278" s="25"/>
      <c r="BM3278" s="25"/>
      <c r="BN3278" s="25"/>
      <c r="BO3278" s="25"/>
      <c r="BP3278" s="25"/>
      <c r="BQ3278" s="25"/>
      <c r="BR3278" s="25"/>
      <c r="BS3278" s="25"/>
      <c r="BT3278" s="33"/>
    </row>
    <row r="3279" spans="1:72" s="10" customFormat="1" ht="15.95" customHeight="1" x14ac:dyDescent="0.2">
      <c r="A3279" s="28" t="s">
        <v>4254</v>
      </c>
      <c r="B3279" s="28" t="s">
        <v>4030</v>
      </c>
      <c r="C3279" s="28" t="s">
        <v>12466</v>
      </c>
      <c r="D3279" s="28" t="s">
        <v>3015</v>
      </c>
      <c r="E3279" s="28" t="s">
        <v>10216</v>
      </c>
      <c r="F3279" s="30">
        <v>2100.84</v>
      </c>
      <c r="G3279" s="29">
        <v>45748</v>
      </c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  <c r="AT3279" s="25"/>
      <c r="AU3279" s="25"/>
      <c r="AV3279" s="25"/>
      <c r="AW3279" s="25"/>
      <c r="AX3279" s="25"/>
      <c r="AY3279" s="25"/>
      <c r="AZ3279" s="25"/>
      <c r="BA3279" s="25"/>
      <c r="BB3279" s="25"/>
      <c r="BC3279" s="25"/>
      <c r="BD3279" s="25"/>
      <c r="BE3279" s="25"/>
      <c r="BF3279" s="25"/>
      <c r="BG3279" s="25"/>
      <c r="BH3279" s="25"/>
      <c r="BI3279" s="25"/>
      <c r="BJ3279" s="25"/>
      <c r="BK3279" s="25"/>
      <c r="BL3279" s="25"/>
      <c r="BM3279" s="25"/>
      <c r="BN3279" s="25"/>
      <c r="BO3279" s="25"/>
      <c r="BP3279" s="25"/>
      <c r="BQ3279" s="25"/>
      <c r="BR3279" s="25"/>
      <c r="BS3279" s="25"/>
      <c r="BT3279" s="33"/>
    </row>
    <row r="3280" spans="1:72" s="10" customFormat="1" ht="15.95" customHeight="1" x14ac:dyDescent="0.2">
      <c r="A3280" s="28" t="s">
        <v>4254</v>
      </c>
      <c r="B3280" s="28" t="s">
        <v>4030</v>
      </c>
      <c r="C3280" s="28" t="s">
        <v>4268</v>
      </c>
      <c r="D3280" s="28" t="s">
        <v>3190</v>
      </c>
      <c r="E3280" s="28" t="s">
        <v>10217</v>
      </c>
      <c r="F3280" s="30">
        <v>1728.12</v>
      </c>
      <c r="G3280" s="29">
        <v>45769</v>
      </c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  <c r="AT3280" s="25"/>
      <c r="AU3280" s="25"/>
      <c r="AV3280" s="25"/>
      <c r="AW3280" s="25"/>
      <c r="AX3280" s="25"/>
      <c r="AY3280" s="25"/>
      <c r="AZ3280" s="25"/>
      <c r="BA3280" s="25"/>
      <c r="BB3280" s="25"/>
      <c r="BC3280" s="25"/>
      <c r="BD3280" s="25"/>
      <c r="BE3280" s="25"/>
      <c r="BF3280" s="25"/>
      <c r="BG3280" s="25"/>
      <c r="BH3280" s="25"/>
      <c r="BI3280" s="25"/>
      <c r="BJ3280" s="25"/>
      <c r="BK3280" s="25"/>
      <c r="BL3280" s="25"/>
      <c r="BM3280" s="25"/>
      <c r="BN3280" s="25"/>
      <c r="BO3280" s="25"/>
      <c r="BP3280" s="25"/>
      <c r="BQ3280" s="25"/>
      <c r="BR3280" s="25"/>
      <c r="BS3280" s="25"/>
      <c r="BT3280" s="33"/>
    </row>
    <row r="3281" spans="1:72" s="10" customFormat="1" ht="15.95" customHeight="1" x14ac:dyDescent="0.2">
      <c r="A3281" s="28" t="s">
        <v>4254</v>
      </c>
      <c r="B3281" s="28" t="s">
        <v>4030</v>
      </c>
      <c r="C3281" s="28" t="s">
        <v>4268</v>
      </c>
      <c r="D3281" s="28" t="s">
        <v>3070</v>
      </c>
      <c r="E3281" s="28" t="s">
        <v>10218</v>
      </c>
      <c r="F3281" s="30">
        <v>1298.5</v>
      </c>
      <c r="G3281" s="29">
        <v>45769</v>
      </c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  <c r="AT3281" s="25"/>
      <c r="AU3281" s="25"/>
      <c r="AV3281" s="25"/>
      <c r="AW3281" s="25"/>
      <c r="AX3281" s="25"/>
      <c r="AY3281" s="25"/>
      <c r="AZ3281" s="25"/>
      <c r="BA3281" s="25"/>
      <c r="BB3281" s="25"/>
      <c r="BC3281" s="25"/>
      <c r="BD3281" s="25"/>
      <c r="BE3281" s="25"/>
      <c r="BF3281" s="25"/>
      <c r="BG3281" s="25"/>
      <c r="BH3281" s="25"/>
      <c r="BI3281" s="25"/>
      <c r="BJ3281" s="25"/>
      <c r="BK3281" s="25"/>
      <c r="BL3281" s="25"/>
      <c r="BM3281" s="25"/>
      <c r="BN3281" s="25"/>
      <c r="BO3281" s="25"/>
      <c r="BP3281" s="25"/>
      <c r="BQ3281" s="25"/>
      <c r="BR3281" s="25"/>
      <c r="BS3281" s="25"/>
      <c r="BT3281" s="33"/>
    </row>
    <row r="3282" spans="1:72" s="10" customFormat="1" ht="15.95" customHeight="1" x14ac:dyDescent="0.2">
      <c r="A3282" s="28" t="s">
        <v>4254</v>
      </c>
      <c r="B3282" s="28" t="s">
        <v>4145</v>
      </c>
      <c r="C3282" s="28" t="s">
        <v>3193</v>
      </c>
      <c r="D3282" s="28" t="s">
        <v>2914</v>
      </c>
      <c r="E3282" s="28" t="s">
        <v>10219</v>
      </c>
      <c r="F3282" s="30">
        <v>4124.46</v>
      </c>
      <c r="G3282" s="29">
        <v>45769</v>
      </c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  <c r="AT3282" s="25"/>
      <c r="AU3282" s="25"/>
      <c r="AV3282" s="25"/>
      <c r="AW3282" s="25"/>
      <c r="AX3282" s="25"/>
      <c r="AY3282" s="25"/>
      <c r="AZ3282" s="25"/>
      <c r="BA3282" s="25"/>
      <c r="BB3282" s="25"/>
      <c r="BC3282" s="25"/>
      <c r="BD3282" s="25"/>
      <c r="BE3282" s="25"/>
      <c r="BF3282" s="25"/>
      <c r="BG3282" s="25"/>
      <c r="BH3282" s="25"/>
      <c r="BI3282" s="25"/>
      <c r="BJ3282" s="25"/>
      <c r="BK3282" s="25"/>
      <c r="BL3282" s="25"/>
      <c r="BM3282" s="25"/>
      <c r="BN3282" s="25"/>
      <c r="BO3282" s="25"/>
      <c r="BP3282" s="25"/>
      <c r="BQ3282" s="25"/>
      <c r="BR3282" s="25"/>
      <c r="BS3282" s="25"/>
      <c r="BT3282" s="33"/>
    </row>
    <row r="3283" spans="1:72" s="10" customFormat="1" ht="15.95" customHeight="1" x14ac:dyDescent="0.2">
      <c r="A3283" s="28" t="s">
        <v>4254</v>
      </c>
      <c r="B3283" s="28" t="s">
        <v>6804</v>
      </c>
      <c r="C3283" s="28" t="s">
        <v>3084</v>
      </c>
      <c r="D3283" s="28" t="s">
        <v>2914</v>
      </c>
      <c r="E3283" s="28" t="s">
        <v>6308</v>
      </c>
      <c r="F3283" s="30">
        <v>2069.36</v>
      </c>
      <c r="G3283" s="29">
        <v>45769</v>
      </c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  <c r="AT3283" s="25"/>
      <c r="AU3283" s="25"/>
      <c r="AV3283" s="25"/>
      <c r="AW3283" s="25"/>
      <c r="AX3283" s="25"/>
      <c r="AY3283" s="25"/>
      <c r="AZ3283" s="25"/>
      <c r="BA3283" s="25"/>
      <c r="BB3283" s="25"/>
      <c r="BC3283" s="25"/>
      <c r="BD3283" s="25"/>
      <c r="BE3283" s="25"/>
      <c r="BF3283" s="25"/>
      <c r="BG3283" s="25"/>
      <c r="BH3283" s="25"/>
      <c r="BI3283" s="25"/>
      <c r="BJ3283" s="25"/>
      <c r="BK3283" s="25"/>
      <c r="BL3283" s="25"/>
      <c r="BM3283" s="25"/>
      <c r="BN3283" s="25"/>
      <c r="BO3283" s="25"/>
      <c r="BP3283" s="25"/>
      <c r="BQ3283" s="25"/>
      <c r="BR3283" s="25"/>
      <c r="BS3283" s="25"/>
      <c r="BT3283" s="33"/>
    </row>
    <row r="3284" spans="1:72" s="10" customFormat="1" ht="15.95" customHeight="1" x14ac:dyDescent="0.2">
      <c r="A3284" s="28" t="s">
        <v>4254</v>
      </c>
      <c r="B3284" s="28" t="s">
        <v>4270</v>
      </c>
      <c r="C3284" s="28" t="s">
        <v>3346</v>
      </c>
      <c r="D3284" s="28" t="s">
        <v>2956</v>
      </c>
      <c r="E3284" s="28" t="s">
        <v>1900</v>
      </c>
      <c r="F3284" s="30">
        <v>2349.7199999999998</v>
      </c>
      <c r="G3284" s="29">
        <v>45748</v>
      </c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  <c r="AT3284" s="25"/>
      <c r="AU3284" s="25"/>
      <c r="AV3284" s="25"/>
      <c r="AW3284" s="25"/>
      <c r="AX3284" s="25"/>
      <c r="AY3284" s="25"/>
      <c r="AZ3284" s="25"/>
      <c r="BA3284" s="25"/>
      <c r="BB3284" s="25"/>
      <c r="BC3284" s="25"/>
      <c r="BD3284" s="25"/>
      <c r="BE3284" s="25"/>
      <c r="BF3284" s="25"/>
      <c r="BG3284" s="25"/>
      <c r="BH3284" s="25"/>
      <c r="BI3284" s="25"/>
      <c r="BJ3284" s="25"/>
      <c r="BK3284" s="25"/>
      <c r="BL3284" s="25"/>
      <c r="BM3284" s="25"/>
      <c r="BN3284" s="25"/>
      <c r="BO3284" s="25"/>
      <c r="BP3284" s="25"/>
      <c r="BQ3284" s="25"/>
      <c r="BR3284" s="25"/>
      <c r="BS3284" s="25"/>
      <c r="BT3284" s="33"/>
    </row>
    <row r="3285" spans="1:72" s="10" customFormat="1" ht="15.95" customHeight="1" x14ac:dyDescent="0.2">
      <c r="A3285" s="28" t="s">
        <v>4254</v>
      </c>
      <c r="B3285" s="28" t="s">
        <v>6805</v>
      </c>
      <c r="C3285" s="28" t="s">
        <v>2920</v>
      </c>
      <c r="D3285" s="28" t="s">
        <v>2914</v>
      </c>
      <c r="E3285" s="28" t="s">
        <v>6309</v>
      </c>
      <c r="F3285" s="30">
        <v>2982.9</v>
      </c>
      <c r="G3285" s="29">
        <v>45769</v>
      </c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  <c r="AT3285" s="25"/>
      <c r="AU3285" s="25"/>
      <c r="AV3285" s="25"/>
      <c r="AW3285" s="25"/>
      <c r="AX3285" s="25"/>
      <c r="AY3285" s="25"/>
      <c r="AZ3285" s="25"/>
      <c r="BA3285" s="25"/>
      <c r="BB3285" s="25"/>
      <c r="BC3285" s="25"/>
      <c r="BD3285" s="25"/>
      <c r="BE3285" s="25"/>
      <c r="BF3285" s="25"/>
      <c r="BG3285" s="25"/>
      <c r="BH3285" s="25"/>
      <c r="BI3285" s="25"/>
      <c r="BJ3285" s="25"/>
      <c r="BK3285" s="25"/>
      <c r="BL3285" s="25"/>
      <c r="BM3285" s="25"/>
      <c r="BN3285" s="25"/>
      <c r="BO3285" s="25"/>
      <c r="BP3285" s="25"/>
      <c r="BQ3285" s="25"/>
      <c r="BR3285" s="25"/>
      <c r="BS3285" s="25"/>
      <c r="BT3285" s="33"/>
    </row>
    <row r="3286" spans="1:72" s="10" customFormat="1" ht="15.95" customHeight="1" x14ac:dyDescent="0.2">
      <c r="A3286" s="28" t="s">
        <v>6806</v>
      </c>
      <c r="B3286" s="28" t="s">
        <v>12467</v>
      </c>
      <c r="C3286" s="28" t="s">
        <v>2946</v>
      </c>
      <c r="D3286" s="28" t="s">
        <v>2947</v>
      </c>
      <c r="E3286" s="28" t="s">
        <v>10220</v>
      </c>
      <c r="F3286" s="30">
        <v>3041.34</v>
      </c>
      <c r="G3286" s="29">
        <v>45769</v>
      </c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  <c r="AT3286" s="25"/>
      <c r="AU3286" s="25"/>
      <c r="AV3286" s="25"/>
      <c r="AW3286" s="25"/>
      <c r="AX3286" s="25"/>
      <c r="AY3286" s="25"/>
      <c r="AZ3286" s="25"/>
      <c r="BA3286" s="25"/>
      <c r="BB3286" s="25"/>
      <c r="BC3286" s="25"/>
      <c r="BD3286" s="25"/>
      <c r="BE3286" s="25"/>
      <c r="BF3286" s="25"/>
      <c r="BG3286" s="25"/>
      <c r="BH3286" s="25"/>
      <c r="BI3286" s="25"/>
      <c r="BJ3286" s="25"/>
      <c r="BK3286" s="25"/>
      <c r="BL3286" s="25"/>
      <c r="BM3286" s="25"/>
      <c r="BN3286" s="25"/>
      <c r="BO3286" s="25"/>
      <c r="BP3286" s="25"/>
      <c r="BQ3286" s="25"/>
      <c r="BR3286" s="25"/>
      <c r="BS3286" s="25"/>
      <c r="BT3286" s="33"/>
    </row>
    <row r="3287" spans="1:72" s="10" customFormat="1" ht="15.95" customHeight="1" x14ac:dyDescent="0.2">
      <c r="A3287" s="28" t="s">
        <v>4278</v>
      </c>
      <c r="B3287" s="28" t="s">
        <v>4003</v>
      </c>
      <c r="C3287" s="28" t="s">
        <v>2946</v>
      </c>
      <c r="D3287" s="28" t="s">
        <v>2924</v>
      </c>
      <c r="E3287" s="28" t="s">
        <v>10221</v>
      </c>
      <c r="F3287" s="30">
        <v>6437.21</v>
      </c>
      <c r="G3287" s="29">
        <v>45748</v>
      </c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  <c r="AT3287" s="25"/>
      <c r="AU3287" s="25"/>
      <c r="AV3287" s="25"/>
      <c r="AW3287" s="25"/>
      <c r="AX3287" s="25"/>
      <c r="AY3287" s="25"/>
      <c r="AZ3287" s="25"/>
      <c r="BA3287" s="25"/>
      <c r="BB3287" s="25"/>
      <c r="BC3287" s="25"/>
      <c r="BD3287" s="25"/>
      <c r="BE3287" s="25"/>
      <c r="BF3287" s="25"/>
      <c r="BG3287" s="25"/>
      <c r="BH3287" s="25"/>
      <c r="BI3287" s="25"/>
      <c r="BJ3287" s="25"/>
      <c r="BK3287" s="25"/>
      <c r="BL3287" s="25"/>
      <c r="BM3287" s="25"/>
      <c r="BN3287" s="25"/>
      <c r="BO3287" s="25"/>
      <c r="BP3287" s="25"/>
      <c r="BQ3287" s="25"/>
      <c r="BR3287" s="25"/>
      <c r="BS3287" s="25"/>
      <c r="BT3287" s="33"/>
    </row>
    <row r="3288" spans="1:72" s="10" customFormat="1" ht="15.95" customHeight="1" x14ac:dyDescent="0.2">
      <c r="A3288" s="28" t="s">
        <v>4278</v>
      </c>
      <c r="B3288" s="28" t="s">
        <v>4098</v>
      </c>
      <c r="C3288" s="28" t="s">
        <v>3054</v>
      </c>
      <c r="D3288" s="28" t="s">
        <v>2914</v>
      </c>
      <c r="E3288" s="28" t="s">
        <v>6311</v>
      </c>
      <c r="F3288" s="30">
        <v>2973.95</v>
      </c>
      <c r="G3288" s="29">
        <v>45769</v>
      </c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  <c r="AT3288" s="25"/>
      <c r="AU3288" s="25"/>
      <c r="AV3288" s="25"/>
      <c r="AW3288" s="25"/>
      <c r="AX3288" s="25"/>
      <c r="AY3288" s="25"/>
      <c r="AZ3288" s="25"/>
      <c r="BA3288" s="25"/>
      <c r="BB3288" s="25"/>
      <c r="BC3288" s="25"/>
      <c r="BD3288" s="25"/>
      <c r="BE3288" s="25"/>
      <c r="BF3288" s="25"/>
      <c r="BG3288" s="25"/>
      <c r="BH3288" s="25"/>
      <c r="BI3288" s="25"/>
      <c r="BJ3288" s="25"/>
      <c r="BK3288" s="25"/>
      <c r="BL3288" s="25"/>
      <c r="BM3288" s="25"/>
      <c r="BN3288" s="25"/>
      <c r="BO3288" s="25"/>
      <c r="BP3288" s="25"/>
      <c r="BQ3288" s="25"/>
      <c r="BR3288" s="25"/>
      <c r="BS3288" s="25"/>
      <c r="BT3288" s="33"/>
    </row>
    <row r="3289" spans="1:72" s="10" customFormat="1" ht="15.95" customHeight="1" x14ac:dyDescent="0.2">
      <c r="A3289" s="28" t="s">
        <v>4278</v>
      </c>
      <c r="B3289" s="28" t="s">
        <v>4091</v>
      </c>
      <c r="C3289" s="28" t="s">
        <v>2950</v>
      </c>
      <c r="D3289" s="28" t="s">
        <v>2914</v>
      </c>
      <c r="E3289" s="28" t="s">
        <v>10222</v>
      </c>
      <c r="F3289" s="30">
        <v>2159.41</v>
      </c>
      <c r="G3289" s="29">
        <v>45769</v>
      </c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25"/>
      <c r="AW3289" s="25"/>
      <c r="AX3289" s="25"/>
      <c r="AY3289" s="25"/>
      <c r="AZ3289" s="25"/>
      <c r="BA3289" s="25"/>
      <c r="BB3289" s="25"/>
      <c r="BC3289" s="25"/>
      <c r="BD3289" s="25"/>
      <c r="BE3289" s="25"/>
      <c r="BF3289" s="25"/>
      <c r="BG3289" s="25"/>
      <c r="BH3289" s="25"/>
      <c r="BI3289" s="25"/>
      <c r="BJ3289" s="25"/>
      <c r="BK3289" s="25"/>
      <c r="BL3289" s="25"/>
      <c r="BM3289" s="25"/>
      <c r="BN3289" s="25"/>
      <c r="BO3289" s="25"/>
      <c r="BP3289" s="25"/>
      <c r="BQ3289" s="25"/>
      <c r="BR3289" s="25"/>
      <c r="BS3289" s="25"/>
      <c r="BT3289" s="33"/>
    </row>
    <row r="3290" spans="1:72" s="10" customFormat="1" ht="15.95" customHeight="1" x14ac:dyDescent="0.2">
      <c r="A3290" s="28" t="s">
        <v>4278</v>
      </c>
      <c r="B3290" s="28" t="s">
        <v>4091</v>
      </c>
      <c r="C3290" s="28" t="s">
        <v>3002</v>
      </c>
      <c r="D3290" s="28" t="s">
        <v>2947</v>
      </c>
      <c r="E3290" s="28" t="s">
        <v>6312</v>
      </c>
      <c r="F3290" s="30">
        <v>1581.22</v>
      </c>
      <c r="G3290" s="29">
        <v>45769</v>
      </c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25"/>
      <c r="AW3290" s="25"/>
      <c r="AX3290" s="25"/>
      <c r="AY3290" s="25"/>
      <c r="AZ3290" s="25"/>
      <c r="BA3290" s="25"/>
      <c r="BB3290" s="25"/>
      <c r="BC3290" s="25"/>
      <c r="BD3290" s="25"/>
      <c r="BE3290" s="25"/>
      <c r="BF3290" s="25"/>
      <c r="BG3290" s="25"/>
      <c r="BH3290" s="25"/>
      <c r="BI3290" s="25"/>
      <c r="BJ3290" s="25"/>
      <c r="BK3290" s="25"/>
      <c r="BL3290" s="25"/>
      <c r="BM3290" s="25"/>
      <c r="BN3290" s="25"/>
      <c r="BO3290" s="25"/>
      <c r="BP3290" s="25"/>
      <c r="BQ3290" s="25"/>
      <c r="BR3290" s="25"/>
      <c r="BS3290" s="25"/>
      <c r="BT3290" s="33"/>
    </row>
    <row r="3291" spans="1:72" s="10" customFormat="1" ht="15.95" customHeight="1" x14ac:dyDescent="0.2">
      <c r="A3291" s="28" t="s">
        <v>12468</v>
      </c>
      <c r="B3291" s="28" t="s">
        <v>6914</v>
      </c>
      <c r="C3291" s="28" t="s">
        <v>3011</v>
      </c>
      <c r="D3291" s="28" t="s">
        <v>2914</v>
      </c>
      <c r="E3291" s="28" t="s">
        <v>10223</v>
      </c>
      <c r="F3291" s="30">
        <v>1585.13</v>
      </c>
      <c r="G3291" s="29">
        <v>45769</v>
      </c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25"/>
      <c r="AW3291" s="25"/>
      <c r="AX3291" s="25"/>
      <c r="AY3291" s="25"/>
      <c r="AZ3291" s="25"/>
      <c r="BA3291" s="25"/>
      <c r="BB3291" s="25"/>
      <c r="BC3291" s="25"/>
      <c r="BD3291" s="25"/>
      <c r="BE3291" s="25"/>
      <c r="BF3291" s="25"/>
      <c r="BG3291" s="25"/>
      <c r="BH3291" s="25"/>
      <c r="BI3291" s="25"/>
      <c r="BJ3291" s="25"/>
      <c r="BK3291" s="25"/>
      <c r="BL3291" s="25"/>
      <c r="BM3291" s="25"/>
      <c r="BN3291" s="25"/>
      <c r="BO3291" s="25"/>
      <c r="BP3291" s="25"/>
      <c r="BQ3291" s="25"/>
      <c r="BR3291" s="25"/>
      <c r="BS3291" s="25"/>
      <c r="BT3291" s="33"/>
    </row>
    <row r="3292" spans="1:72" s="10" customFormat="1" ht="15.95" customHeight="1" x14ac:dyDescent="0.2">
      <c r="A3292" s="28" t="s">
        <v>12469</v>
      </c>
      <c r="B3292" s="28" t="s">
        <v>4015</v>
      </c>
      <c r="C3292" s="28" t="s">
        <v>2953</v>
      </c>
      <c r="D3292" s="28" t="s">
        <v>2914</v>
      </c>
      <c r="E3292" s="28" t="s">
        <v>10224</v>
      </c>
      <c r="F3292" s="30">
        <v>8787.07</v>
      </c>
      <c r="G3292" s="29">
        <v>45762</v>
      </c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25"/>
      <c r="AW3292" s="25"/>
      <c r="AX3292" s="25"/>
      <c r="AY3292" s="25"/>
      <c r="AZ3292" s="25"/>
      <c r="BA3292" s="25"/>
      <c r="BB3292" s="25"/>
      <c r="BC3292" s="25"/>
      <c r="BD3292" s="25"/>
      <c r="BE3292" s="25"/>
      <c r="BF3292" s="25"/>
      <c r="BG3292" s="25"/>
      <c r="BH3292" s="25"/>
      <c r="BI3292" s="25"/>
      <c r="BJ3292" s="25"/>
      <c r="BK3292" s="25"/>
      <c r="BL3292" s="25"/>
      <c r="BM3292" s="25"/>
      <c r="BN3292" s="25"/>
      <c r="BO3292" s="25"/>
      <c r="BP3292" s="25"/>
      <c r="BQ3292" s="25"/>
      <c r="BR3292" s="25"/>
      <c r="BS3292" s="25"/>
      <c r="BT3292" s="33"/>
    </row>
    <row r="3293" spans="1:72" s="10" customFormat="1" ht="15.95" customHeight="1" x14ac:dyDescent="0.2">
      <c r="A3293" s="28" t="s">
        <v>6770</v>
      </c>
      <c r="B3293" s="28" t="s">
        <v>4062</v>
      </c>
      <c r="C3293" s="28" t="s">
        <v>2947</v>
      </c>
      <c r="D3293" s="28" t="s">
        <v>2924</v>
      </c>
      <c r="E3293" s="28" t="s">
        <v>10225</v>
      </c>
      <c r="F3293" s="30">
        <v>2027.56</v>
      </c>
      <c r="G3293" s="29">
        <v>45769</v>
      </c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25"/>
      <c r="AW3293" s="25"/>
      <c r="AX3293" s="25"/>
      <c r="AY3293" s="25"/>
      <c r="AZ3293" s="25"/>
      <c r="BA3293" s="25"/>
      <c r="BB3293" s="25"/>
      <c r="BC3293" s="25"/>
      <c r="BD3293" s="25"/>
      <c r="BE3293" s="25"/>
      <c r="BF3293" s="25"/>
      <c r="BG3293" s="25"/>
      <c r="BH3293" s="25"/>
      <c r="BI3293" s="25"/>
      <c r="BJ3293" s="25"/>
      <c r="BK3293" s="25"/>
      <c r="BL3293" s="25"/>
      <c r="BM3293" s="25"/>
      <c r="BN3293" s="25"/>
      <c r="BO3293" s="25"/>
      <c r="BP3293" s="25"/>
      <c r="BQ3293" s="25"/>
      <c r="BR3293" s="25"/>
      <c r="BS3293" s="25"/>
      <c r="BT3293" s="33"/>
    </row>
    <row r="3294" spans="1:72" s="10" customFormat="1" ht="15.95" customHeight="1" x14ac:dyDescent="0.2">
      <c r="A3294" s="28" t="s">
        <v>6770</v>
      </c>
      <c r="B3294" s="28" t="s">
        <v>4015</v>
      </c>
      <c r="C3294" s="28" t="s">
        <v>3118</v>
      </c>
      <c r="D3294" s="28" t="s">
        <v>2914</v>
      </c>
      <c r="E3294" s="28" t="s">
        <v>10226</v>
      </c>
      <c r="F3294" s="30">
        <v>4272.99</v>
      </c>
      <c r="G3294" s="29">
        <v>45769</v>
      </c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25"/>
      <c r="AW3294" s="25"/>
      <c r="AX3294" s="25"/>
      <c r="AY3294" s="25"/>
      <c r="AZ3294" s="25"/>
      <c r="BA3294" s="25"/>
      <c r="BB3294" s="25"/>
      <c r="BC3294" s="25"/>
      <c r="BD3294" s="25"/>
      <c r="BE3294" s="25"/>
      <c r="BF3294" s="25"/>
      <c r="BG3294" s="25"/>
      <c r="BH3294" s="25"/>
      <c r="BI3294" s="25"/>
      <c r="BJ3294" s="25"/>
      <c r="BK3294" s="25"/>
      <c r="BL3294" s="25"/>
      <c r="BM3294" s="25"/>
      <c r="BN3294" s="25"/>
      <c r="BO3294" s="25"/>
      <c r="BP3294" s="25"/>
      <c r="BQ3294" s="25"/>
      <c r="BR3294" s="25"/>
      <c r="BS3294" s="25"/>
      <c r="BT3294" s="33"/>
    </row>
    <row r="3295" spans="1:72" s="10" customFormat="1" ht="15.95" customHeight="1" x14ac:dyDescent="0.2">
      <c r="A3295" s="28" t="s">
        <v>12470</v>
      </c>
      <c r="B3295" s="28" t="s">
        <v>4039</v>
      </c>
      <c r="C3295" s="28" t="s">
        <v>2920</v>
      </c>
      <c r="D3295" s="28" t="s">
        <v>2914</v>
      </c>
      <c r="E3295" s="28" t="s">
        <v>10227</v>
      </c>
      <c r="F3295" s="30">
        <v>19979.669999999998</v>
      </c>
      <c r="G3295" s="29">
        <v>45748</v>
      </c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25"/>
      <c r="AW3295" s="25"/>
      <c r="AX3295" s="25"/>
      <c r="AY3295" s="25"/>
      <c r="AZ3295" s="25"/>
      <c r="BA3295" s="25"/>
      <c r="BB3295" s="25"/>
      <c r="BC3295" s="25"/>
      <c r="BD3295" s="25"/>
      <c r="BE3295" s="25"/>
      <c r="BF3295" s="25"/>
      <c r="BG3295" s="25"/>
      <c r="BH3295" s="25"/>
      <c r="BI3295" s="25"/>
      <c r="BJ3295" s="25"/>
      <c r="BK3295" s="25"/>
      <c r="BL3295" s="25"/>
      <c r="BM3295" s="25"/>
      <c r="BN3295" s="25"/>
      <c r="BO3295" s="25"/>
      <c r="BP3295" s="25"/>
      <c r="BQ3295" s="25"/>
      <c r="BR3295" s="25"/>
      <c r="BS3295" s="25"/>
      <c r="BT3295" s="33"/>
    </row>
    <row r="3296" spans="1:72" s="10" customFormat="1" ht="15.95" customHeight="1" x14ac:dyDescent="0.2">
      <c r="A3296" s="28" t="s">
        <v>12470</v>
      </c>
      <c r="B3296" s="28" t="s">
        <v>4009</v>
      </c>
      <c r="C3296" s="28" t="s">
        <v>3017</v>
      </c>
      <c r="D3296" s="28" t="s">
        <v>2914</v>
      </c>
      <c r="E3296" s="28" t="s">
        <v>10228</v>
      </c>
      <c r="F3296" s="30">
        <v>1599.78</v>
      </c>
      <c r="G3296" s="29">
        <v>45769</v>
      </c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25"/>
      <c r="AW3296" s="25"/>
      <c r="AX3296" s="25"/>
      <c r="AY3296" s="25"/>
      <c r="AZ3296" s="25"/>
      <c r="BA3296" s="25"/>
      <c r="BB3296" s="25"/>
      <c r="BC3296" s="25"/>
      <c r="BD3296" s="25"/>
      <c r="BE3296" s="25"/>
      <c r="BF3296" s="25"/>
      <c r="BG3296" s="25"/>
      <c r="BH3296" s="25"/>
      <c r="BI3296" s="25"/>
      <c r="BJ3296" s="25"/>
      <c r="BK3296" s="25"/>
      <c r="BL3296" s="25"/>
      <c r="BM3296" s="25"/>
      <c r="BN3296" s="25"/>
      <c r="BO3296" s="25"/>
      <c r="BP3296" s="25"/>
      <c r="BQ3296" s="25"/>
      <c r="BR3296" s="25"/>
      <c r="BS3296" s="25"/>
      <c r="BT3296" s="33"/>
    </row>
    <row r="3297" spans="1:72" s="10" customFormat="1" ht="15.95" customHeight="1" x14ac:dyDescent="0.2">
      <c r="A3297" s="28" t="s">
        <v>4466</v>
      </c>
      <c r="B3297" s="28" t="s">
        <v>4050</v>
      </c>
      <c r="C3297" s="28" t="s">
        <v>2953</v>
      </c>
      <c r="D3297" s="28" t="s">
        <v>2914</v>
      </c>
      <c r="E3297" s="28" t="s">
        <v>10229</v>
      </c>
      <c r="F3297" s="30">
        <v>1737.49</v>
      </c>
      <c r="G3297" s="29">
        <v>45769</v>
      </c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25"/>
      <c r="AW3297" s="25"/>
      <c r="AX3297" s="25"/>
      <c r="AY3297" s="25"/>
      <c r="AZ3297" s="25"/>
      <c r="BA3297" s="25"/>
      <c r="BB3297" s="25"/>
      <c r="BC3297" s="25"/>
      <c r="BD3297" s="25"/>
      <c r="BE3297" s="25"/>
      <c r="BF3297" s="25"/>
      <c r="BG3297" s="25"/>
      <c r="BH3297" s="25"/>
      <c r="BI3297" s="25"/>
      <c r="BJ3297" s="25"/>
      <c r="BK3297" s="25"/>
      <c r="BL3297" s="25"/>
      <c r="BM3297" s="25"/>
      <c r="BN3297" s="25"/>
      <c r="BO3297" s="25"/>
      <c r="BP3297" s="25"/>
      <c r="BQ3297" s="25"/>
      <c r="BR3297" s="25"/>
      <c r="BS3297" s="25"/>
      <c r="BT3297" s="33"/>
    </row>
    <row r="3298" spans="1:72" s="10" customFormat="1" ht="15.95" customHeight="1" x14ac:dyDescent="0.2">
      <c r="A3298" s="28" t="s">
        <v>6808</v>
      </c>
      <c r="B3298" s="28" t="s">
        <v>4027</v>
      </c>
      <c r="C3298" s="28" t="s">
        <v>2924</v>
      </c>
      <c r="D3298" s="28" t="s">
        <v>2914</v>
      </c>
      <c r="E3298" s="28" t="s">
        <v>6313</v>
      </c>
      <c r="F3298" s="30">
        <v>3066.02</v>
      </c>
      <c r="G3298" s="29">
        <v>45769</v>
      </c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25"/>
      <c r="AW3298" s="25"/>
      <c r="AX3298" s="25"/>
      <c r="AY3298" s="25"/>
      <c r="AZ3298" s="25"/>
      <c r="BA3298" s="25"/>
      <c r="BB3298" s="25"/>
      <c r="BC3298" s="25"/>
      <c r="BD3298" s="25"/>
      <c r="BE3298" s="25"/>
      <c r="BF3298" s="25"/>
      <c r="BG3298" s="25"/>
      <c r="BH3298" s="25"/>
      <c r="BI3298" s="25"/>
      <c r="BJ3298" s="25"/>
      <c r="BK3298" s="25"/>
      <c r="BL3298" s="25"/>
      <c r="BM3298" s="25"/>
      <c r="BN3298" s="25"/>
      <c r="BO3298" s="25"/>
      <c r="BP3298" s="25"/>
      <c r="BQ3298" s="25"/>
      <c r="BR3298" s="25"/>
      <c r="BS3298" s="25"/>
      <c r="BT3298" s="33"/>
    </row>
    <row r="3299" spans="1:72" s="10" customFormat="1" ht="15.95" customHeight="1" x14ac:dyDescent="0.2">
      <c r="A3299" s="28" t="s">
        <v>4282</v>
      </c>
      <c r="B3299" s="28" t="s">
        <v>12471</v>
      </c>
      <c r="C3299" s="28" t="s">
        <v>2938</v>
      </c>
      <c r="D3299" s="28" t="s">
        <v>2947</v>
      </c>
      <c r="E3299" s="28" t="s">
        <v>10230</v>
      </c>
      <c r="F3299" s="30">
        <v>7940.3</v>
      </c>
      <c r="G3299" s="29">
        <v>45748</v>
      </c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5"/>
      <c r="AW3299" s="25"/>
      <c r="AX3299" s="25"/>
      <c r="AY3299" s="25"/>
      <c r="AZ3299" s="25"/>
      <c r="BA3299" s="25"/>
      <c r="BB3299" s="25"/>
      <c r="BC3299" s="25"/>
      <c r="BD3299" s="25"/>
      <c r="BE3299" s="25"/>
      <c r="BF3299" s="25"/>
      <c r="BG3299" s="25"/>
      <c r="BH3299" s="25"/>
      <c r="BI3299" s="25"/>
      <c r="BJ3299" s="25"/>
      <c r="BK3299" s="25"/>
      <c r="BL3299" s="25"/>
      <c r="BM3299" s="25"/>
      <c r="BN3299" s="25"/>
      <c r="BO3299" s="25"/>
      <c r="BP3299" s="25"/>
      <c r="BQ3299" s="25"/>
      <c r="BR3299" s="25"/>
      <c r="BS3299" s="25"/>
      <c r="BT3299" s="33"/>
    </row>
    <row r="3300" spans="1:72" s="10" customFormat="1" ht="15.95" customHeight="1" x14ac:dyDescent="0.2">
      <c r="A3300" s="28" t="s">
        <v>4282</v>
      </c>
      <c r="B3300" s="28" t="s">
        <v>12472</v>
      </c>
      <c r="C3300" s="28" t="s">
        <v>2932</v>
      </c>
      <c r="D3300" s="28" t="s">
        <v>2947</v>
      </c>
      <c r="E3300" s="28" t="s">
        <v>10231</v>
      </c>
      <c r="F3300" s="30">
        <v>2801.08</v>
      </c>
      <c r="G3300" s="29">
        <v>45748</v>
      </c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33"/>
    </row>
    <row r="3301" spans="1:72" s="10" customFormat="1" ht="15.95" customHeight="1" x14ac:dyDescent="0.2">
      <c r="A3301" s="28" t="s">
        <v>6809</v>
      </c>
      <c r="B3301" s="28" t="s">
        <v>4044</v>
      </c>
      <c r="C3301" s="28" t="s">
        <v>2932</v>
      </c>
      <c r="D3301" s="28" t="s">
        <v>2914</v>
      </c>
      <c r="E3301" s="28" t="s">
        <v>10232</v>
      </c>
      <c r="F3301" s="30">
        <v>1518.67</v>
      </c>
      <c r="G3301" s="29">
        <v>45769</v>
      </c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25"/>
      <c r="AW3301" s="25"/>
      <c r="AX3301" s="25"/>
      <c r="AY3301" s="25"/>
      <c r="AZ3301" s="25"/>
      <c r="BA3301" s="25"/>
      <c r="BB3301" s="25"/>
      <c r="BC3301" s="25"/>
      <c r="BD3301" s="25"/>
      <c r="BE3301" s="25"/>
      <c r="BF3301" s="25"/>
      <c r="BG3301" s="25"/>
      <c r="BH3301" s="25"/>
      <c r="BI3301" s="25"/>
      <c r="BJ3301" s="25"/>
      <c r="BK3301" s="25"/>
      <c r="BL3301" s="25"/>
      <c r="BM3301" s="25"/>
      <c r="BN3301" s="25"/>
      <c r="BO3301" s="25"/>
      <c r="BP3301" s="25"/>
      <c r="BQ3301" s="25"/>
      <c r="BR3301" s="25"/>
      <c r="BS3301" s="25"/>
      <c r="BT3301" s="33"/>
    </row>
    <row r="3302" spans="1:72" s="10" customFormat="1" ht="15.95" customHeight="1" x14ac:dyDescent="0.2">
      <c r="A3302" s="28" t="s">
        <v>12473</v>
      </c>
      <c r="B3302" s="28" t="s">
        <v>4015</v>
      </c>
      <c r="C3302" s="28" t="s">
        <v>2991</v>
      </c>
      <c r="D3302" s="28" t="s">
        <v>2914</v>
      </c>
      <c r="E3302" s="28" t="s">
        <v>6580</v>
      </c>
      <c r="F3302" s="30">
        <v>2408.46</v>
      </c>
      <c r="G3302" s="29">
        <v>45769</v>
      </c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33"/>
    </row>
    <row r="3303" spans="1:72" s="10" customFormat="1" ht="15.95" customHeight="1" x14ac:dyDescent="0.2">
      <c r="A3303" s="28" t="s">
        <v>12474</v>
      </c>
      <c r="B3303" s="28" t="s">
        <v>4661</v>
      </c>
      <c r="C3303" s="28" t="s">
        <v>2953</v>
      </c>
      <c r="D3303" s="28" t="s">
        <v>2914</v>
      </c>
      <c r="E3303" s="28" t="s">
        <v>10233</v>
      </c>
      <c r="F3303" s="30">
        <v>3712.31</v>
      </c>
      <c r="G3303" s="29">
        <v>45769</v>
      </c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25"/>
      <c r="AW3303" s="25"/>
      <c r="AX3303" s="25"/>
      <c r="AY3303" s="25"/>
      <c r="AZ3303" s="25"/>
      <c r="BA3303" s="25"/>
      <c r="BB3303" s="25"/>
      <c r="BC3303" s="25"/>
      <c r="BD3303" s="25"/>
      <c r="BE3303" s="25"/>
      <c r="BF3303" s="25"/>
      <c r="BG3303" s="25"/>
      <c r="BH3303" s="25"/>
      <c r="BI3303" s="25"/>
      <c r="BJ3303" s="25"/>
      <c r="BK3303" s="25"/>
      <c r="BL3303" s="25"/>
      <c r="BM3303" s="25"/>
      <c r="BN3303" s="25"/>
      <c r="BO3303" s="25"/>
      <c r="BP3303" s="25"/>
      <c r="BQ3303" s="25"/>
      <c r="BR3303" s="25"/>
      <c r="BS3303" s="25"/>
      <c r="BT3303" s="33"/>
    </row>
    <row r="3304" spans="1:72" s="10" customFormat="1" ht="15.95" customHeight="1" x14ac:dyDescent="0.2">
      <c r="A3304" s="28" t="s">
        <v>6810</v>
      </c>
      <c r="B3304" s="28" t="s">
        <v>4015</v>
      </c>
      <c r="C3304" s="28" t="s">
        <v>3346</v>
      </c>
      <c r="D3304" s="28" t="s">
        <v>2914</v>
      </c>
      <c r="E3304" s="28" t="s">
        <v>10234</v>
      </c>
      <c r="F3304" s="30">
        <v>8247.9500000000007</v>
      </c>
      <c r="G3304" s="29">
        <v>45748</v>
      </c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  <c r="BT3304" s="33"/>
    </row>
    <row r="3305" spans="1:72" s="10" customFormat="1" ht="15.95" customHeight="1" x14ac:dyDescent="0.2">
      <c r="A3305" s="28" t="s">
        <v>6810</v>
      </c>
      <c r="B3305" s="28" t="s">
        <v>4190</v>
      </c>
      <c r="C3305" s="28" t="s">
        <v>2920</v>
      </c>
      <c r="D3305" s="28" t="s">
        <v>2914</v>
      </c>
      <c r="E3305" s="28" t="s">
        <v>10235</v>
      </c>
      <c r="F3305" s="30">
        <v>3029.57</v>
      </c>
      <c r="G3305" s="29">
        <v>45769</v>
      </c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5"/>
      <c r="AY3305" s="25"/>
      <c r="AZ3305" s="25"/>
      <c r="BA3305" s="25"/>
      <c r="BB3305" s="25"/>
      <c r="BC3305" s="25"/>
      <c r="BD3305" s="25"/>
      <c r="BE3305" s="25"/>
      <c r="BF3305" s="25"/>
      <c r="BG3305" s="25"/>
      <c r="BH3305" s="25"/>
      <c r="BI3305" s="25"/>
      <c r="BJ3305" s="25"/>
      <c r="BK3305" s="25"/>
      <c r="BL3305" s="25"/>
      <c r="BM3305" s="25"/>
      <c r="BN3305" s="25"/>
      <c r="BO3305" s="25"/>
      <c r="BP3305" s="25"/>
      <c r="BQ3305" s="25"/>
      <c r="BR3305" s="25"/>
      <c r="BS3305" s="25"/>
      <c r="BT3305" s="33"/>
    </row>
    <row r="3306" spans="1:72" s="10" customFormat="1" ht="15.95" customHeight="1" x14ac:dyDescent="0.2">
      <c r="A3306" s="28" t="s">
        <v>6811</v>
      </c>
      <c r="B3306" s="28" t="s">
        <v>4134</v>
      </c>
      <c r="C3306" s="28" t="s">
        <v>2988</v>
      </c>
      <c r="D3306" s="28" t="s">
        <v>2947</v>
      </c>
      <c r="E3306" s="28" t="s">
        <v>10236</v>
      </c>
      <c r="F3306" s="30">
        <v>11107.63</v>
      </c>
      <c r="G3306" s="29">
        <v>45764</v>
      </c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5"/>
      <c r="AW3306" s="25"/>
      <c r="AX3306" s="25"/>
      <c r="AY3306" s="25"/>
      <c r="AZ3306" s="25"/>
      <c r="BA3306" s="25"/>
      <c r="BB3306" s="25"/>
      <c r="BC3306" s="25"/>
      <c r="BD3306" s="25"/>
      <c r="BE3306" s="25"/>
      <c r="BF3306" s="25"/>
      <c r="BG3306" s="25"/>
      <c r="BH3306" s="25"/>
      <c r="BI3306" s="25"/>
      <c r="BJ3306" s="25"/>
      <c r="BK3306" s="25"/>
      <c r="BL3306" s="25"/>
      <c r="BM3306" s="25"/>
      <c r="BN3306" s="25"/>
      <c r="BO3306" s="25"/>
      <c r="BP3306" s="25"/>
      <c r="BQ3306" s="25"/>
      <c r="BR3306" s="25"/>
      <c r="BS3306" s="25"/>
      <c r="BT3306" s="33"/>
    </row>
    <row r="3307" spans="1:72" s="10" customFormat="1" ht="15.95" customHeight="1" x14ac:dyDescent="0.2">
      <c r="A3307" s="28" t="s">
        <v>6811</v>
      </c>
      <c r="B3307" s="28" t="s">
        <v>4026</v>
      </c>
      <c r="C3307" s="28" t="s">
        <v>2947</v>
      </c>
      <c r="D3307" s="28" t="s">
        <v>2947</v>
      </c>
      <c r="E3307" s="28" t="s">
        <v>10237</v>
      </c>
      <c r="F3307" s="30">
        <v>3694.73</v>
      </c>
      <c r="G3307" s="29">
        <v>45748</v>
      </c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5"/>
      <c r="AY3307" s="25"/>
      <c r="AZ3307" s="25"/>
      <c r="BA3307" s="25"/>
      <c r="BB3307" s="25"/>
      <c r="BC3307" s="25"/>
      <c r="BD3307" s="25"/>
      <c r="BE3307" s="25"/>
      <c r="BF3307" s="25"/>
      <c r="BG3307" s="25"/>
      <c r="BH3307" s="25"/>
      <c r="BI3307" s="25"/>
      <c r="BJ3307" s="25"/>
      <c r="BK3307" s="25"/>
      <c r="BL3307" s="25"/>
      <c r="BM3307" s="25"/>
      <c r="BN3307" s="25"/>
      <c r="BO3307" s="25"/>
      <c r="BP3307" s="25"/>
      <c r="BQ3307" s="25"/>
      <c r="BR3307" s="25"/>
      <c r="BS3307" s="25"/>
      <c r="BT3307" s="33"/>
    </row>
    <row r="3308" spans="1:72" s="10" customFormat="1" ht="15.95" customHeight="1" x14ac:dyDescent="0.2">
      <c r="A3308" s="28" t="s">
        <v>4286</v>
      </c>
      <c r="B3308" s="28" t="s">
        <v>12475</v>
      </c>
      <c r="C3308" s="28" t="s">
        <v>3017</v>
      </c>
      <c r="D3308" s="28" t="s">
        <v>2914</v>
      </c>
      <c r="E3308" s="28" t="s">
        <v>10238</v>
      </c>
      <c r="F3308" s="30">
        <v>4962.87</v>
      </c>
      <c r="G3308" s="29">
        <v>45748</v>
      </c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25"/>
      <c r="AW3308" s="25"/>
      <c r="AX3308" s="25"/>
      <c r="AY3308" s="25"/>
      <c r="AZ3308" s="25"/>
      <c r="BA3308" s="25"/>
      <c r="BB3308" s="25"/>
      <c r="BC3308" s="25"/>
      <c r="BD3308" s="25"/>
      <c r="BE3308" s="25"/>
      <c r="BF3308" s="25"/>
      <c r="BG3308" s="25"/>
      <c r="BH3308" s="25"/>
      <c r="BI3308" s="25"/>
      <c r="BJ3308" s="25"/>
      <c r="BK3308" s="25"/>
      <c r="BL3308" s="25"/>
      <c r="BM3308" s="25"/>
      <c r="BN3308" s="25"/>
      <c r="BO3308" s="25"/>
      <c r="BP3308" s="25"/>
      <c r="BQ3308" s="25"/>
      <c r="BR3308" s="25"/>
      <c r="BS3308" s="25"/>
      <c r="BT3308" s="33"/>
    </row>
    <row r="3309" spans="1:72" s="10" customFormat="1" ht="15.95" customHeight="1" x14ac:dyDescent="0.2">
      <c r="A3309" s="28" t="s">
        <v>4286</v>
      </c>
      <c r="B3309" s="28" t="s">
        <v>4003</v>
      </c>
      <c r="C3309" s="28" t="s">
        <v>2953</v>
      </c>
      <c r="D3309" s="28" t="s">
        <v>2947</v>
      </c>
      <c r="E3309" s="28" t="s">
        <v>1917</v>
      </c>
      <c r="F3309" s="30">
        <v>1775.58</v>
      </c>
      <c r="G3309" s="29">
        <v>45769</v>
      </c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25"/>
      <c r="AW3309" s="25"/>
      <c r="AX3309" s="25"/>
      <c r="AY3309" s="25"/>
      <c r="AZ3309" s="25"/>
      <c r="BA3309" s="25"/>
      <c r="BB3309" s="25"/>
      <c r="BC3309" s="25"/>
      <c r="BD3309" s="25"/>
      <c r="BE3309" s="25"/>
      <c r="BF3309" s="25"/>
      <c r="BG3309" s="25"/>
      <c r="BH3309" s="25"/>
      <c r="BI3309" s="25"/>
      <c r="BJ3309" s="25"/>
      <c r="BK3309" s="25"/>
      <c r="BL3309" s="25"/>
      <c r="BM3309" s="25"/>
      <c r="BN3309" s="25"/>
      <c r="BO3309" s="25"/>
      <c r="BP3309" s="25"/>
      <c r="BQ3309" s="25"/>
      <c r="BR3309" s="25"/>
      <c r="BS3309" s="25"/>
      <c r="BT3309" s="33"/>
    </row>
    <row r="3310" spans="1:72" s="10" customFormat="1" ht="15.95" customHeight="1" x14ac:dyDescent="0.2">
      <c r="A3310" s="28" t="s">
        <v>4286</v>
      </c>
      <c r="B3310" s="28" t="s">
        <v>4014</v>
      </c>
      <c r="C3310" s="28" t="s">
        <v>2988</v>
      </c>
      <c r="D3310" s="28" t="s">
        <v>2947</v>
      </c>
      <c r="E3310" s="28" t="s">
        <v>10239</v>
      </c>
      <c r="F3310" s="30">
        <v>2046.17</v>
      </c>
      <c r="G3310" s="29">
        <v>45769</v>
      </c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25"/>
      <c r="AW3310" s="25"/>
      <c r="AX3310" s="25"/>
      <c r="AY3310" s="25"/>
      <c r="AZ3310" s="25"/>
      <c r="BA3310" s="25"/>
      <c r="BB3310" s="25"/>
      <c r="BC3310" s="25"/>
      <c r="BD3310" s="25"/>
      <c r="BE3310" s="25"/>
      <c r="BF3310" s="25"/>
      <c r="BG3310" s="25"/>
      <c r="BH3310" s="25"/>
      <c r="BI3310" s="25"/>
      <c r="BJ3310" s="25"/>
      <c r="BK3310" s="25"/>
      <c r="BL3310" s="25"/>
      <c r="BM3310" s="25"/>
      <c r="BN3310" s="25"/>
      <c r="BO3310" s="25"/>
      <c r="BP3310" s="25"/>
      <c r="BQ3310" s="25"/>
      <c r="BR3310" s="25"/>
      <c r="BS3310" s="25"/>
      <c r="BT3310" s="33"/>
    </row>
    <row r="3311" spans="1:72" s="10" customFormat="1" ht="15.95" customHeight="1" x14ac:dyDescent="0.2">
      <c r="A3311" s="28" t="s">
        <v>4286</v>
      </c>
      <c r="B3311" s="28" t="s">
        <v>4288</v>
      </c>
      <c r="C3311" s="28" t="s">
        <v>2943</v>
      </c>
      <c r="D3311" s="28" t="s">
        <v>2947</v>
      </c>
      <c r="E3311" s="28" t="s">
        <v>10240</v>
      </c>
      <c r="F3311" s="30">
        <v>3014.97</v>
      </c>
      <c r="G3311" s="29">
        <v>45769</v>
      </c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5"/>
      <c r="AW3311" s="25"/>
      <c r="AX3311" s="25"/>
      <c r="AY3311" s="25"/>
      <c r="AZ3311" s="25"/>
      <c r="BA3311" s="25"/>
      <c r="BB3311" s="25"/>
      <c r="BC3311" s="25"/>
      <c r="BD3311" s="25"/>
      <c r="BE3311" s="25"/>
      <c r="BF3311" s="25"/>
      <c r="BG3311" s="25"/>
      <c r="BH3311" s="25"/>
      <c r="BI3311" s="25"/>
      <c r="BJ3311" s="25"/>
      <c r="BK3311" s="25"/>
      <c r="BL3311" s="25"/>
      <c r="BM3311" s="25"/>
      <c r="BN3311" s="25"/>
      <c r="BO3311" s="25"/>
      <c r="BP3311" s="25"/>
      <c r="BQ3311" s="25"/>
      <c r="BR3311" s="25"/>
      <c r="BS3311" s="25"/>
      <c r="BT3311" s="33"/>
    </row>
    <row r="3312" spans="1:72" s="10" customFormat="1" ht="15.95" customHeight="1" x14ac:dyDescent="0.2">
      <c r="A3312" s="28" t="s">
        <v>4286</v>
      </c>
      <c r="B3312" s="28" t="s">
        <v>4288</v>
      </c>
      <c r="C3312" s="28" t="s">
        <v>3101</v>
      </c>
      <c r="D3312" s="28" t="s">
        <v>2947</v>
      </c>
      <c r="E3312" s="28" t="s">
        <v>10241</v>
      </c>
      <c r="F3312" s="30">
        <v>2610.63</v>
      </c>
      <c r="G3312" s="29">
        <v>45769</v>
      </c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5"/>
      <c r="AW3312" s="25"/>
      <c r="AX3312" s="25"/>
      <c r="AY3312" s="25"/>
      <c r="AZ3312" s="25"/>
      <c r="BA3312" s="25"/>
      <c r="BB3312" s="25"/>
      <c r="BC3312" s="25"/>
      <c r="BD3312" s="25"/>
      <c r="BE3312" s="25"/>
      <c r="BF3312" s="25"/>
      <c r="BG3312" s="25"/>
      <c r="BH3312" s="25"/>
      <c r="BI3312" s="25"/>
      <c r="BJ3312" s="25"/>
      <c r="BK3312" s="25"/>
      <c r="BL3312" s="25"/>
      <c r="BM3312" s="25"/>
      <c r="BN3312" s="25"/>
      <c r="BO3312" s="25"/>
      <c r="BP3312" s="25"/>
      <c r="BQ3312" s="25"/>
      <c r="BR3312" s="25"/>
      <c r="BS3312" s="25"/>
      <c r="BT3312" s="33"/>
    </row>
    <row r="3313" spans="1:72" s="10" customFormat="1" ht="15.95" customHeight="1" x14ac:dyDescent="0.2">
      <c r="A3313" s="28" t="s">
        <v>4289</v>
      </c>
      <c r="B3313" s="28" t="s">
        <v>4014</v>
      </c>
      <c r="C3313" s="28" t="s">
        <v>2943</v>
      </c>
      <c r="D3313" s="28" t="s">
        <v>2914</v>
      </c>
      <c r="E3313" s="28" t="s">
        <v>10242</v>
      </c>
      <c r="F3313" s="30">
        <v>2842.1</v>
      </c>
      <c r="G3313" s="29">
        <v>45769</v>
      </c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5"/>
      <c r="AW3313" s="25"/>
      <c r="AX3313" s="25"/>
      <c r="AY3313" s="25"/>
      <c r="AZ3313" s="25"/>
      <c r="BA3313" s="25"/>
      <c r="BB3313" s="25"/>
      <c r="BC3313" s="25"/>
      <c r="BD3313" s="25"/>
      <c r="BE3313" s="25"/>
      <c r="BF3313" s="25"/>
      <c r="BG3313" s="25"/>
      <c r="BH3313" s="25"/>
      <c r="BI3313" s="25"/>
      <c r="BJ3313" s="25"/>
      <c r="BK3313" s="25"/>
      <c r="BL3313" s="25"/>
      <c r="BM3313" s="25"/>
      <c r="BN3313" s="25"/>
      <c r="BO3313" s="25"/>
      <c r="BP3313" s="25"/>
      <c r="BQ3313" s="25"/>
      <c r="BR3313" s="25"/>
      <c r="BS3313" s="25"/>
      <c r="BT3313" s="33"/>
    </row>
    <row r="3314" spans="1:72" s="10" customFormat="1" ht="15.95" customHeight="1" x14ac:dyDescent="0.2">
      <c r="A3314" s="28" t="s">
        <v>4289</v>
      </c>
      <c r="B3314" s="28" t="s">
        <v>4190</v>
      </c>
      <c r="C3314" s="28" t="s">
        <v>2956</v>
      </c>
      <c r="D3314" s="28" t="s">
        <v>2947</v>
      </c>
      <c r="E3314" s="28" t="s">
        <v>6315</v>
      </c>
      <c r="F3314" s="30">
        <v>2858.11</v>
      </c>
      <c r="G3314" s="29">
        <v>45769</v>
      </c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5"/>
      <c r="AW3314" s="25"/>
      <c r="AX3314" s="25"/>
      <c r="AY3314" s="25"/>
      <c r="AZ3314" s="25"/>
      <c r="BA3314" s="25"/>
      <c r="BB3314" s="25"/>
      <c r="BC3314" s="25"/>
      <c r="BD3314" s="25"/>
      <c r="BE3314" s="25"/>
      <c r="BF3314" s="25"/>
      <c r="BG3314" s="25"/>
      <c r="BH3314" s="25"/>
      <c r="BI3314" s="25"/>
      <c r="BJ3314" s="25"/>
      <c r="BK3314" s="25"/>
      <c r="BL3314" s="25"/>
      <c r="BM3314" s="25"/>
      <c r="BN3314" s="25"/>
      <c r="BO3314" s="25"/>
      <c r="BP3314" s="25"/>
      <c r="BQ3314" s="25"/>
      <c r="BR3314" s="25"/>
      <c r="BS3314" s="25"/>
      <c r="BT3314" s="33"/>
    </row>
    <row r="3315" spans="1:72" s="10" customFormat="1" ht="15.95" customHeight="1" x14ac:dyDescent="0.2">
      <c r="A3315" s="28" t="s">
        <v>4290</v>
      </c>
      <c r="B3315" s="28" t="s">
        <v>6812</v>
      </c>
      <c r="C3315" s="28" t="s">
        <v>3017</v>
      </c>
      <c r="D3315" s="28" t="s">
        <v>2947</v>
      </c>
      <c r="E3315" s="28" t="s">
        <v>6316</v>
      </c>
      <c r="F3315" s="30">
        <v>3881.54</v>
      </c>
      <c r="G3315" s="29">
        <v>45769</v>
      </c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25"/>
      <c r="AW3315" s="25"/>
      <c r="AX3315" s="25"/>
      <c r="AY3315" s="25"/>
      <c r="AZ3315" s="25"/>
      <c r="BA3315" s="25"/>
      <c r="BB3315" s="25"/>
      <c r="BC3315" s="25"/>
      <c r="BD3315" s="25"/>
      <c r="BE3315" s="25"/>
      <c r="BF3315" s="25"/>
      <c r="BG3315" s="25"/>
      <c r="BH3315" s="25"/>
      <c r="BI3315" s="25"/>
      <c r="BJ3315" s="25"/>
      <c r="BK3315" s="25"/>
      <c r="BL3315" s="25"/>
      <c r="BM3315" s="25"/>
      <c r="BN3315" s="25"/>
      <c r="BO3315" s="25"/>
      <c r="BP3315" s="25"/>
      <c r="BQ3315" s="25"/>
      <c r="BR3315" s="25"/>
      <c r="BS3315" s="25"/>
      <c r="BT3315" s="33"/>
    </row>
    <row r="3316" spans="1:72" s="10" customFormat="1" ht="15.95" customHeight="1" x14ac:dyDescent="0.2">
      <c r="A3316" s="28" t="s">
        <v>4290</v>
      </c>
      <c r="B3316" s="28" t="s">
        <v>4009</v>
      </c>
      <c r="C3316" s="28" t="s">
        <v>1908</v>
      </c>
      <c r="D3316" s="28" t="s">
        <v>2914</v>
      </c>
      <c r="E3316" s="28" t="s">
        <v>10243</v>
      </c>
      <c r="F3316" s="30">
        <v>7298.63</v>
      </c>
      <c r="G3316" s="29">
        <v>45748</v>
      </c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5"/>
      <c r="AW3316" s="25"/>
      <c r="AX3316" s="25"/>
      <c r="AY3316" s="25"/>
      <c r="AZ3316" s="25"/>
      <c r="BA3316" s="25"/>
      <c r="BB3316" s="25"/>
      <c r="BC3316" s="25"/>
      <c r="BD3316" s="25"/>
      <c r="BE3316" s="25"/>
      <c r="BF3316" s="25"/>
      <c r="BG3316" s="25"/>
      <c r="BH3316" s="25"/>
      <c r="BI3316" s="25"/>
      <c r="BJ3316" s="25"/>
      <c r="BK3316" s="25"/>
      <c r="BL3316" s="25"/>
      <c r="BM3316" s="25"/>
      <c r="BN3316" s="25"/>
      <c r="BO3316" s="25"/>
      <c r="BP3316" s="25"/>
      <c r="BQ3316" s="25"/>
      <c r="BR3316" s="25"/>
      <c r="BS3316" s="25"/>
      <c r="BT3316" s="33"/>
    </row>
    <row r="3317" spans="1:72" s="10" customFormat="1" ht="15.95" customHeight="1" x14ac:dyDescent="0.2">
      <c r="A3317" s="28" t="s">
        <v>4290</v>
      </c>
      <c r="B3317" s="28" t="s">
        <v>4009</v>
      </c>
      <c r="C3317" s="28" t="s">
        <v>2917</v>
      </c>
      <c r="D3317" s="28" t="s">
        <v>2914</v>
      </c>
      <c r="E3317" s="28" t="s">
        <v>6707</v>
      </c>
      <c r="F3317" s="30">
        <v>2930</v>
      </c>
      <c r="G3317" s="29">
        <v>45769</v>
      </c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5"/>
      <c r="AW3317" s="25"/>
      <c r="AX3317" s="25"/>
      <c r="AY3317" s="25"/>
      <c r="AZ3317" s="25"/>
      <c r="BA3317" s="25"/>
      <c r="BB3317" s="25"/>
      <c r="BC3317" s="25"/>
      <c r="BD3317" s="25"/>
      <c r="BE3317" s="25"/>
      <c r="BF3317" s="25"/>
      <c r="BG3317" s="25"/>
      <c r="BH3317" s="25"/>
      <c r="BI3317" s="25"/>
      <c r="BJ3317" s="25"/>
      <c r="BK3317" s="25"/>
      <c r="BL3317" s="25"/>
      <c r="BM3317" s="25"/>
      <c r="BN3317" s="25"/>
      <c r="BO3317" s="25"/>
      <c r="BP3317" s="25"/>
      <c r="BQ3317" s="25"/>
      <c r="BR3317" s="25"/>
      <c r="BS3317" s="25"/>
      <c r="BT3317" s="33"/>
    </row>
    <row r="3318" spans="1:72" s="10" customFormat="1" ht="15.95" customHeight="1" x14ac:dyDescent="0.2">
      <c r="A3318" s="28" t="s">
        <v>4290</v>
      </c>
      <c r="B3318" s="28" t="s">
        <v>4288</v>
      </c>
      <c r="C3318" s="28" t="s">
        <v>2953</v>
      </c>
      <c r="D3318" s="28" t="s">
        <v>2947</v>
      </c>
      <c r="E3318" s="28" t="s">
        <v>10244</v>
      </c>
      <c r="F3318" s="30">
        <v>2229.73</v>
      </c>
      <c r="G3318" s="29">
        <v>45769</v>
      </c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5"/>
      <c r="AW3318" s="25"/>
      <c r="AX3318" s="25"/>
      <c r="AY3318" s="25"/>
      <c r="AZ3318" s="25"/>
      <c r="BA3318" s="25"/>
      <c r="BB3318" s="25"/>
      <c r="BC3318" s="25"/>
      <c r="BD3318" s="25"/>
      <c r="BE3318" s="25"/>
      <c r="BF3318" s="25"/>
      <c r="BG3318" s="25"/>
      <c r="BH3318" s="25"/>
      <c r="BI3318" s="25"/>
      <c r="BJ3318" s="25"/>
      <c r="BK3318" s="25"/>
      <c r="BL3318" s="25"/>
      <c r="BM3318" s="25"/>
      <c r="BN3318" s="25"/>
      <c r="BO3318" s="25"/>
      <c r="BP3318" s="25"/>
      <c r="BQ3318" s="25"/>
      <c r="BR3318" s="25"/>
      <c r="BS3318" s="25"/>
      <c r="BT3318" s="33"/>
    </row>
    <row r="3319" spans="1:72" s="10" customFormat="1" ht="15.95" customHeight="1" x14ac:dyDescent="0.2">
      <c r="A3319" s="28" t="s">
        <v>4293</v>
      </c>
      <c r="B3319" s="28" t="s">
        <v>4014</v>
      </c>
      <c r="C3319" s="28" t="s">
        <v>4294</v>
      </c>
      <c r="D3319" s="28" t="s">
        <v>2947</v>
      </c>
      <c r="E3319" s="28" t="s">
        <v>10245</v>
      </c>
      <c r="F3319" s="30">
        <v>3606.83</v>
      </c>
      <c r="G3319" s="29">
        <v>45769</v>
      </c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5"/>
      <c r="AW3319" s="25"/>
      <c r="AX3319" s="25"/>
      <c r="AY3319" s="25"/>
      <c r="AZ3319" s="25"/>
      <c r="BA3319" s="25"/>
      <c r="BB3319" s="25"/>
      <c r="BC3319" s="25"/>
      <c r="BD3319" s="25"/>
      <c r="BE3319" s="25"/>
      <c r="BF3319" s="25"/>
      <c r="BG3319" s="25"/>
      <c r="BH3319" s="25"/>
      <c r="BI3319" s="25"/>
      <c r="BJ3319" s="25"/>
      <c r="BK3319" s="25"/>
      <c r="BL3319" s="25"/>
      <c r="BM3319" s="25"/>
      <c r="BN3319" s="25"/>
      <c r="BO3319" s="25"/>
      <c r="BP3319" s="25"/>
      <c r="BQ3319" s="25"/>
      <c r="BR3319" s="25"/>
      <c r="BS3319" s="25"/>
      <c r="BT3319" s="33"/>
    </row>
    <row r="3320" spans="1:72" s="10" customFormat="1" ht="15.95" customHeight="1" x14ac:dyDescent="0.2">
      <c r="A3320" s="28" t="s">
        <v>4293</v>
      </c>
      <c r="B3320" s="28" t="s">
        <v>4295</v>
      </c>
      <c r="C3320" s="28" t="s">
        <v>2956</v>
      </c>
      <c r="D3320" s="28" t="s">
        <v>2914</v>
      </c>
      <c r="E3320" s="28" t="s">
        <v>1925</v>
      </c>
      <c r="F3320" s="30">
        <v>2647.82</v>
      </c>
      <c r="G3320" s="29">
        <v>45769</v>
      </c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25"/>
      <c r="AW3320" s="25"/>
      <c r="AX3320" s="25"/>
      <c r="AY3320" s="25"/>
      <c r="AZ3320" s="25"/>
      <c r="BA3320" s="25"/>
      <c r="BB3320" s="25"/>
      <c r="BC3320" s="25"/>
      <c r="BD3320" s="25"/>
      <c r="BE3320" s="25"/>
      <c r="BF3320" s="25"/>
      <c r="BG3320" s="25"/>
      <c r="BH3320" s="25"/>
      <c r="BI3320" s="25"/>
      <c r="BJ3320" s="25"/>
      <c r="BK3320" s="25"/>
      <c r="BL3320" s="25"/>
      <c r="BM3320" s="25"/>
      <c r="BN3320" s="25"/>
      <c r="BO3320" s="25"/>
      <c r="BP3320" s="25"/>
      <c r="BQ3320" s="25"/>
      <c r="BR3320" s="25"/>
      <c r="BS3320" s="25"/>
      <c r="BT3320" s="33"/>
    </row>
    <row r="3321" spans="1:72" s="10" customFormat="1" ht="15.95" customHeight="1" x14ac:dyDescent="0.2">
      <c r="A3321" s="28" t="s">
        <v>4296</v>
      </c>
      <c r="B3321" s="28" t="s">
        <v>12476</v>
      </c>
      <c r="C3321" s="28" t="s">
        <v>2913</v>
      </c>
      <c r="D3321" s="28" t="s">
        <v>2914</v>
      </c>
      <c r="E3321" s="28" t="s">
        <v>10246</v>
      </c>
      <c r="F3321" s="30">
        <v>7883.64</v>
      </c>
      <c r="G3321" s="29">
        <v>45764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5"/>
      <c r="AW3321" s="25"/>
      <c r="AX3321" s="25"/>
      <c r="AY3321" s="25"/>
      <c r="AZ3321" s="25"/>
      <c r="BA3321" s="25"/>
      <c r="BB3321" s="25"/>
      <c r="BC3321" s="25"/>
      <c r="BD3321" s="25"/>
      <c r="BE3321" s="25"/>
      <c r="BF3321" s="25"/>
      <c r="BG3321" s="25"/>
      <c r="BH3321" s="25"/>
      <c r="BI3321" s="25"/>
      <c r="BJ3321" s="25"/>
      <c r="BK3321" s="25"/>
      <c r="BL3321" s="25"/>
      <c r="BM3321" s="25"/>
      <c r="BN3321" s="25"/>
      <c r="BO3321" s="25"/>
      <c r="BP3321" s="25"/>
      <c r="BQ3321" s="25"/>
      <c r="BR3321" s="25"/>
      <c r="BS3321" s="25"/>
      <c r="BT3321" s="33"/>
    </row>
    <row r="3322" spans="1:72" s="10" customFormat="1" ht="15.95" customHeight="1" x14ac:dyDescent="0.2">
      <c r="A3322" s="28" t="s">
        <v>4296</v>
      </c>
      <c r="B3322" s="28" t="s">
        <v>12477</v>
      </c>
      <c r="C3322" s="28" t="s">
        <v>3123</v>
      </c>
      <c r="D3322" s="28" t="s">
        <v>2914</v>
      </c>
      <c r="E3322" s="28" t="s">
        <v>10247</v>
      </c>
      <c r="F3322" s="30">
        <v>6986.58</v>
      </c>
      <c r="G3322" s="29">
        <v>45769</v>
      </c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5"/>
      <c r="AW3322" s="25"/>
      <c r="AX3322" s="25"/>
      <c r="AY3322" s="25"/>
      <c r="AZ3322" s="25"/>
      <c r="BA3322" s="25"/>
      <c r="BB3322" s="25"/>
      <c r="BC3322" s="25"/>
      <c r="BD3322" s="25"/>
      <c r="BE3322" s="25"/>
      <c r="BF3322" s="25"/>
      <c r="BG3322" s="25"/>
      <c r="BH3322" s="25"/>
      <c r="BI3322" s="25"/>
      <c r="BJ3322" s="25"/>
      <c r="BK3322" s="25"/>
      <c r="BL3322" s="25"/>
      <c r="BM3322" s="25"/>
      <c r="BN3322" s="25"/>
      <c r="BO3322" s="25"/>
      <c r="BP3322" s="25"/>
      <c r="BQ3322" s="25"/>
      <c r="BR3322" s="25"/>
      <c r="BS3322" s="25"/>
      <c r="BT3322" s="33"/>
    </row>
    <row r="3323" spans="1:72" s="10" customFormat="1" ht="15.95" customHeight="1" x14ac:dyDescent="0.2">
      <c r="A3323" s="28" t="s">
        <v>4296</v>
      </c>
      <c r="B3323" s="28" t="s">
        <v>4298</v>
      </c>
      <c r="C3323" s="28" t="s">
        <v>2924</v>
      </c>
      <c r="D3323" s="28" t="s">
        <v>2988</v>
      </c>
      <c r="E3323" s="28" t="s">
        <v>10248</v>
      </c>
      <c r="F3323" s="30">
        <v>1112.6400000000001</v>
      </c>
      <c r="G3323" s="29">
        <v>45769</v>
      </c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5"/>
      <c r="AW3323" s="25"/>
      <c r="AX3323" s="25"/>
      <c r="AY3323" s="25"/>
      <c r="AZ3323" s="25"/>
      <c r="BA3323" s="25"/>
      <c r="BB3323" s="25"/>
      <c r="BC3323" s="25"/>
      <c r="BD3323" s="25"/>
      <c r="BE3323" s="25"/>
      <c r="BF3323" s="25"/>
      <c r="BG3323" s="25"/>
      <c r="BH3323" s="25"/>
      <c r="BI3323" s="25"/>
      <c r="BJ3323" s="25"/>
      <c r="BK3323" s="25"/>
      <c r="BL3323" s="25"/>
      <c r="BM3323" s="25"/>
      <c r="BN3323" s="25"/>
      <c r="BO3323" s="25"/>
      <c r="BP3323" s="25"/>
      <c r="BQ3323" s="25"/>
      <c r="BR3323" s="25"/>
      <c r="BS3323" s="25"/>
      <c r="BT3323" s="33"/>
    </row>
    <row r="3324" spans="1:72" s="10" customFormat="1" ht="15.95" customHeight="1" x14ac:dyDescent="0.2">
      <c r="A3324" s="28" t="s">
        <v>4296</v>
      </c>
      <c r="B3324" s="28" t="s">
        <v>4170</v>
      </c>
      <c r="C3324" s="28" t="s">
        <v>2945</v>
      </c>
      <c r="D3324" s="28" t="s">
        <v>2924</v>
      </c>
      <c r="E3324" s="28" t="s">
        <v>10249</v>
      </c>
      <c r="F3324" s="30">
        <v>26226.57</v>
      </c>
      <c r="G3324" s="29">
        <v>45769</v>
      </c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5"/>
      <c r="AW3324" s="25"/>
      <c r="AX3324" s="25"/>
      <c r="AY3324" s="25"/>
      <c r="AZ3324" s="25"/>
      <c r="BA3324" s="25"/>
      <c r="BB3324" s="25"/>
      <c r="BC3324" s="25"/>
      <c r="BD3324" s="25"/>
      <c r="BE3324" s="25"/>
      <c r="BF3324" s="25"/>
      <c r="BG3324" s="25"/>
      <c r="BH3324" s="25"/>
      <c r="BI3324" s="25"/>
      <c r="BJ3324" s="25"/>
      <c r="BK3324" s="25"/>
      <c r="BL3324" s="25"/>
      <c r="BM3324" s="25"/>
      <c r="BN3324" s="25"/>
      <c r="BO3324" s="25"/>
      <c r="BP3324" s="25"/>
      <c r="BQ3324" s="25"/>
      <c r="BR3324" s="25"/>
      <c r="BS3324" s="25"/>
      <c r="BT3324" s="33"/>
    </row>
    <row r="3325" spans="1:72" s="10" customFormat="1" ht="15.95" customHeight="1" x14ac:dyDescent="0.2">
      <c r="A3325" s="28" t="s">
        <v>4296</v>
      </c>
      <c r="B3325" s="28" t="s">
        <v>4170</v>
      </c>
      <c r="C3325" s="28" t="s">
        <v>3002</v>
      </c>
      <c r="D3325" s="28" t="s">
        <v>2914</v>
      </c>
      <c r="E3325" s="28" t="s">
        <v>10250</v>
      </c>
      <c r="F3325" s="30">
        <v>4205.34</v>
      </c>
      <c r="G3325" s="29">
        <v>45769</v>
      </c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25"/>
      <c r="AW3325" s="25"/>
      <c r="AX3325" s="25"/>
      <c r="AY3325" s="25"/>
      <c r="AZ3325" s="25"/>
      <c r="BA3325" s="25"/>
      <c r="BB3325" s="25"/>
      <c r="BC3325" s="25"/>
      <c r="BD3325" s="25"/>
      <c r="BE3325" s="25"/>
      <c r="BF3325" s="25"/>
      <c r="BG3325" s="25"/>
      <c r="BH3325" s="25"/>
      <c r="BI3325" s="25"/>
      <c r="BJ3325" s="25"/>
      <c r="BK3325" s="25"/>
      <c r="BL3325" s="25"/>
      <c r="BM3325" s="25"/>
      <c r="BN3325" s="25"/>
      <c r="BO3325" s="25"/>
      <c r="BP3325" s="25"/>
      <c r="BQ3325" s="25"/>
      <c r="BR3325" s="25"/>
      <c r="BS3325" s="25"/>
      <c r="BT3325" s="33"/>
    </row>
    <row r="3326" spans="1:72" s="10" customFormat="1" ht="15.95" customHeight="1" x14ac:dyDescent="0.2">
      <c r="A3326" s="28" t="s">
        <v>4296</v>
      </c>
      <c r="B3326" s="28" t="s">
        <v>4073</v>
      </c>
      <c r="C3326" s="28" t="s">
        <v>2947</v>
      </c>
      <c r="D3326" s="28" t="s">
        <v>12478</v>
      </c>
      <c r="E3326" s="28" t="s">
        <v>10251</v>
      </c>
      <c r="F3326" s="30">
        <v>3597.78</v>
      </c>
      <c r="G3326" s="29">
        <v>45769</v>
      </c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5"/>
      <c r="AW3326" s="25"/>
      <c r="AX3326" s="25"/>
      <c r="AY3326" s="25"/>
      <c r="AZ3326" s="25"/>
      <c r="BA3326" s="25"/>
      <c r="BB3326" s="25"/>
      <c r="BC3326" s="25"/>
      <c r="BD3326" s="25"/>
      <c r="BE3326" s="25"/>
      <c r="BF3326" s="25"/>
      <c r="BG3326" s="25"/>
      <c r="BH3326" s="25"/>
      <c r="BI3326" s="25"/>
      <c r="BJ3326" s="25"/>
      <c r="BK3326" s="25"/>
      <c r="BL3326" s="25"/>
      <c r="BM3326" s="25"/>
      <c r="BN3326" s="25"/>
      <c r="BO3326" s="25"/>
      <c r="BP3326" s="25"/>
      <c r="BQ3326" s="25"/>
      <c r="BR3326" s="25"/>
      <c r="BS3326" s="25"/>
      <c r="BT3326" s="33"/>
    </row>
    <row r="3327" spans="1:72" s="10" customFormat="1" ht="15.95" customHeight="1" x14ac:dyDescent="0.2">
      <c r="A3327" s="28" t="s">
        <v>4296</v>
      </c>
      <c r="B3327" s="28" t="s">
        <v>4118</v>
      </c>
      <c r="C3327" s="28" t="s">
        <v>3048</v>
      </c>
      <c r="D3327" s="28" t="s">
        <v>2914</v>
      </c>
      <c r="E3327" s="28" t="s">
        <v>10252</v>
      </c>
      <c r="F3327" s="30">
        <v>14255.01</v>
      </c>
      <c r="G3327" s="29">
        <v>45748</v>
      </c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5"/>
      <c r="AW3327" s="25"/>
      <c r="AX3327" s="25"/>
      <c r="AY3327" s="25"/>
      <c r="AZ3327" s="25"/>
      <c r="BA3327" s="25"/>
      <c r="BB3327" s="25"/>
      <c r="BC3327" s="25"/>
      <c r="BD3327" s="25"/>
      <c r="BE3327" s="25"/>
      <c r="BF3327" s="25"/>
      <c r="BG3327" s="25"/>
      <c r="BH3327" s="25"/>
      <c r="BI3327" s="25"/>
      <c r="BJ3327" s="25"/>
      <c r="BK3327" s="25"/>
      <c r="BL3327" s="25"/>
      <c r="BM3327" s="25"/>
      <c r="BN3327" s="25"/>
      <c r="BO3327" s="25"/>
      <c r="BP3327" s="25"/>
      <c r="BQ3327" s="25"/>
      <c r="BR3327" s="25"/>
      <c r="BS3327" s="25"/>
      <c r="BT3327" s="33"/>
    </row>
    <row r="3328" spans="1:72" s="10" customFormat="1" ht="15.95" customHeight="1" x14ac:dyDescent="0.2">
      <c r="A3328" s="28" t="s">
        <v>4296</v>
      </c>
      <c r="B3328" s="28" t="s">
        <v>4122</v>
      </c>
      <c r="C3328" s="28" t="s">
        <v>2917</v>
      </c>
      <c r="D3328" s="28" t="s">
        <v>2946</v>
      </c>
      <c r="E3328" s="28" t="s">
        <v>10253</v>
      </c>
      <c r="F3328" s="30">
        <v>2935.1</v>
      </c>
      <c r="G3328" s="29">
        <v>45769</v>
      </c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5"/>
      <c r="AW3328" s="25"/>
      <c r="AX3328" s="25"/>
      <c r="AY3328" s="25"/>
      <c r="AZ3328" s="25"/>
      <c r="BA3328" s="25"/>
      <c r="BB3328" s="25"/>
      <c r="BC3328" s="25"/>
      <c r="BD3328" s="25"/>
      <c r="BE3328" s="25"/>
      <c r="BF3328" s="25"/>
      <c r="BG3328" s="25"/>
      <c r="BH3328" s="25"/>
      <c r="BI3328" s="25"/>
      <c r="BJ3328" s="25"/>
      <c r="BK3328" s="25"/>
      <c r="BL3328" s="25"/>
      <c r="BM3328" s="25"/>
      <c r="BN3328" s="25"/>
      <c r="BO3328" s="25"/>
      <c r="BP3328" s="25"/>
      <c r="BQ3328" s="25"/>
      <c r="BR3328" s="25"/>
      <c r="BS3328" s="25"/>
      <c r="BT3328" s="33"/>
    </row>
    <row r="3329" spans="1:72" s="10" customFormat="1" ht="15.95" customHeight="1" x14ac:dyDescent="0.2">
      <c r="A3329" s="28" t="s">
        <v>4296</v>
      </c>
      <c r="B3329" s="28" t="s">
        <v>4122</v>
      </c>
      <c r="C3329" s="28" t="s">
        <v>3501</v>
      </c>
      <c r="D3329" s="28" t="s">
        <v>2914</v>
      </c>
      <c r="E3329" s="28" t="s">
        <v>10254</v>
      </c>
      <c r="F3329" s="30">
        <v>90274.29</v>
      </c>
      <c r="G3329" s="29">
        <v>45748</v>
      </c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5"/>
      <c r="AW3329" s="25"/>
      <c r="AX3329" s="25"/>
      <c r="AY3329" s="25"/>
      <c r="AZ3329" s="25"/>
      <c r="BA3329" s="25"/>
      <c r="BB3329" s="25"/>
      <c r="BC3329" s="25"/>
      <c r="BD3329" s="25"/>
      <c r="BE3329" s="25"/>
      <c r="BF3329" s="25"/>
      <c r="BG3329" s="25"/>
      <c r="BH3329" s="25"/>
      <c r="BI3329" s="25"/>
      <c r="BJ3329" s="25"/>
      <c r="BK3329" s="25"/>
      <c r="BL3329" s="25"/>
      <c r="BM3329" s="25"/>
      <c r="BN3329" s="25"/>
      <c r="BO3329" s="25"/>
      <c r="BP3329" s="25"/>
      <c r="BQ3329" s="25"/>
      <c r="BR3329" s="25"/>
      <c r="BS3329" s="25"/>
      <c r="BT3329" s="33"/>
    </row>
    <row r="3330" spans="1:72" s="10" customFormat="1" ht="15.95" customHeight="1" x14ac:dyDescent="0.2">
      <c r="A3330" s="28" t="s">
        <v>4296</v>
      </c>
      <c r="B3330" s="28" t="s">
        <v>4217</v>
      </c>
      <c r="C3330" s="28" t="s">
        <v>2938</v>
      </c>
      <c r="D3330" s="28" t="s">
        <v>2914</v>
      </c>
      <c r="E3330" s="28" t="s">
        <v>10255</v>
      </c>
      <c r="F3330" s="30">
        <v>18153.939999999999</v>
      </c>
      <c r="G3330" s="29">
        <v>45748</v>
      </c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25"/>
      <c r="AW3330" s="25"/>
      <c r="AX3330" s="25"/>
      <c r="AY3330" s="25"/>
      <c r="AZ3330" s="25"/>
      <c r="BA3330" s="25"/>
      <c r="BB3330" s="25"/>
      <c r="BC3330" s="25"/>
      <c r="BD3330" s="25"/>
      <c r="BE3330" s="25"/>
      <c r="BF3330" s="25"/>
      <c r="BG3330" s="25"/>
      <c r="BH3330" s="25"/>
      <c r="BI3330" s="25"/>
      <c r="BJ3330" s="25"/>
      <c r="BK3330" s="25"/>
      <c r="BL3330" s="25"/>
      <c r="BM3330" s="25"/>
      <c r="BN3330" s="25"/>
      <c r="BO3330" s="25"/>
      <c r="BP3330" s="25"/>
      <c r="BQ3330" s="25"/>
      <c r="BR3330" s="25"/>
      <c r="BS3330" s="25"/>
      <c r="BT3330" s="33"/>
    </row>
    <row r="3331" spans="1:72" s="10" customFormat="1" ht="15.95" customHeight="1" x14ac:dyDescent="0.2">
      <c r="A3331" s="28" t="s">
        <v>4296</v>
      </c>
      <c r="B3331" s="28" t="s">
        <v>4165</v>
      </c>
      <c r="C3331" s="28" t="s">
        <v>3305</v>
      </c>
      <c r="D3331" s="28" t="s">
        <v>2947</v>
      </c>
      <c r="E3331" s="28" t="s">
        <v>6318</v>
      </c>
      <c r="F3331" s="30">
        <v>2508.4</v>
      </c>
      <c r="G3331" s="29">
        <v>45769</v>
      </c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5"/>
      <c r="AW3331" s="25"/>
      <c r="AX3331" s="25"/>
      <c r="AY3331" s="25"/>
      <c r="AZ3331" s="25"/>
      <c r="BA3331" s="25"/>
      <c r="BB3331" s="25"/>
      <c r="BC3331" s="25"/>
      <c r="BD3331" s="25"/>
      <c r="BE3331" s="25"/>
      <c r="BF3331" s="25"/>
      <c r="BG3331" s="25"/>
      <c r="BH3331" s="25"/>
      <c r="BI3331" s="25"/>
      <c r="BJ3331" s="25"/>
      <c r="BK3331" s="25"/>
      <c r="BL3331" s="25"/>
      <c r="BM3331" s="25"/>
      <c r="BN3331" s="25"/>
      <c r="BO3331" s="25"/>
      <c r="BP3331" s="25"/>
      <c r="BQ3331" s="25"/>
      <c r="BR3331" s="25"/>
      <c r="BS3331" s="25"/>
      <c r="BT3331" s="33"/>
    </row>
    <row r="3332" spans="1:72" s="10" customFormat="1" ht="15.95" customHeight="1" x14ac:dyDescent="0.2">
      <c r="A3332" s="28" t="s">
        <v>4296</v>
      </c>
      <c r="B3332" s="28" t="s">
        <v>4224</v>
      </c>
      <c r="C3332" s="28" t="s">
        <v>3043</v>
      </c>
      <c r="D3332" s="28" t="s">
        <v>2914</v>
      </c>
      <c r="E3332" s="28" t="s">
        <v>10256</v>
      </c>
      <c r="F3332" s="30">
        <v>4088.22</v>
      </c>
      <c r="G3332" s="29">
        <v>45748</v>
      </c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5"/>
      <c r="AW3332" s="25"/>
      <c r="AX3332" s="25"/>
      <c r="AY3332" s="25"/>
      <c r="AZ3332" s="25"/>
      <c r="BA3332" s="25"/>
      <c r="BB3332" s="25"/>
      <c r="BC3332" s="25"/>
      <c r="BD3332" s="25"/>
      <c r="BE3332" s="25"/>
      <c r="BF3332" s="25"/>
      <c r="BG3332" s="25"/>
      <c r="BH3332" s="25"/>
      <c r="BI3332" s="25"/>
      <c r="BJ3332" s="25"/>
      <c r="BK3332" s="25"/>
      <c r="BL3332" s="25"/>
      <c r="BM3332" s="25"/>
      <c r="BN3332" s="25"/>
      <c r="BO3332" s="25"/>
      <c r="BP3332" s="25"/>
      <c r="BQ3332" s="25"/>
      <c r="BR3332" s="25"/>
      <c r="BS3332" s="25"/>
      <c r="BT3332" s="33"/>
    </row>
    <row r="3333" spans="1:72" s="10" customFormat="1" ht="15.95" customHeight="1" x14ac:dyDescent="0.2">
      <c r="A3333" s="28" t="s">
        <v>4296</v>
      </c>
      <c r="B3333" s="28" t="s">
        <v>4224</v>
      </c>
      <c r="C3333" s="28" t="s">
        <v>6472</v>
      </c>
      <c r="D3333" s="28" t="s">
        <v>2914</v>
      </c>
      <c r="E3333" s="28" t="s">
        <v>10257</v>
      </c>
      <c r="F3333" s="30">
        <v>2371.6799999999998</v>
      </c>
      <c r="G3333" s="29">
        <v>45769</v>
      </c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5"/>
      <c r="AW3333" s="25"/>
      <c r="AX3333" s="25"/>
      <c r="AY3333" s="25"/>
      <c r="AZ3333" s="25"/>
      <c r="BA3333" s="25"/>
      <c r="BB3333" s="25"/>
      <c r="BC3333" s="25"/>
      <c r="BD3333" s="25"/>
      <c r="BE3333" s="25"/>
      <c r="BF3333" s="25"/>
      <c r="BG3333" s="25"/>
      <c r="BH3333" s="25"/>
      <c r="BI3333" s="25"/>
      <c r="BJ3333" s="25"/>
      <c r="BK3333" s="25"/>
      <c r="BL3333" s="25"/>
      <c r="BM3333" s="25"/>
      <c r="BN3333" s="25"/>
      <c r="BO3333" s="25"/>
      <c r="BP3333" s="25"/>
      <c r="BQ3333" s="25"/>
      <c r="BR3333" s="25"/>
      <c r="BS3333" s="25"/>
      <c r="BT3333" s="33"/>
    </row>
    <row r="3334" spans="1:72" s="10" customFormat="1" ht="15.95" customHeight="1" x14ac:dyDescent="0.2">
      <c r="A3334" s="28" t="s">
        <v>4296</v>
      </c>
      <c r="B3334" s="28" t="s">
        <v>12479</v>
      </c>
      <c r="C3334" s="28" t="s">
        <v>1908</v>
      </c>
      <c r="D3334" s="28" t="s">
        <v>2947</v>
      </c>
      <c r="E3334" s="28" t="s">
        <v>10258</v>
      </c>
      <c r="F3334" s="30">
        <v>7587.56</v>
      </c>
      <c r="G3334" s="29">
        <v>45748</v>
      </c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5"/>
      <c r="AW3334" s="25"/>
      <c r="AX3334" s="25"/>
      <c r="AY3334" s="25"/>
      <c r="AZ3334" s="25"/>
      <c r="BA3334" s="25"/>
      <c r="BB3334" s="25"/>
      <c r="BC3334" s="25"/>
      <c r="BD3334" s="25"/>
      <c r="BE3334" s="25"/>
      <c r="BF3334" s="25"/>
      <c r="BG3334" s="25"/>
      <c r="BH3334" s="25"/>
      <c r="BI3334" s="25"/>
      <c r="BJ3334" s="25"/>
      <c r="BK3334" s="25"/>
      <c r="BL3334" s="25"/>
      <c r="BM3334" s="25"/>
      <c r="BN3334" s="25"/>
      <c r="BO3334" s="25"/>
      <c r="BP3334" s="25"/>
      <c r="BQ3334" s="25"/>
      <c r="BR3334" s="25"/>
      <c r="BS3334" s="25"/>
      <c r="BT3334" s="33"/>
    </row>
    <row r="3335" spans="1:72" s="10" customFormat="1" ht="15.95" customHeight="1" x14ac:dyDescent="0.2">
      <c r="A3335" s="28" t="s">
        <v>4296</v>
      </c>
      <c r="B3335" s="28" t="s">
        <v>12479</v>
      </c>
      <c r="C3335" s="28" t="s">
        <v>3077</v>
      </c>
      <c r="D3335" s="28" t="s">
        <v>2914</v>
      </c>
      <c r="E3335" s="28" t="s">
        <v>10259</v>
      </c>
      <c r="F3335" s="30">
        <v>3852.99</v>
      </c>
      <c r="G3335" s="29">
        <v>45769</v>
      </c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  <c r="AT3335" s="25"/>
      <c r="AU3335" s="25"/>
      <c r="AV3335" s="25"/>
      <c r="AW3335" s="25"/>
      <c r="AX3335" s="25"/>
      <c r="AY3335" s="25"/>
      <c r="AZ3335" s="25"/>
      <c r="BA3335" s="25"/>
      <c r="BB3335" s="25"/>
      <c r="BC3335" s="25"/>
      <c r="BD3335" s="25"/>
      <c r="BE3335" s="25"/>
      <c r="BF3335" s="25"/>
      <c r="BG3335" s="25"/>
      <c r="BH3335" s="25"/>
      <c r="BI3335" s="25"/>
      <c r="BJ3335" s="25"/>
      <c r="BK3335" s="25"/>
      <c r="BL3335" s="25"/>
      <c r="BM3335" s="25"/>
      <c r="BN3335" s="25"/>
      <c r="BO3335" s="25"/>
      <c r="BP3335" s="25"/>
      <c r="BQ3335" s="25"/>
      <c r="BR3335" s="25"/>
      <c r="BS3335" s="25"/>
      <c r="BT3335" s="33"/>
    </row>
    <row r="3336" spans="1:72" s="10" customFormat="1" ht="15.95" customHeight="1" x14ac:dyDescent="0.2">
      <c r="A3336" s="28" t="s">
        <v>4296</v>
      </c>
      <c r="B3336" s="28" t="s">
        <v>4230</v>
      </c>
      <c r="C3336" s="28" t="s">
        <v>3107</v>
      </c>
      <c r="D3336" s="28" t="s">
        <v>2914</v>
      </c>
      <c r="E3336" s="28" t="s">
        <v>10260</v>
      </c>
      <c r="F3336" s="30">
        <v>4449.5600000000004</v>
      </c>
      <c r="G3336" s="29">
        <v>45764</v>
      </c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5"/>
      <c r="AW3336" s="25"/>
      <c r="AX3336" s="25"/>
      <c r="AY3336" s="25"/>
      <c r="AZ3336" s="25"/>
      <c r="BA3336" s="25"/>
      <c r="BB3336" s="25"/>
      <c r="BC3336" s="25"/>
      <c r="BD3336" s="25"/>
      <c r="BE3336" s="25"/>
      <c r="BF3336" s="25"/>
      <c r="BG3336" s="25"/>
      <c r="BH3336" s="25"/>
      <c r="BI3336" s="25"/>
      <c r="BJ3336" s="25"/>
      <c r="BK3336" s="25"/>
      <c r="BL3336" s="25"/>
      <c r="BM3336" s="25"/>
      <c r="BN3336" s="25"/>
      <c r="BO3336" s="25"/>
      <c r="BP3336" s="25"/>
      <c r="BQ3336" s="25"/>
      <c r="BR3336" s="25"/>
      <c r="BS3336" s="25"/>
      <c r="BT3336" s="33"/>
    </row>
    <row r="3337" spans="1:72" s="10" customFormat="1" ht="15.95" customHeight="1" x14ac:dyDescent="0.2">
      <c r="A3337" s="28" t="s">
        <v>4296</v>
      </c>
      <c r="B3337" s="28" t="s">
        <v>6813</v>
      </c>
      <c r="C3337" s="28" t="s">
        <v>3491</v>
      </c>
      <c r="D3337" s="28" t="s">
        <v>2920</v>
      </c>
      <c r="E3337" s="28" t="s">
        <v>10261</v>
      </c>
      <c r="F3337" s="30">
        <v>2755.98</v>
      </c>
      <c r="G3337" s="29">
        <v>45748</v>
      </c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25"/>
      <c r="AW3337" s="25"/>
      <c r="AX3337" s="25"/>
      <c r="AY3337" s="25"/>
      <c r="AZ3337" s="25"/>
      <c r="BA3337" s="25"/>
      <c r="BB3337" s="25"/>
      <c r="BC3337" s="25"/>
      <c r="BD3337" s="25"/>
      <c r="BE3337" s="25"/>
      <c r="BF3337" s="25"/>
      <c r="BG3337" s="25"/>
      <c r="BH3337" s="25"/>
      <c r="BI3337" s="25"/>
      <c r="BJ3337" s="25"/>
      <c r="BK3337" s="25"/>
      <c r="BL3337" s="25"/>
      <c r="BM3337" s="25"/>
      <c r="BN3337" s="25"/>
      <c r="BO3337" s="25"/>
      <c r="BP3337" s="25"/>
      <c r="BQ3337" s="25"/>
      <c r="BR3337" s="25"/>
      <c r="BS3337" s="25"/>
      <c r="BT3337" s="33"/>
    </row>
    <row r="3338" spans="1:72" s="10" customFormat="1" ht="15.95" customHeight="1" x14ac:dyDescent="0.2">
      <c r="A3338" s="28" t="s">
        <v>4296</v>
      </c>
      <c r="B3338" s="28" t="s">
        <v>4300</v>
      </c>
      <c r="C3338" s="28" t="s">
        <v>3009</v>
      </c>
      <c r="D3338" s="28" t="s">
        <v>2947</v>
      </c>
      <c r="E3338" s="28" t="s">
        <v>10262</v>
      </c>
      <c r="F3338" s="30">
        <v>7659.66</v>
      </c>
      <c r="G3338" s="29">
        <v>45748</v>
      </c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25"/>
      <c r="AW3338" s="25"/>
      <c r="AX3338" s="25"/>
      <c r="AY3338" s="25"/>
      <c r="AZ3338" s="25"/>
      <c r="BA3338" s="25"/>
      <c r="BB3338" s="25"/>
      <c r="BC3338" s="25"/>
      <c r="BD3338" s="25"/>
      <c r="BE3338" s="25"/>
      <c r="BF3338" s="25"/>
      <c r="BG3338" s="25"/>
      <c r="BH3338" s="25"/>
      <c r="BI3338" s="25"/>
      <c r="BJ3338" s="25"/>
      <c r="BK3338" s="25"/>
      <c r="BL3338" s="25"/>
      <c r="BM3338" s="25"/>
      <c r="BN3338" s="25"/>
      <c r="BO3338" s="25"/>
      <c r="BP3338" s="25"/>
      <c r="BQ3338" s="25"/>
      <c r="BR3338" s="25"/>
      <c r="BS3338" s="25"/>
      <c r="BT3338" s="33"/>
    </row>
    <row r="3339" spans="1:72" s="10" customFormat="1" ht="15.95" customHeight="1" x14ac:dyDescent="0.2">
      <c r="A3339" s="28" t="s">
        <v>4296</v>
      </c>
      <c r="B3339" s="28" t="s">
        <v>12480</v>
      </c>
      <c r="C3339" s="28" t="s">
        <v>12481</v>
      </c>
      <c r="D3339" s="28" t="s">
        <v>2947</v>
      </c>
      <c r="E3339" s="28" t="s">
        <v>10263</v>
      </c>
      <c r="F3339" s="30">
        <v>2042.28</v>
      </c>
      <c r="G3339" s="29">
        <v>45769</v>
      </c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25"/>
      <c r="AW3339" s="25"/>
      <c r="AX3339" s="25"/>
      <c r="AY3339" s="25"/>
      <c r="AZ3339" s="25"/>
      <c r="BA3339" s="25"/>
      <c r="BB3339" s="25"/>
      <c r="BC3339" s="25"/>
      <c r="BD3339" s="25"/>
      <c r="BE3339" s="25"/>
      <c r="BF3339" s="25"/>
      <c r="BG3339" s="25"/>
      <c r="BH3339" s="25"/>
      <c r="BI3339" s="25"/>
      <c r="BJ3339" s="25"/>
      <c r="BK3339" s="25"/>
      <c r="BL3339" s="25"/>
      <c r="BM3339" s="25"/>
      <c r="BN3339" s="25"/>
      <c r="BO3339" s="25"/>
      <c r="BP3339" s="25"/>
      <c r="BQ3339" s="25"/>
      <c r="BR3339" s="25"/>
      <c r="BS3339" s="25"/>
      <c r="BT3339" s="33"/>
    </row>
    <row r="3340" spans="1:72" s="10" customFormat="1" ht="15.95" customHeight="1" x14ac:dyDescent="0.2">
      <c r="A3340" s="28" t="s">
        <v>4296</v>
      </c>
      <c r="B3340" s="28" t="s">
        <v>4301</v>
      </c>
      <c r="C3340" s="28" t="s">
        <v>3074</v>
      </c>
      <c r="D3340" s="28" t="s">
        <v>2914</v>
      </c>
      <c r="E3340" s="28" t="s">
        <v>10264</v>
      </c>
      <c r="F3340" s="30">
        <v>7671.36</v>
      </c>
      <c r="G3340" s="29">
        <v>45748</v>
      </c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  <c r="AT3340" s="25"/>
      <c r="AU3340" s="25"/>
      <c r="AV3340" s="25"/>
      <c r="AW3340" s="25"/>
      <c r="AX3340" s="25"/>
      <c r="AY3340" s="25"/>
      <c r="AZ3340" s="25"/>
      <c r="BA3340" s="25"/>
      <c r="BB3340" s="25"/>
      <c r="BC3340" s="25"/>
      <c r="BD3340" s="25"/>
      <c r="BE3340" s="25"/>
      <c r="BF3340" s="25"/>
      <c r="BG3340" s="25"/>
      <c r="BH3340" s="25"/>
      <c r="BI3340" s="25"/>
      <c r="BJ3340" s="25"/>
      <c r="BK3340" s="25"/>
      <c r="BL3340" s="25"/>
      <c r="BM3340" s="25"/>
      <c r="BN3340" s="25"/>
      <c r="BO3340" s="25"/>
      <c r="BP3340" s="25"/>
      <c r="BQ3340" s="25"/>
      <c r="BR3340" s="25"/>
      <c r="BS3340" s="25"/>
      <c r="BT3340" s="33"/>
    </row>
    <row r="3341" spans="1:72" s="10" customFormat="1" ht="15.95" customHeight="1" x14ac:dyDescent="0.2">
      <c r="A3341" s="28" t="s">
        <v>4296</v>
      </c>
      <c r="B3341" s="28" t="s">
        <v>4303</v>
      </c>
      <c r="C3341" s="28" t="s">
        <v>4023</v>
      </c>
      <c r="D3341" s="28" t="s">
        <v>2920</v>
      </c>
      <c r="E3341" s="28" t="s">
        <v>10265</v>
      </c>
      <c r="F3341" s="30">
        <v>5757.18</v>
      </c>
      <c r="G3341" s="29">
        <v>45747</v>
      </c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25"/>
      <c r="AW3341" s="25"/>
      <c r="AX3341" s="25"/>
      <c r="AY3341" s="25"/>
      <c r="AZ3341" s="25"/>
      <c r="BA3341" s="25"/>
      <c r="BB3341" s="25"/>
      <c r="BC3341" s="25"/>
      <c r="BD3341" s="25"/>
      <c r="BE3341" s="25"/>
      <c r="BF3341" s="25"/>
      <c r="BG3341" s="25"/>
      <c r="BH3341" s="25"/>
      <c r="BI3341" s="25"/>
      <c r="BJ3341" s="25"/>
      <c r="BK3341" s="25"/>
      <c r="BL3341" s="25"/>
      <c r="BM3341" s="25"/>
      <c r="BN3341" s="25"/>
      <c r="BO3341" s="25"/>
      <c r="BP3341" s="25"/>
      <c r="BQ3341" s="25"/>
      <c r="BR3341" s="25"/>
      <c r="BS3341" s="25"/>
      <c r="BT3341" s="33"/>
    </row>
    <row r="3342" spans="1:72" s="10" customFormat="1" ht="15.95" customHeight="1" x14ac:dyDescent="0.2">
      <c r="A3342" s="28" t="s">
        <v>4296</v>
      </c>
      <c r="B3342" s="28" t="s">
        <v>4295</v>
      </c>
      <c r="C3342" s="28" t="s">
        <v>4304</v>
      </c>
      <c r="D3342" s="28" t="s">
        <v>3074</v>
      </c>
      <c r="E3342" s="28" t="s">
        <v>10266</v>
      </c>
      <c r="F3342" s="30">
        <v>2481.48</v>
      </c>
      <c r="G3342" s="29">
        <v>45748</v>
      </c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25"/>
      <c r="AW3342" s="25"/>
      <c r="AX3342" s="25"/>
      <c r="AY3342" s="25"/>
      <c r="AZ3342" s="25"/>
      <c r="BA3342" s="25"/>
      <c r="BB3342" s="25"/>
      <c r="BC3342" s="25"/>
      <c r="BD3342" s="25"/>
      <c r="BE3342" s="25"/>
      <c r="BF3342" s="25"/>
      <c r="BG3342" s="25"/>
      <c r="BH3342" s="25"/>
      <c r="BI3342" s="25"/>
      <c r="BJ3342" s="25"/>
      <c r="BK3342" s="25"/>
      <c r="BL3342" s="25"/>
      <c r="BM3342" s="25"/>
      <c r="BN3342" s="25"/>
      <c r="BO3342" s="25"/>
      <c r="BP3342" s="25"/>
      <c r="BQ3342" s="25"/>
      <c r="BR3342" s="25"/>
      <c r="BS3342" s="25"/>
      <c r="BT3342" s="33"/>
    </row>
    <row r="3343" spans="1:72" s="10" customFormat="1" ht="15.95" customHeight="1" x14ac:dyDescent="0.2">
      <c r="A3343" s="28" t="s">
        <v>4296</v>
      </c>
      <c r="B3343" s="28" t="s">
        <v>4295</v>
      </c>
      <c r="C3343" s="28" t="s">
        <v>3136</v>
      </c>
      <c r="D3343" s="28" t="s">
        <v>2914</v>
      </c>
      <c r="E3343" s="28" t="s">
        <v>10267</v>
      </c>
      <c r="F3343" s="30">
        <v>25943.7</v>
      </c>
      <c r="G3343" s="29">
        <v>45755</v>
      </c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25"/>
      <c r="AW3343" s="25"/>
      <c r="AX3343" s="25"/>
      <c r="AY3343" s="25"/>
      <c r="AZ3343" s="25"/>
      <c r="BA3343" s="25"/>
      <c r="BB3343" s="25"/>
      <c r="BC3343" s="25"/>
      <c r="BD3343" s="25"/>
      <c r="BE3343" s="25"/>
      <c r="BF3343" s="25"/>
      <c r="BG3343" s="25"/>
      <c r="BH3343" s="25"/>
      <c r="BI3343" s="25"/>
      <c r="BJ3343" s="25"/>
      <c r="BK3343" s="25"/>
      <c r="BL3343" s="25"/>
      <c r="BM3343" s="25"/>
      <c r="BN3343" s="25"/>
      <c r="BO3343" s="25"/>
      <c r="BP3343" s="25"/>
      <c r="BQ3343" s="25"/>
      <c r="BR3343" s="25"/>
      <c r="BS3343" s="25"/>
      <c r="BT3343" s="33"/>
    </row>
    <row r="3344" spans="1:72" s="10" customFormat="1" ht="15.95" customHeight="1" x14ac:dyDescent="0.2">
      <c r="A3344" s="28" t="s">
        <v>4296</v>
      </c>
      <c r="B3344" s="28" t="s">
        <v>4295</v>
      </c>
      <c r="C3344" s="28" t="s">
        <v>3282</v>
      </c>
      <c r="D3344" s="28" t="s">
        <v>2914</v>
      </c>
      <c r="E3344" s="28" t="s">
        <v>10268</v>
      </c>
      <c r="F3344" s="30">
        <v>2075.94</v>
      </c>
      <c r="G3344" s="29">
        <v>45748</v>
      </c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25"/>
      <c r="AW3344" s="25"/>
      <c r="AX3344" s="25"/>
      <c r="AY3344" s="25"/>
      <c r="AZ3344" s="25"/>
      <c r="BA3344" s="25"/>
      <c r="BB3344" s="25"/>
      <c r="BC3344" s="25"/>
      <c r="BD3344" s="25"/>
      <c r="BE3344" s="25"/>
      <c r="BF3344" s="25"/>
      <c r="BG3344" s="25"/>
      <c r="BH3344" s="25"/>
      <c r="BI3344" s="25"/>
      <c r="BJ3344" s="25"/>
      <c r="BK3344" s="25"/>
      <c r="BL3344" s="25"/>
      <c r="BM3344" s="25"/>
      <c r="BN3344" s="25"/>
      <c r="BO3344" s="25"/>
      <c r="BP3344" s="25"/>
      <c r="BQ3344" s="25"/>
      <c r="BR3344" s="25"/>
      <c r="BS3344" s="25"/>
      <c r="BT3344" s="33"/>
    </row>
    <row r="3345" spans="1:72" s="10" customFormat="1" ht="15.95" customHeight="1" x14ac:dyDescent="0.2">
      <c r="A3345" s="28" t="s">
        <v>4296</v>
      </c>
      <c r="B3345" s="28" t="s">
        <v>4306</v>
      </c>
      <c r="C3345" s="28" t="s">
        <v>2955</v>
      </c>
      <c r="D3345" s="28" t="s">
        <v>2914</v>
      </c>
      <c r="E3345" s="28" t="s">
        <v>10269</v>
      </c>
      <c r="F3345" s="30">
        <v>2097.1799999999998</v>
      </c>
      <c r="G3345" s="29">
        <v>45769</v>
      </c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  <c r="AT3345" s="25"/>
      <c r="AU3345" s="25"/>
      <c r="AV3345" s="25"/>
      <c r="AW3345" s="25"/>
      <c r="AX3345" s="25"/>
      <c r="AY3345" s="25"/>
      <c r="AZ3345" s="25"/>
      <c r="BA3345" s="25"/>
      <c r="BB3345" s="25"/>
      <c r="BC3345" s="25"/>
      <c r="BD3345" s="25"/>
      <c r="BE3345" s="25"/>
      <c r="BF3345" s="25"/>
      <c r="BG3345" s="25"/>
      <c r="BH3345" s="25"/>
      <c r="BI3345" s="25"/>
      <c r="BJ3345" s="25"/>
      <c r="BK3345" s="25"/>
      <c r="BL3345" s="25"/>
      <c r="BM3345" s="25"/>
      <c r="BN3345" s="25"/>
      <c r="BO3345" s="25"/>
      <c r="BP3345" s="25"/>
      <c r="BQ3345" s="25"/>
      <c r="BR3345" s="25"/>
      <c r="BS3345" s="25"/>
      <c r="BT3345" s="33"/>
    </row>
    <row r="3346" spans="1:72" s="10" customFormat="1" ht="15.95" customHeight="1" x14ac:dyDescent="0.2">
      <c r="A3346" s="28" t="s">
        <v>4296</v>
      </c>
      <c r="B3346" s="28" t="s">
        <v>12482</v>
      </c>
      <c r="C3346" s="28" t="s">
        <v>6661</v>
      </c>
      <c r="D3346" s="28" t="s">
        <v>2914</v>
      </c>
      <c r="E3346" s="28" t="s">
        <v>10270</v>
      </c>
      <c r="F3346" s="30">
        <v>3158.58</v>
      </c>
      <c r="G3346" s="29">
        <v>45748</v>
      </c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25"/>
      <c r="AW3346" s="25"/>
      <c r="AX3346" s="25"/>
      <c r="AY3346" s="25"/>
      <c r="AZ3346" s="25"/>
      <c r="BA3346" s="25"/>
      <c r="BB3346" s="25"/>
      <c r="BC3346" s="25"/>
      <c r="BD3346" s="25"/>
      <c r="BE3346" s="25"/>
      <c r="BF3346" s="25"/>
      <c r="BG3346" s="25"/>
      <c r="BH3346" s="25"/>
      <c r="BI3346" s="25"/>
      <c r="BJ3346" s="25"/>
      <c r="BK3346" s="25"/>
      <c r="BL3346" s="25"/>
      <c r="BM3346" s="25"/>
      <c r="BN3346" s="25"/>
      <c r="BO3346" s="25"/>
      <c r="BP3346" s="25"/>
      <c r="BQ3346" s="25"/>
      <c r="BR3346" s="25"/>
      <c r="BS3346" s="25"/>
      <c r="BT3346" s="33"/>
    </row>
    <row r="3347" spans="1:72" s="10" customFormat="1" ht="15.95" customHeight="1" x14ac:dyDescent="0.2">
      <c r="A3347" s="28" t="s">
        <v>4296</v>
      </c>
      <c r="B3347" s="28" t="s">
        <v>4271</v>
      </c>
      <c r="C3347" s="28" t="s">
        <v>3190</v>
      </c>
      <c r="D3347" s="28" t="s">
        <v>2914</v>
      </c>
      <c r="E3347" s="28" t="s">
        <v>10271</v>
      </c>
      <c r="F3347" s="30">
        <v>2536.2199999999998</v>
      </c>
      <c r="G3347" s="29">
        <v>45748</v>
      </c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25"/>
      <c r="AW3347" s="25"/>
      <c r="AX3347" s="25"/>
      <c r="AY3347" s="25"/>
      <c r="AZ3347" s="25"/>
      <c r="BA3347" s="25"/>
      <c r="BB3347" s="25"/>
      <c r="BC3347" s="25"/>
      <c r="BD3347" s="25"/>
      <c r="BE3347" s="25"/>
      <c r="BF3347" s="25"/>
      <c r="BG3347" s="25"/>
      <c r="BH3347" s="25"/>
      <c r="BI3347" s="25"/>
      <c r="BJ3347" s="25"/>
      <c r="BK3347" s="25"/>
      <c r="BL3347" s="25"/>
      <c r="BM3347" s="25"/>
      <c r="BN3347" s="25"/>
      <c r="BO3347" s="25"/>
      <c r="BP3347" s="25"/>
      <c r="BQ3347" s="25"/>
      <c r="BR3347" s="25"/>
      <c r="BS3347" s="25"/>
      <c r="BT3347" s="33"/>
    </row>
    <row r="3348" spans="1:72" s="10" customFormat="1" ht="15.95" customHeight="1" x14ac:dyDescent="0.2">
      <c r="A3348" s="28" t="s">
        <v>4307</v>
      </c>
      <c r="B3348" s="28" t="s">
        <v>4062</v>
      </c>
      <c r="C3348" s="28" t="s">
        <v>3023</v>
      </c>
      <c r="D3348" s="28" t="s">
        <v>2914</v>
      </c>
      <c r="E3348" s="28" t="s">
        <v>10272</v>
      </c>
      <c r="F3348" s="30">
        <v>1813.67</v>
      </c>
      <c r="G3348" s="29">
        <v>45769</v>
      </c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25"/>
      <c r="AW3348" s="25"/>
      <c r="AX3348" s="25"/>
      <c r="AY3348" s="25"/>
      <c r="AZ3348" s="25"/>
      <c r="BA3348" s="25"/>
      <c r="BB3348" s="25"/>
      <c r="BC3348" s="25"/>
      <c r="BD3348" s="25"/>
      <c r="BE3348" s="25"/>
      <c r="BF3348" s="25"/>
      <c r="BG3348" s="25"/>
      <c r="BH3348" s="25"/>
      <c r="BI3348" s="25"/>
      <c r="BJ3348" s="25"/>
      <c r="BK3348" s="25"/>
      <c r="BL3348" s="25"/>
      <c r="BM3348" s="25"/>
      <c r="BN3348" s="25"/>
      <c r="BO3348" s="25"/>
      <c r="BP3348" s="25"/>
      <c r="BQ3348" s="25"/>
      <c r="BR3348" s="25"/>
      <c r="BS3348" s="25"/>
      <c r="BT3348" s="33"/>
    </row>
    <row r="3349" spans="1:72" s="10" customFormat="1" ht="15.95" customHeight="1" x14ac:dyDescent="0.2">
      <c r="A3349" s="28" t="s">
        <v>4308</v>
      </c>
      <c r="B3349" s="28" t="s">
        <v>4062</v>
      </c>
      <c r="C3349" s="28" t="s">
        <v>3126</v>
      </c>
      <c r="D3349" s="28" t="s">
        <v>2924</v>
      </c>
      <c r="E3349" s="28" t="s">
        <v>3611</v>
      </c>
      <c r="F3349" s="30">
        <v>7653.16</v>
      </c>
      <c r="G3349" s="29">
        <v>45748</v>
      </c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25"/>
      <c r="AW3349" s="25"/>
      <c r="AX3349" s="25"/>
      <c r="AY3349" s="25"/>
      <c r="AZ3349" s="25"/>
      <c r="BA3349" s="25"/>
      <c r="BB3349" s="25"/>
      <c r="BC3349" s="25"/>
      <c r="BD3349" s="25"/>
      <c r="BE3349" s="25"/>
      <c r="BF3349" s="25"/>
      <c r="BG3349" s="25"/>
      <c r="BH3349" s="25"/>
      <c r="BI3349" s="25"/>
      <c r="BJ3349" s="25"/>
      <c r="BK3349" s="25"/>
      <c r="BL3349" s="25"/>
      <c r="BM3349" s="25"/>
      <c r="BN3349" s="25"/>
      <c r="BO3349" s="25"/>
      <c r="BP3349" s="25"/>
      <c r="BQ3349" s="25"/>
      <c r="BR3349" s="25"/>
      <c r="BS3349" s="25"/>
      <c r="BT3349" s="33"/>
    </row>
    <row r="3350" spans="1:72" s="10" customFormat="1" ht="15.95" customHeight="1" x14ac:dyDescent="0.2">
      <c r="A3350" s="28" t="s">
        <v>4308</v>
      </c>
      <c r="B3350" s="28" t="s">
        <v>4050</v>
      </c>
      <c r="C3350" s="28" t="s">
        <v>2946</v>
      </c>
      <c r="D3350" s="28" t="s">
        <v>2924</v>
      </c>
      <c r="E3350" s="28" t="s">
        <v>10273</v>
      </c>
      <c r="F3350" s="30">
        <v>5443.94</v>
      </c>
      <c r="G3350" s="29">
        <v>45748</v>
      </c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  <c r="AT3350" s="25"/>
      <c r="AU3350" s="25"/>
      <c r="AV3350" s="25"/>
      <c r="AW3350" s="25"/>
      <c r="AX3350" s="25"/>
      <c r="AY3350" s="25"/>
      <c r="AZ3350" s="25"/>
      <c r="BA3350" s="25"/>
      <c r="BB3350" s="25"/>
      <c r="BC3350" s="25"/>
      <c r="BD3350" s="25"/>
      <c r="BE3350" s="25"/>
      <c r="BF3350" s="25"/>
      <c r="BG3350" s="25"/>
      <c r="BH3350" s="25"/>
      <c r="BI3350" s="25"/>
      <c r="BJ3350" s="25"/>
      <c r="BK3350" s="25"/>
      <c r="BL3350" s="25"/>
      <c r="BM3350" s="25"/>
      <c r="BN3350" s="25"/>
      <c r="BO3350" s="25"/>
      <c r="BP3350" s="25"/>
      <c r="BQ3350" s="25"/>
      <c r="BR3350" s="25"/>
      <c r="BS3350" s="25"/>
      <c r="BT3350" s="33"/>
    </row>
    <row r="3351" spans="1:72" s="10" customFormat="1" ht="15.95" customHeight="1" x14ac:dyDescent="0.2">
      <c r="A3351" s="28" t="s">
        <v>4308</v>
      </c>
      <c r="B3351" s="28" t="s">
        <v>12483</v>
      </c>
      <c r="C3351" s="28" t="s">
        <v>2980</v>
      </c>
      <c r="D3351" s="28" t="s">
        <v>2914</v>
      </c>
      <c r="E3351" s="28" t="s">
        <v>10274</v>
      </c>
      <c r="F3351" s="30">
        <v>56384.89</v>
      </c>
      <c r="G3351" s="29">
        <v>45769</v>
      </c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25"/>
      <c r="AW3351" s="25"/>
      <c r="AX3351" s="25"/>
      <c r="AY3351" s="25"/>
      <c r="AZ3351" s="25"/>
      <c r="BA3351" s="25"/>
      <c r="BB3351" s="25"/>
      <c r="BC3351" s="25"/>
      <c r="BD3351" s="25"/>
      <c r="BE3351" s="25"/>
      <c r="BF3351" s="25"/>
      <c r="BG3351" s="25"/>
      <c r="BH3351" s="25"/>
      <c r="BI3351" s="25"/>
      <c r="BJ3351" s="25"/>
      <c r="BK3351" s="25"/>
      <c r="BL3351" s="25"/>
      <c r="BM3351" s="25"/>
      <c r="BN3351" s="25"/>
      <c r="BO3351" s="25"/>
      <c r="BP3351" s="25"/>
      <c r="BQ3351" s="25"/>
      <c r="BR3351" s="25"/>
      <c r="BS3351" s="25"/>
      <c r="BT3351" s="33"/>
    </row>
    <row r="3352" spans="1:72" s="10" customFormat="1" ht="15.95" customHeight="1" x14ac:dyDescent="0.2">
      <c r="A3352" s="28" t="s">
        <v>4308</v>
      </c>
      <c r="B3352" s="28" t="s">
        <v>4003</v>
      </c>
      <c r="C3352" s="28" t="s">
        <v>2953</v>
      </c>
      <c r="D3352" s="28" t="s">
        <v>2924</v>
      </c>
      <c r="E3352" s="28" t="s">
        <v>6352</v>
      </c>
      <c r="F3352" s="30">
        <v>3973.08</v>
      </c>
      <c r="G3352" s="29">
        <v>45769</v>
      </c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5"/>
      <c r="AW3352" s="25"/>
      <c r="AX3352" s="25"/>
      <c r="AY3352" s="25"/>
      <c r="AZ3352" s="25"/>
      <c r="BA3352" s="25"/>
      <c r="BB3352" s="25"/>
      <c r="BC3352" s="25"/>
      <c r="BD3352" s="25"/>
      <c r="BE3352" s="25"/>
      <c r="BF3352" s="25"/>
      <c r="BG3352" s="25"/>
      <c r="BH3352" s="25"/>
      <c r="BI3352" s="25"/>
      <c r="BJ3352" s="25"/>
      <c r="BK3352" s="25"/>
      <c r="BL3352" s="25"/>
      <c r="BM3352" s="25"/>
      <c r="BN3352" s="25"/>
      <c r="BO3352" s="25"/>
      <c r="BP3352" s="25"/>
      <c r="BQ3352" s="25"/>
      <c r="BR3352" s="25"/>
      <c r="BS3352" s="25"/>
      <c r="BT3352" s="33"/>
    </row>
    <row r="3353" spans="1:72" s="10" customFormat="1" ht="15.95" customHeight="1" x14ac:dyDescent="0.2">
      <c r="A3353" s="28" t="s">
        <v>4308</v>
      </c>
      <c r="B3353" s="28" t="s">
        <v>4014</v>
      </c>
      <c r="C3353" s="28" t="s">
        <v>2953</v>
      </c>
      <c r="D3353" s="28" t="s">
        <v>2924</v>
      </c>
      <c r="E3353" s="28" t="s">
        <v>10275</v>
      </c>
      <c r="F3353" s="30">
        <v>2469.9899999999998</v>
      </c>
      <c r="G3353" s="29">
        <v>45769</v>
      </c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25"/>
      <c r="AW3353" s="25"/>
      <c r="AX3353" s="25"/>
      <c r="AY3353" s="25"/>
      <c r="AZ3353" s="25"/>
      <c r="BA3353" s="25"/>
      <c r="BB3353" s="25"/>
      <c r="BC3353" s="25"/>
      <c r="BD3353" s="25"/>
      <c r="BE3353" s="25"/>
      <c r="BF3353" s="25"/>
      <c r="BG3353" s="25"/>
      <c r="BH3353" s="25"/>
      <c r="BI3353" s="25"/>
      <c r="BJ3353" s="25"/>
      <c r="BK3353" s="25"/>
      <c r="BL3353" s="25"/>
      <c r="BM3353" s="25"/>
      <c r="BN3353" s="25"/>
      <c r="BO3353" s="25"/>
      <c r="BP3353" s="25"/>
      <c r="BQ3353" s="25"/>
      <c r="BR3353" s="25"/>
      <c r="BS3353" s="25"/>
      <c r="BT3353" s="33"/>
    </row>
    <row r="3354" spans="1:72" s="10" customFormat="1" ht="15.95" customHeight="1" x14ac:dyDescent="0.2">
      <c r="A3354" s="28" t="s">
        <v>4308</v>
      </c>
      <c r="B3354" s="28" t="s">
        <v>4292</v>
      </c>
      <c r="C3354" s="28" t="s">
        <v>2924</v>
      </c>
      <c r="D3354" s="28" t="s">
        <v>2938</v>
      </c>
      <c r="E3354" s="28" t="s">
        <v>3216</v>
      </c>
      <c r="F3354" s="30">
        <v>1102.1500000000001</v>
      </c>
      <c r="G3354" s="29">
        <v>45769</v>
      </c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5"/>
      <c r="AW3354" s="25"/>
      <c r="AX3354" s="25"/>
      <c r="AY3354" s="25"/>
      <c r="AZ3354" s="25"/>
      <c r="BA3354" s="25"/>
      <c r="BB3354" s="25"/>
      <c r="BC3354" s="25"/>
      <c r="BD3354" s="25"/>
      <c r="BE3354" s="25"/>
      <c r="BF3354" s="25"/>
      <c r="BG3354" s="25"/>
      <c r="BH3354" s="25"/>
      <c r="BI3354" s="25"/>
      <c r="BJ3354" s="25"/>
      <c r="BK3354" s="25"/>
      <c r="BL3354" s="25"/>
      <c r="BM3354" s="25"/>
      <c r="BN3354" s="25"/>
      <c r="BO3354" s="25"/>
      <c r="BP3354" s="25"/>
      <c r="BQ3354" s="25"/>
      <c r="BR3354" s="25"/>
      <c r="BS3354" s="25"/>
      <c r="BT3354" s="33"/>
    </row>
    <row r="3355" spans="1:72" s="10" customFormat="1" ht="15.95" customHeight="1" x14ac:dyDescent="0.2">
      <c r="A3355" s="28" t="s">
        <v>6814</v>
      </c>
      <c r="B3355" s="28" t="s">
        <v>4365</v>
      </c>
      <c r="C3355" s="28" t="s">
        <v>2933</v>
      </c>
      <c r="D3355" s="28" t="s">
        <v>2914</v>
      </c>
      <c r="E3355" s="28" t="s">
        <v>10276</v>
      </c>
      <c r="F3355" s="30">
        <v>5777.92</v>
      </c>
      <c r="G3355" s="29">
        <v>45748</v>
      </c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  <c r="AT3355" s="25"/>
      <c r="AU3355" s="25"/>
      <c r="AV3355" s="25"/>
      <c r="AW3355" s="25"/>
      <c r="AX3355" s="25"/>
      <c r="AY3355" s="25"/>
      <c r="AZ3355" s="25"/>
      <c r="BA3355" s="25"/>
      <c r="BB3355" s="25"/>
      <c r="BC3355" s="25"/>
      <c r="BD3355" s="25"/>
      <c r="BE3355" s="25"/>
      <c r="BF3355" s="25"/>
      <c r="BG3355" s="25"/>
      <c r="BH3355" s="25"/>
      <c r="BI3355" s="25"/>
      <c r="BJ3355" s="25"/>
      <c r="BK3355" s="25"/>
      <c r="BL3355" s="25"/>
      <c r="BM3355" s="25"/>
      <c r="BN3355" s="25"/>
      <c r="BO3355" s="25"/>
      <c r="BP3355" s="25"/>
      <c r="BQ3355" s="25"/>
      <c r="BR3355" s="25"/>
      <c r="BS3355" s="25"/>
      <c r="BT3355" s="33"/>
    </row>
    <row r="3356" spans="1:72" s="10" customFormat="1" ht="15.95" customHeight="1" x14ac:dyDescent="0.2">
      <c r="A3356" s="28" t="s">
        <v>6814</v>
      </c>
      <c r="B3356" s="28" t="s">
        <v>4365</v>
      </c>
      <c r="C3356" s="28" t="s">
        <v>3346</v>
      </c>
      <c r="D3356" s="28" t="s">
        <v>2914</v>
      </c>
      <c r="E3356" s="28" t="s">
        <v>10277</v>
      </c>
      <c r="F3356" s="30">
        <v>2496.36</v>
      </c>
      <c r="G3356" s="29">
        <v>45769</v>
      </c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25"/>
      <c r="AW3356" s="25"/>
      <c r="AX3356" s="25"/>
      <c r="AY3356" s="25"/>
      <c r="AZ3356" s="25"/>
      <c r="BA3356" s="25"/>
      <c r="BB3356" s="25"/>
      <c r="BC3356" s="25"/>
      <c r="BD3356" s="25"/>
      <c r="BE3356" s="25"/>
      <c r="BF3356" s="25"/>
      <c r="BG3356" s="25"/>
      <c r="BH3356" s="25"/>
      <c r="BI3356" s="25"/>
      <c r="BJ3356" s="25"/>
      <c r="BK3356" s="25"/>
      <c r="BL3356" s="25"/>
      <c r="BM3356" s="25"/>
      <c r="BN3356" s="25"/>
      <c r="BO3356" s="25"/>
      <c r="BP3356" s="25"/>
      <c r="BQ3356" s="25"/>
      <c r="BR3356" s="25"/>
      <c r="BS3356" s="25"/>
      <c r="BT3356" s="33"/>
    </row>
    <row r="3357" spans="1:72" s="10" customFormat="1" ht="15.95" customHeight="1" x14ac:dyDescent="0.2">
      <c r="A3357" s="28" t="s">
        <v>6814</v>
      </c>
      <c r="B3357" s="28" t="s">
        <v>4153</v>
      </c>
      <c r="C3357" s="28" t="s">
        <v>3074</v>
      </c>
      <c r="D3357" s="28" t="s">
        <v>2947</v>
      </c>
      <c r="E3357" s="28" t="s">
        <v>10278</v>
      </c>
      <c r="F3357" s="30">
        <v>3478.22</v>
      </c>
      <c r="G3357" s="29">
        <v>45769</v>
      </c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  <c r="AT3357" s="25"/>
      <c r="AU3357" s="25"/>
      <c r="AV3357" s="25"/>
      <c r="AW3357" s="25"/>
      <c r="AX3357" s="25"/>
      <c r="AY3357" s="25"/>
      <c r="AZ3357" s="25"/>
      <c r="BA3357" s="25"/>
      <c r="BB3357" s="25"/>
      <c r="BC3357" s="25"/>
      <c r="BD3357" s="25"/>
      <c r="BE3357" s="25"/>
      <c r="BF3357" s="25"/>
      <c r="BG3357" s="25"/>
      <c r="BH3357" s="25"/>
      <c r="BI3357" s="25"/>
      <c r="BJ3357" s="25"/>
      <c r="BK3357" s="25"/>
      <c r="BL3357" s="25"/>
      <c r="BM3357" s="25"/>
      <c r="BN3357" s="25"/>
      <c r="BO3357" s="25"/>
      <c r="BP3357" s="25"/>
      <c r="BQ3357" s="25"/>
      <c r="BR3357" s="25"/>
      <c r="BS3357" s="25"/>
      <c r="BT3357" s="33"/>
    </row>
    <row r="3358" spans="1:72" s="10" customFormat="1" ht="15.95" customHeight="1" x14ac:dyDescent="0.2">
      <c r="A3358" s="28" t="s">
        <v>12484</v>
      </c>
      <c r="B3358" s="28" t="s">
        <v>12485</v>
      </c>
      <c r="C3358" s="28" t="s">
        <v>2991</v>
      </c>
      <c r="D3358" s="28" t="s">
        <v>2924</v>
      </c>
      <c r="E3358" s="28" t="s">
        <v>10279</v>
      </c>
      <c r="F3358" s="30">
        <v>7480.29</v>
      </c>
      <c r="G3358" s="29">
        <v>45764</v>
      </c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  <c r="AT3358" s="25"/>
      <c r="AU3358" s="25"/>
      <c r="AV3358" s="25"/>
      <c r="AW3358" s="25"/>
      <c r="AX3358" s="25"/>
      <c r="AY3358" s="25"/>
      <c r="AZ3358" s="25"/>
      <c r="BA3358" s="25"/>
      <c r="BB3358" s="25"/>
      <c r="BC3358" s="25"/>
      <c r="BD3358" s="25"/>
      <c r="BE3358" s="25"/>
      <c r="BF3358" s="25"/>
      <c r="BG3358" s="25"/>
      <c r="BH3358" s="25"/>
      <c r="BI3358" s="25"/>
      <c r="BJ3358" s="25"/>
      <c r="BK3358" s="25"/>
      <c r="BL3358" s="25"/>
      <c r="BM3358" s="25"/>
      <c r="BN3358" s="25"/>
      <c r="BO3358" s="25"/>
      <c r="BP3358" s="25"/>
      <c r="BQ3358" s="25"/>
      <c r="BR3358" s="25"/>
      <c r="BS3358" s="25"/>
      <c r="BT3358" s="33"/>
    </row>
    <row r="3359" spans="1:72" s="10" customFormat="1" ht="15.95" customHeight="1" x14ac:dyDescent="0.2">
      <c r="A3359" s="28" t="s">
        <v>4311</v>
      </c>
      <c r="B3359" s="28" t="s">
        <v>4311</v>
      </c>
      <c r="C3359" s="28" t="s">
        <v>3212</v>
      </c>
      <c r="D3359" s="28" t="s">
        <v>2914</v>
      </c>
      <c r="E3359" s="28" t="s">
        <v>10280</v>
      </c>
      <c r="F3359" s="30">
        <v>5274</v>
      </c>
      <c r="G3359" s="29">
        <v>45764</v>
      </c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  <c r="AT3359" s="25"/>
      <c r="AU3359" s="25"/>
      <c r="AV3359" s="25"/>
      <c r="AW3359" s="25"/>
      <c r="AX3359" s="25"/>
      <c r="AY3359" s="25"/>
      <c r="AZ3359" s="25"/>
      <c r="BA3359" s="25"/>
      <c r="BB3359" s="25"/>
      <c r="BC3359" s="25"/>
      <c r="BD3359" s="25"/>
      <c r="BE3359" s="25"/>
      <c r="BF3359" s="25"/>
      <c r="BG3359" s="25"/>
      <c r="BH3359" s="25"/>
      <c r="BI3359" s="25"/>
      <c r="BJ3359" s="25"/>
      <c r="BK3359" s="25"/>
      <c r="BL3359" s="25"/>
      <c r="BM3359" s="25"/>
      <c r="BN3359" s="25"/>
      <c r="BO3359" s="25"/>
      <c r="BP3359" s="25"/>
      <c r="BQ3359" s="25"/>
      <c r="BR3359" s="25"/>
      <c r="BS3359" s="25"/>
      <c r="BT3359" s="33"/>
    </row>
    <row r="3360" spans="1:72" s="10" customFormat="1" ht="15.95" customHeight="1" x14ac:dyDescent="0.2">
      <c r="A3360" s="28" t="s">
        <v>4312</v>
      </c>
      <c r="B3360" s="28" t="s">
        <v>5004</v>
      </c>
      <c r="C3360" s="28" t="s">
        <v>2923</v>
      </c>
      <c r="D3360" s="28" t="s">
        <v>2947</v>
      </c>
      <c r="E3360" s="28" t="s">
        <v>10281</v>
      </c>
      <c r="F3360" s="30">
        <v>3331.41</v>
      </c>
      <c r="G3360" s="29">
        <v>45769</v>
      </c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  <c r="AT3360" s="25"/>
      <c r="AU3360" s="25"/>
      <c r="AV3360" s="25"/>
      <c r="AW3360" s="25"/>
      <c r="AX3360" s="25"/>
      <c r="AY3360" s="25"/>
      <c r="AZ3360" s="25"/>
      <c r="BA3360" s="25"/>
      <c r="BB3360" s="25"/>
      <c r="BC3360" s="25"/>
      <c r="BD3360" s="25"/>
      <c r="BE3360" s="25"/>
      <c r="BF3360" s="25"/>
      <c r="BG3360" s="25"/>
      <c r="BH3360" s="25"/>
      <c r="BI3360" s="25"/>
      <c r="BJ3360" s="25"/>
      <c r="BK3360" s="25"/>
      <c r="BL3360" s="25"/>
      <c r="BM3360" s="25"/>
      <c r="BN3360" s="25"/>
      <c r="BO3360" s="25"/>
      <c r="BP3360" s="25"/>
      <c r="BQ3360" s="25"/>
      <c r="BR3360" s="25"/>
      <c r="BS3360" s="25"/>
      <c r="BT3360" s="33"/>
    </row>
    <row r="3361" spans="1:72" s="10" customFormat="1" ht="15.95" customHeight="1" x14ac:dyDescent="0.2">
      <c r="A3361" s="28" t="s">
        <v>4313</v>
      </c>
      <c r="B3361" s="28" t="s">
        <v>4314</v>
      </c>
      <c r="C3361" s="28" t="s">
        <v>1908</v>
      </c>
      <c r="D3361" s="28" t="s">
        <v>2924</v>
      </c>
      <c r="E3361" s="28" t="s">
        <v>10282</v>
      </c>
      <c r="F3361" s="30">
        <v>3205.42</v>
      </c>
      <c r="G3361" s="29">
        <v>45769</v>
      </c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  <c r="AT3361" s="25"/>
      <c r="AU3361" s="25"/>
      <c r="AV3361" s="25"/>
      <c r="AW3361" s="25"/>
      <c r="AX3361" s="25"/>
      <c r="AY3361" s="25"/>
      <c r="AZ3361" s="25"/>
      <c r="BA3361" s="25"/>
      <c r="BB3361" s="25"/>
      <c r="BC3361" s="25"/>
      <c r="BD3361" s="25"/>
      <c r="BE3361" s="25"/>
      <c r="BF3361" s="25"/>
      <c r="BG3361" s="25"/>
      <c r="BH3361" s="25"/>
      <c r="BI3361" s="25"/>
      <c r="BJ3361" s="25"/>
      <c r="BK3361" s="25"/>
      <c r="BL3361" s="25"/>
      <c r="BM3361" s="25"/>
      <c r="BN3361" s="25"/>
      <c r="BO3361" s="25"/>
      <c r="BP3361" s="25"/>
      <c r="BQ3361" s="25"/>
      <c r="BR3361" s="25"/>
      <c r="BS3361" s="25"/>
      <c r="BT3361" s="33"/>
    </row>
    <row r="3362" spans="1:72" s="10" customFormat="1" ht="15.95" customHeight="1" x14ac:dyDescent="0.2">
      <c r="A3362" s="28" t="s">
        <v>4313</v>
      </c>
      <c r="B3362" s="28" t="s">
        <v>4672</v>
      </c>
      <c r="C3362" s="28" t="s">
        <v>2946</v>
      </c>
      <c r="D3362" s="28" t="s">
        <v>2924</v>
      </c>
      <c r="E3362" s="28" t="s">
        <v>10283</v>
      </c>
      <c r="F3362" s="30">
        <v>10738.45</v>
      </c>
      <c r="G3362" s="29">
        <v>45748</v>
      </c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  <c r="AT3362" s="25"/>
      <c r="AU3362" s="25"/>
      <c r="AV3362" s="25"/>
      <c r="AW3362" s="25"/>
      <c r="AX3362" s="25"/>
      <c r="AY3362" s="25"/>
      <c r="AZ3362" s="25"/>
      <c r="BA3362" s="25"/>
      <c r="BB3362" s="25"/>
      <c r="BC3362" s="25"/>
      <c r="BD3362" s="25"/>
      <c r="BE3362" s="25"/>
      <c r="BF3362" s="25"/>
      <c r="BG3362" s="25"/>
      <c r="BH3362" s="25"/>
      <c r="BI3362" s="25"/>
      <c r="BJ3362" s="25"/>
      <c r="BK3362" s="25"/>
      <c r="BL3362" s="25"/>
      <c r="BM3362" s="25"/>
      <c r="BN3362" s="25"/>
      <c r="BO3362" s="25"/>
      <c r="BP3362" s="25"/>
      <c r="BQ3362" s="25"/>
      <c r="BR3362" s="25"/>
      <c r="BS3362" s="25"/>
      <c r="BT3362" s="33"/>
    </row>
    <row r="3363" spans="1:72" s="10" customFormat="1" ht="15.95" customHeight="1" x14ac:dyDescent="0.2">
      <c r="A3363" s="28" t="s">
        <v>4313</v>
      </c>
      <c r="B3363" s="28" t="s">
        <v>4050</v>
      </c>
      <c r="C3363" s="28" t="s">
        <v>2924</v>
      </c>
      <c r="D3363" s="28" t="s">
        <v>2914</v>
      </c>
      <c r="E3363" s="28" t="s">
        <v>6320</v>
      </c>
      <c r="F3363" s="30">
        <v>3034.38</v>
      </c>
      <c r="G3363" s="29">
        <v>45769</v>
      </c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  <c r="AT3363" s="25"/>
      <c r="AU3363" s="25"/>
      <c r="AV3363" s="25"/>
      <c r="AW3363" s="25"/>
      <c r="AX3363" s="25"/>
      <c r="AY3363" s="25"/>
      <c r="AZ3363" s="25"/>
      <c r="BA3363" s="25"/>
      <c r="BB3363" s="25"/>
      <c r="BC3363" s="25"/>
      <c r="BD3363" s="25"/>
      <c r="BE3363" s="25"/>
      <c r="BF3363" s="25"/>
      <c r="BG3363" s="25"/>
      <c r="BH3363" s="25"/>
      <c r="BI3363" s="25"/>
      <c r="BJ3363" s="25"/>
      <c r="BK3363" s="25"/>
      <c r="BL3363" s="25"/>
      <c r="BM3363" s="25"/>
      <c r="BN3363" s="25"/>
      <c r="BO3363" s="25"/>
      <c r="BP3363" s="25"/>
      <c r="BQ3363" s="25"/>
      <c r="BR3363" s="25"/>
      <c r="BS3363" s="25"/>
      <c r="BT3363" s="33"/>
    </row>
    <row r="3364" spans="1:72" s="10" customFormat="1" ht="15.95" customHeight="1" x14ac:dyDescent="0.2">
      <c r="A3364" s="28" t="s">
        <v>4313</v>
      </c>
      <c r="B3364" s="28" t="s">
        <v>4124</v>
      </c>
      <c r="C3364" s="28" t="s">
        <v>3018</v>
      </c>
      <c r="D3364" s="28" t="s">
        <v>2914</v>
      </c>
      <c r="E3364" s="28" t="s">
        <v>6376</v>
      </c>
      <c r="F3364" s="30">
        <v>17589.939999999999</v>
      </c>
      <c r="G3364" s="29">
        <v>45748</v>
      </c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  <c r="AT3364" s="25"/>
      <c r="AU3364" s="25"/>
      <c r="AV3364" s="25"/>
      <c r="AW3364" s="25"/>
      <c r="AX3364" s="25"/>
      <c r="AY3364" s="25"/>
      <c r="AZ3364" s="25"/>
      <c r="BA3364" s="25"/>
      <c r="BB3364" s="25"/>
      <c r="BC3364" s="25"/>
      <c r="BD3364" s="25"/>
      <c r="BE3364" s="25"/>
      <c r="BF3364" s="25"/>
      <c r="BG3364" s="25"/>
      <c r="BH3364" s="25"/>
      <c r="BI3364" s="25"/>
      <c r="BJ3364" s="25"/>
      <c r="BK3364" s="25"/>
      <c r="BL3364" s="25"/>
      <c r="BM3364" s="25"/>
      <c r="BN3364" s="25"/>
      <c r="BO3364" s="25"/>
      <c r="BP3364" s="25"/>
      <c r="BQ3364" s="25"/>
      <c r="BR3364" s="25"/>
      <c r="BS3364" s="25"/>
      <c r="BT3364" s="33"/>
    </row>
    <row r="3365" spans="1:72" s="10" customFormat="1" ht="15.95" customHeight="1" x14ac:dyDescent="0.2">
      <c r="A3365" s="28" t="s">
        <v>4313</v>
      </c>
      <c r="B3365" s="28" t="s">
        <v>4007</v>
      </c>
      <c r="C3365" s="28" t="s">
        <v>2924</v>
      </c>
      <c r="D3365" s="28" t="s">
        <v>3018</v>
      </c>
      <c r="E3365" s="28" t="s">
        <v>10284</v>
      </c>
      <c r="F3365" s="30">
        <v>5637.41</v>
      </c>
      <c r="G3365" s="29">
        <v>45748</v>
      </c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  <c r="AT3365" s="25"/>
      <c r="AU3365" s="25"/>
      <c r="AV3365" s="25"/>
      <c r="AW3365" s="25"/>
      <c r="AX3365" s="25"/>
      <c r="AY3365" s="25"/>
      <c r="AZ3365" s="25"/>
      <c r="BA3365" s="25"/>
      <c r="BB3365" s="25"/>
      <c r="BC3365" s="25"/>
      <c r="BD3365" s="25"/>
      <c r="BE3365" s="25"/>
      <c r="BF3365" s="25"/>
      <c r="BG3365" s="25"/>
      <c r="BH3365" s="25"/>
      <c r="BI3365" s="25"/>
      <c r="BJ3365" s="25"/>
      <c r="BK3365" s="25"/>
      <c r="BL3365" s="25"/>
      <c r="BM3365" s="25"/>
      <c r="BN3365" s="25"/>
      <c r="BO3365" s="25"/>
      <c r="BP3365" s="25"/>
      <c r="BQ3365" s="25"/>
      <c r="BR3365" s="25"/>
      <c r="BS3365" s="25"/>
      <c r="BT3365" s="33"/>
    </row>
    <row r="3366" spans="1:72" s="10" customFormat="1" ht="15.95" customHeight="1" x14ac:dyDescent="0.2">
      <c r="A3366" s="28" t="s">
        <v>4313</v>
      </c>
      <c r="B3366" s="28" t="s">
        <v>12486</v>
      </c>
      <c r="C3366" s="28" t="s">
        <v>3043</v>
      </c>
      <c r="D3366" s="28" t="s">
        <v>2924</v>
      </c>
      <c r="E3366" s="28" t="s">
        <v>10285</v>
      </c>
      <c r="F3366" s="30">
        <v>2968.09</v>
      </c>
      <c r="G3366" s="29">
        <v>45769</v>
      </c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  <c r="AT3366" s="25"/>
      <c r="AU3366" s="25"/>
      <c r="AV3366" s="25"/>
      <c r="AW3366" s="25"/>
      <c r="AX3366" s="25"/>
      <c r="AY3366" s="25"/>
      <c r="AZ3366" s="25"/>
      <c r="BA3366" s="25"/>
      <c r="BB3366" s="25"/>
      <c r="BC3366" s="25"/>
      <c r="BD3366" s="25"/>
      <c r="BE3366" s="25"/>
      <c r="BF3366" s="25"/>
      <c r="BG3366" s="25"/>
      <c r="BH3366" s="25"/>
      <c r="BI3366" s="25"/>
      <c r="BJ3366" s="25"/>
      <c r="BK3366" s="25"/>
      <c r="BL3366" s="25"/>
      <c r="BM3366" s="25"/>
      <c r="BN3366" s="25"/>
      <c r="BO3366" s="25"/>
      <c r="BP3366" s="25"/>
      <c r="BQ3366" s="25"/>
      <c r="BR3366" s="25"/>
      <c r="BS3366" s="25"/>
      <c r="BT3366" s="33"/>
    </row>
    <row r="3367" spans="1:72" s="10" customFormat="1" ht="15.95" customHeight="1" x14ac:dyDescent="0.2">
      <c r="A3367" s="28" t="s">
        <v>4313</v>
      </c>
      <c r="B3367" s="28" t="s">
        <v>6815</v>
      </c>
      <c r="C3367" s="28" t="s">
        <v>4023</v>
      </c>
      <c r="D3367" s="28" t="s">
        <v>2914</v>
      </c>
      <c r="E3367" s="28" t="s">
        <v>10286</v>
      </c>
      <c r="F3367" s="30">
        <v>7969.6</v>
      </c>
      <c r="G3367" s="29">
        <v>45764</v>
      </c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  <c r="AT3367" s="25"/>
      <c r="AU3367" s="25"/>
      <c r="AV3367" s="25"/>
      <c r="AW3367" s="25"/>
      <c r="AX3367" s="25"/>
      <c r="AY3367" s="25"/>
      <c r="AZ3367" s="25"/>
      <c r="BA3367" s="25"/>
      <c r="BB3367" s="25"/>
      <c r="BC3367" s="25"/>
      <c r="BD3367" s="25"/>
      <c r="BE3367" s="25"/>
      <c r="BF3367" s="25"/>
      <c r="BG3367" s="25"/>
      <c r="BH3367" s="25"/>
      <c r="BI3367" s="25"/>
      <c r="BJ3367" s="25"/>
      <c r="BK3367" s="25"/>
      <c r="BL3367" s="25"/>
      <c r="BM3367" s="25"/>
      <c r="BN3367" s="25"/>
      <c r="BO3367" s="25"/>
      <c r="BP3367" s="25"/>
      <c r="BQ3367" s="25"/>
      <c r="BR3367" s="25"/>
      <c r="BS3367" s="25"/>
      <c r="BT3367" s="33"/>
    </row>
    <row r="3368" spans="1:72" s="10" customFormat="1" ht="15.95" customHeight="1" x14ac:dyDescent="0.2">
      <c r="A3368" s="28" t="s">
        <v>4315</v>
      </c>
      <c r="B3368" s="28" t="s">
        <v>4021</v>
      </c>
      <c r="C3368" s="28" t="s">
        <v>2924</v>
      </c>
      <c r="D3368" s="28" t="s">
        <v>2924</v>
      </c>
      <c r="E3368" s="28" t="s">
        <v>10287</v>
      </c>
      <c r="F3368" s="30">
        <v>2168.1999999999998</v>
      </c>
      <c r="G3368" s="29">
        <v>45769</v>
      </c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  <c r="AT3368" s="25"/>
      <c r="AU3368" s="25"/>
      <c r="AV3368" s="25"/>
      <c r="AW3368" s="25"/>
      <c r="AX3368" s="25"/>
      <c r="AY3368" s="25"/>
      <c r="AZ3368" s="25"/>
      <c r="BA3368" s="25"/>
      <c r="BB3368" s="25"/>
      <c r="BC3368" s="25"/>
      <c r="BD3368" s="25"/>
      <c r="BE3368" s="25"/>
      <c r="BF3368" s="25"/>
      <c r="BG3368" s="25"/>
      <c r="BH3368" s="25"/>
      <c r="BI3368" s="25"/>
      <c r="BJ3368" s="25"/>
      <c r="BK3368" s="25"/>
      <c r="BL3368" s="25"/>
      <c r="BM3368" s="25"/>
      <c r="BN3368" s="25"/>
      <c r="BO3368" s="25"/>
      <c r="BP3368" s="25"/>
      <c r="BQ3368" s="25"/>
      <c r="BR3368" s="25"/>
      <c r="BS3368" s="25"/>
      <c r="BT3368" s="33"/>
    </row>
    <row r="3369" spans="1:72" s="10" customFormat="1" ht="15.95" customHeight="1" x14ac:dyDescent="0.2">
      <c r="A3369" s="28" t="s">
        <v>4315</v>
      </c>
      <c r="B3369" s="28" t="s">
        <v>4007</v>
      </c>
      <c r="C3369" s="28" t="s">
        <v>2943</v>
      </c>
      <c r="D3369" s="28" t="s">
        <v>2924</v>
      </c>
      <c r="E3369" s="28" t="s">
        <v>10288</v>
      </c>
      <c r="F3369" s="30">
        <v>5608.02</v>
      </c>
      <c r="G3369" s="29">
        <v>45748</v>
      </c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5"/>
      <c r="AW3369" s="25"/>
      <c r="AX3369" s="25"/>
      <c r="AY3369" s="25"/>
      <c r="AZ3369" s="25"/>
      <c r="BA3369" s="25"/>
      <c r="BB3369" s="25"/>
      <c r="BC3369" s="25"/>
      <c r="BD3369" s="25"/>
      <c r="BE3369" s="25"/>
      <c r="BF3369" s="25"/>
      <c r="BG3369" s="25"/>
      <c r="BH3369" s="25"/>
      <c r="BI3369" s="25"/>
      <c r="BJ3369" s="25"/>
      <c r="BK3369" s="25"/>
      <c r="BL3369" s="25"/>
      <c r="BM3369" s="25"/>
      <c r="BN3369" s="25"/>
      <c r="BO3369" s="25"/>
      <c r="BP3369" s="25"/>
      <c r="BQ3369" s="25"/>
      <c r="BR3369" s="25"/>
      <c r="BS3369" s="25"/>
      <c r="BT3369" s="33"/>
    </row>
    <row r="3370" spans="1:72" s="10" customFormat="1" ht="15.95" customHeight="1" x14ac:dyDescent="0.2">
      <c r="A3370" s="28" t="s">
        <v>4315</v>
      </c>
      <c r="B3370" s="28" t="s">
        <v>4007</v>
      </c>
      <c r="C3370" s="28" t="s">
        <v>3011</v>
      </c>
      <c r="D3370" s="28" t="s">
        <v>3074</v>
      </c>
      <c r="E3370" s="28" t="s">
        <v>1958</v>
      </c>
      <c r="F3370" s="30">
        <v>19861.8</v>
      </c>
      <c r="G3370" s="29">
        <v>45769</v>
      </c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  <c r="AT3370" s="25"/>
      <c r="AU3370" s="25"/>
      <c r="AV3370" s="25"/>
      <c r="AW3370" s="25"/>
      <c r="AX3370" s="25"/>
      <c r="AY3370" s="25"/>
      <c r="AZ3370" s="25"/>
      <c r="BA3370" s="25"/>
      <c r="BB3370" s="25"/>
      <c r="BC3370" s="25"/>
      <c r="BD3370" s="25"/>
      <c r="BE3370" s="25"/>
      <c r="BF3370" s="25"/>
      <c r="BG3370" s="25"/>
      <c r="BH3370" s="25"/>
      <c r="BI3370" s="25"/>
      <c r="BJ3370" s="25"/>
      <c r="BK3370" s="25"/>
      <c r="BL3370" s="25"/>
      <c r="BM3370" s="25"/>
      <c r="BN3370" s="25"/>
      <c r="BO3370" s="25"/>
      <c r="BP3370" s="25"/>
      <c r="BQ3370" s="25"/>
      <c r="BR3370" s="25"/>
      <c r="BS3370" s="25"/>
      <c r="BT3370" s="33"/>
    </row>
    <row r="3371" spans="1:72" s="10" customFormat="1" ht="15.95" customHeight="1" x14ac:dyDescent="0.2">
      <c r="A3371" s="28" t="s">
        <v>4315</v>
      </c>
      <c r="B3371" s="28" t="s">
        <v>4007</v>
      </c>
      <c r="C3371" s="28" t="s">
        <v>3011</v>
      </c>
      <c r="D3371" s="28" t="s">
        <v>2956</v>
      </c>
      <c r="E3371" s="28" t="s">
        <v>10289</v>
      </c>
      <c r="F3371" s="30">
        <v>3921.98</v>
      </c>
      <c r="G3371" s="29">
        <v>45748</v>
      </c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25"/>
      <c r="AW3371" s="25"/>
      <c r="AX3371" s="25"/>
      <c r="AY3371" s="25"/>
      <c r="AZ3371" s="25"/>
      <c r="BA3371" s="25"/>
      <c r="BB3371" s="25"/>
      <c r="BC3371" s="25"/>
      <c r="BD3371" s="25"/>
      <c r="BE3371" s="25"/>
      <c r="BF3371" s="25"/>
      <c r="BG3371" s="25"/>
      <c r="BH3371" s="25"/>
      <c r="BI3371" s="25"/>
      <c r="BJ3371" s="25"/>
      <c r="BK3371" s="25"/>
      <c r="BL3371" s="25"/>
      <c r="BM3371" s="25"/>
      <c r="BN3371" s="25"/>
      <c r="BO3371" s="25"/>
      <c r="BP3371" s="25"/>
      <c r="BQ3371" s="25"/>
      <c r="BR3371" s="25"/>
      <c r="BS3371" s="25"/>
      <c r="BT3371" s="33"/>
    </row>
    <row r="3372" spans="1:72" s="10" customFormat="1" ht="15.95" customHeight="1" x14ac:dyDescent="0.2">
      <c r="A3372" s="28" t="s">
        <v>12487</v>
      </c>
      <c r="B3372" s="28" t="s">
        <v>6767</v>
      </c>
      <c r="C3372" s="28" t="s">
        <v>2947</v>
      </c>
      <c r="D3372" s="28" t="s">
        <v>2924</v>
      </c>
      <c r="E3372" s="28" t="s">
        <v>10290</v>
      </c>
      <c r="F3372" s="30">
        <v>1737.49</v>
      </c>
      <c r="G3372" s="29">
        <v>45769</v>
      </c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  <c r="AT3372" s="25"/>
      <c r="AU3372" s="25"/>
      <c r="AV3372" s="25"/>
      <c r="AW3372" s="25"/>
      <c r="AX3372" s="25"/>
      <c r="AY3372" s="25"/>
      <c r="AZ3372" s="25"/>
      <c r="BA3372" s="25"/>
      <c r="BB3372" s="25"/>
      <c r="BC3372" s="25"/>
      <c r="BD3372" s="25"/>
      <c r="BE3372" s="25"/>
      <c r="BF3372" s="25"/>
      <c r="BG3372" s="25"/>
      <c r="BH3372" s="25"/>
      <c r="BI3372" s="25"/>
      <c r="BJ3372" s="25"/>
      <c r="BK3372" s="25"/>
      <c r="BL3372" s="25"/>
      <c r="BM3372" s="25"/>
      <c r="BN3372" s="25"/>
      <c r="BO3372" s="25"/>
      <c r="BP3372" s="25"/>
      <c r="BQ3372" s="25"/>
      <c r="BR3372" s="25"/>
      <c r="BS3372" s="25"/>
      <c r="BT3372" s="33"/>
    </row>
    <row r="3373" spans="1:72" s="10" customFormat="1" ht="15.95" customHeight="1" x14ac:dyDescent="0.2">
      <c r="A3373" s="28" t="s">
        <v>12488</v>
      </c>
      <c r="B3373" s="28" t="s">
        <v>12404</v>
      </c>
      <c r="C3373" s="28" t="s">
        <v>2958</v>
      </c>
      <c r="D3373" s="28" t="s">
        <v>2914</v>
      </c>
      <c r="E3373" s="28" t="s">
        <v>10291</v>
      </c>
      <c r="F3373" s="30">
        <v>25809.45</v>
      </c>
      <c r="G3373" s="29">
        <v>45762</v>
      </c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  <c r="AT3373" s="25"/>
      <c r="AU3373" s="25"/>
      <c r="AV3373" s="25"/>
      <c r="AW3373" s="25"/>
      <c r="AX3373" s="25"/>
      <c r="AY3373" s="25"/>
      <c r="AZ3373" s="25"/>
      <c r="BA3373" s="25"/>
      <c r="BB3373" s="25"/>
      <c r="BC3373" s="25"/>
      <c r="BD3373" s="25"/>
      <c r="BE3373" s="25"/>
      <c r="BF3373" s="25"/>
      <c r="BG3373" s="25"/>
      <c r="BH3373" s="25"/>
      <c r="BI3373" s="25"/>
      <c r="BJ3373" s="25"/>
      <c r="BK3373" s="25"/>
      <c r="BL3373" s="25"/>
      <c r="BM3373" s="25"/>
      <c r="BN3373" s="25"/>
      <c r="BO3373" s="25"/>
      <c r="BP3373" s="25"/>
      <c r="BQ3373" s="25"/>
      <c r="BR3373" s="25"/>
      <c r="BS3373" s="25"/>
      <c r="BT3373" s="33"/>
    </row>
    <row r="3374" spans="1:72" s="10" customFormat="1" ht="15.95" customHeight="1" x14ac:dyDescent="0.2">
      <c r="A3374" s="28" t="s">
        <v>12489</v>
      </c>
      <c r="B3374" s="28" t="s">
        <v>4007</v>
      </c>
      <c r="C3374" s="28" t="s">
        <v>3015</v>
      </c>
      <c r="D3374" s="28" t="s">
        <v>2947</v>
      </c>
      <c r="E3374" s="28" t="s">
        <v>10292</v>
      </c>
      <c r="F3374" s="30">
        <v>4714.37</v>
      </c>
      <c r="G3374" s="29">
        <v>45769</v>
      </c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  <c r="AT3374" s="25"/>
      <c r="AU3374" s="25"/>
      <c r="AV3374" s="25"/>
      <c r="AW3374" s="25"/>
      <c r="AX3374" s="25"/>
      <c r="AY3374" s="25"/>
      <c r="AZ3374" s="25"/>
      <c r="BA3374" s="25"/>
      <c r="BB3374" s="25"/>
      <c r="BC3374" s="25"/>
      <c r="BD3374" s="25"/>
      <c r="BE3374" s="25"/>
      <c r="BF3374" s="25"/>
      <c r="BG3374" s="25"/>
      <c r="BH3374" s="25"/>
      <c r="BI3374" s="25"/>
      <c r="BJ3374" s="25"/>
      <c r="BK3374" s="25"/>
      <c r="BL3374" s="25"/>
      <c r="BM3374" s="25"/>
      <c r="BN3374" s="25"/>
      <c r="BO3374" s="25"/>
      <c r="BP3374" s="25"/>
      <c r="BQ3374" s="25"/>
      <c r="BR3374" s="25"/>
      <c r="BS3374" s="25"/>
      <c r="BT3374" s="33"/>
    </row>
    <row r="3375" spans="1:72" s="10" customFormat="1" ht="15.95" customHeight="1" x14ac:dyDescent="0.2">
      <c r="A3375" s="28" t="s">
        <v>12489</v>
      </c>
      <c r="B3375" s="28" t="s">
        <v>4190</v>
      </c>
      <c r="C3375" s="28" t="s">
        <v>2933</v>
      </c>
      <c r="D3375" s="28" t="s">
        <v>2914</v>
      </c>
      <c r="E3375" s="28" t="s">
        <v>10293</v>
      </c>
      <c r="F3375" s="30">
        <v>2013.39</v>
      </c>
      <c r="G3375" s="29">
        <v>45769</v>
      </c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  <c r="AT3375" s="25"/>
      <c r="AU3375" s="25"/>
      <c r="AV3375" s="25"/>
      <c r="AW3375" s="25"/>
      <c r="AX3375" s="25"/>
      <c r="AY3375" s="25"/>
      <c r="AZ3375" s="25"/>
      <c r="BA3375" s="25"/>
      <c r="BB3375" s="25"/>
      <c r="BC3375" s="25"/>
      <c r="BD3375" s="25"/>
      <c r="BE3375" s="25"/>
      <c r="BF3375" s="25"/>
      <c r="BG3375" s="25"/>
      <c r="BH3375" s="25"/>
      <c r="BI3375" s="25"/>
      <c r="BJ3375" s="25"/>
      <c r="BK3375" s="25"/>
      <c r="BL3375" s="25"/>
      <c r="BM3375" s="25"/>
      <c r="BN3375" s="25"/>
      <c r="BO3375" s="25"/>
      <c r="BP3375" s="25"/>
      <c r="BQ3375" s="25"/>
      <c r="BR3375" s="25"/>
      <c r="BS3375" s="25"/>
      <c r="BT3375" s="33"/>
    </row>
    <row r="3376" spans="1:72" s="10" customFormat="1" ht="15.95" customHeight="1" x14ac:dyDescent="0.2">
      <c r="A3376" s="28" t="s">
        <v>12490</v>
      </c>
      <c r="B3376" s="28" t="s">
        <v>4015</v>
      </c>
      <c r="C3376" s="28" t="s">
        <v>2956</v>
      </c>
      <c r="D3376" s="28" t="s">
        <v>2914</v>
      </c>
      <c r="E3376" s="28" t="s">
        <v>10294</v>
      </c>
      <c r="F3376" s="30">
        <v>2420.1799999999998</v>
      </c>
      <c r="G3376" s="29">
        <v>45769</v>
      </c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  <c r="AT3376" s="25"/>
      <c r="AU3376" s="25"/>
      <c r="AV3376" s="25"/>
      <c r="AW3376" s="25"/>
      <c r="AX3376" s="25"/>
      <c r="AY3376" s="25"/>
      <c r="AZ3376" s="25"/>
      <c r="BA3376" s="25"/>
      <c r="BB3376" s="25"/>
      <c r="BC3376" s="25"/>
      <c r="BD3376" s="25"/>
      <c r="BE3376" s="25"/>
      <c r="BF3376" s="25"/>
      <c r="BG3376" s="25"/>
      <c r="BH3376" s="25"/>
      <c r="BI3376" s="25"/>
      <c r="BJ3376" s="25"/>
      <c r="BK3376" s="25"/>
      <c r="BL3376" s="25"/>
      <c r="BM3376" s="25"/>
      <c r="BN3376" s="25"/>
      <c r="BO3376" s="25"/>
      <c r="BP3376" s="25"/>
      <c r="BQ3376" s="25"/>
      <c r="BR3376" s="25"/>
      <c r="BS3376" s="25"/>
      <c r="BT3376" s="33"/>
    </row>
    <row r="3377" spans="1:72" s="10" customFormat="1" ht="15.95" customHeight="1" x14ac:dyDescent="0.2">
      <c r="A3377" s="28" t="s">
        <v>6816</v>
      </c>
      <c r="B3377" s="28" t="s">
        <v>12491</v>
      </c>
      <c r="C3377" s="28" t="s">
        <v>2928</v>
      </c>
      <c r="D3377" s="28" t="s">
        <v>2924</v>
      </c>
      <c r="E3377" s="28" t="s">
        <v>10295</v>
      </c>
      <c r="F3377" s="30">
        <v>1588.06</v>
      </c>
      <c r="G3377" s="29">
        <v>45769</v>
      </c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  <c r="AT3377" s="25"/>
      <c r="AU3377" s="25"/>
      <c r="AV3377" s="25"/>
      <c r="AW3377" s="25"/>
      <c r="AX3377" s="25"/>
      <c r="AY3377" s="25"/>
      <c r="AZ3377" s="25"/>
      <c r="BA3377" s="25"/>
      <c r="BB3377" s="25"/>
      <c r="BC3377" s="25"/>
      <c r="BD3377" s="25"/>
      <c r="BE3377" s="25"/>
      <c r="BF3377" s="25"/>
      <c r="BG3377" s="25"/>
      <c r="BH3377" s="25"/>
      <c r="BI3377" s="25"/>
      <c r="BJ3377" s="25"/>
      <c r="BK3377" s="25"/>
      <c r="BL3377" s="25"/>
      <c r="BM3377" s="25"/>
      <c r="BN3377" s="25"/>
      <c r="BO3377" s="25"/>
      <c r="BP3377" s="25"/>
      <c r="BQ3377" s="25"/>
      <c r="BR3377" s="25"/>
      <c r="BS3377" s="25"/>
      <c r="BT3377" s="33"/>
    </row>
    <row r="3378" spans="1:72" s="10" customFormat="1" ht="15.95" customHeight="1" x14ac:dyDescent="0.2">
      <c r="A3378" s="28" t="s">
        <v>6817</v>
      </c>
      <c r="B3378" s="28" t="s">
        <v>4014</v>
      </c>
      <c r="C3378" s="28" t="s">
        <v>2943</v>
      </c>
      <c r="D3378" s="28" t="s">
        <v>2953</v>
      </c>
      <c r="E3378" s="28" t="s">
        <v>10296</v>
      </c>
      <c r="F3378" s="30">
        <v>10641.76</v>
      </c>
      <c r="G3378" s="29">
        <v>45748</v>
      </c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  <c r="AT3378" s="25"/>
      <c r="AU3378" s="25"/>
      <c r="AV3378" s="25"/>
      <c r="AW3378" s="25"/>
      <c r="AX3378" s="25"/>
      <c r="AY3378" s="25"/>
      <c r="AZ3378" s="25"/>
      <c r="BA3378" s="25"/>
      <c r="BB3378" s="25"/>
      <c r="BC3378" s="25"/>
      <c r="BD3378" s="25"/>
      <c r="BE3378" s="25"/>
      <c r="BF3378" s="25"/>
      <c r="BG3378" s="25"/>
      <c r="BH3378" s="25"/>
      <c r="BI3378" s="25"/>
      <c r="BJ3378" s="25"/>
      <c r="BK3378" s="25"/>
      <c r="BL3378" s="25"/>
      <c r="BM3378" s="25"/>
      <c r="BN3378" s="25"/>
      <c r="BO3378" s="25"/>
      <c r="BP3378" s="25"/>
      <c r="BQ3378" s="25"/>
      <c r="BR3378" s="25"/>
      <c r="BS3378" s="25"/>
      <c r="BT3378" s="33"/>
    </row>
    <row r="3379" spans="1:72" s="10" customFormat="1" ht="15.95" customHeight="1" x14ac:dyDescent="0.2">
      <c r="A3379" s="28" t="s">
        <v>6817</v>
      </c>
      <c r="B3379" s="28" t="s">
        <v>4014</v>
      </c>
      <c r="C3379" s="28" t="s">
        <v>3131</v>
      </c>
      <c r="D3379" s="28" t="s">
        <v>2953</v>
      </c>
      <c r="E3379" s="28" t="s">
        <v>10297</v>
      </c>
      <c r="F3379" s="30">
        <v>10296.93</v>
      </c>
      <c r="G3379" s="29">
        <v>45748</v>
      </c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  <c r="AT3379" s="25"/>
      <c r="AU3379" s="25"/>
      <c r="AV3379" s="25"/>
      <c r="AW3379" s="25"/>
      <c r="AX3379" s="25"/>
      <c r="AY3379" s="25"/>
      <c r="AZ3379" s="25"/>
      <c r="BA3379" s="25"/>
      <c r="BB3379" s="25"/>
      <c r="BC3379" s="25"/>
      <c r="BD3379" s="25"/>
      <c r="BE3379" s="25"/>
      <c r="BF3379" s="25"/>
      <c r="BG3379" s="25"/>
      <c r="BH3379" s="25"/>
      <c r="BI3379" s="25"/>
      <c r="BJ3379" s="25"/>
      <c r="BK3379" s="25"/>
      <c r="BL3379" s="25"/>
      <c r="BM3379" s="25"/>
      <c r="BN3379" s="25"/>
      <c r="BO3379" s="25"/>
      <c r="BP3379" s="25"/>
      <c r="BQ3379" s="25"/>
      <c r="BR3379" s="25"/>
      <c r="BS3379" s="25"/>
      <c r="BT3379" s="33"/>
    </row>
    <row r="3380" spans="1:72" s="10" customFormat="1" ht="15.95" customHeight="1" x14ac:dyDescent="0.2">
      <c r="A3380" s="28" t="s">
        <v>6817</v>
      </c>
      <c r="B3380" s="28" t="s">
        <v>4014</v>
      </c>
      <c r="C3380" s="28" t="s">
        <v>3002</v>
      </c>
      <c r="D3380" s="28" t="s">
        <v>2956</v>
      </c>
      <c r="E3380" s="28" t="s">
        <v>10298</v>
      </c>
      <c r="F3380" s="30">
        <v>10058.69</v>
      </c>
      <c r="G3380" s="29">
        <v>45748</v>
      </c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  <c r="AT3380" s="25"/>
      <c r="AU3380" s="25"/>
      <c r="AV3380" s="25"/>
      <c r="AW3380" s="25"/>
      <c r="AX3380" s="25"/>
      <c r="AY3380" s="25"/>
      <c r="AZ3380" s="25"/>
      <c r="BA3380" s="25"/>
      <c r="BB3380" s="25"/>
      <c r="BC3380" s="25"/>
      <c r="BD3380" s="25"/>
      <c r="BE3380" s="25"/>
      <c r="BF3380" s="25"/>
      <c r="BG3380" s="25"/>
      <c r="BH3380" s="25"/>
      <c r="BI3380" s="25"/>
      <c r="BJ3380" s="25"/>
      <c r="BK3380" s="25"/>
      <c r="BL3380" s="25"/>
      <c r="BM3380" s="25"/>
      <c r="BN3380" s="25"/>
      <c r="BO3380" s="25"/>
      <c r="BP3380" s="25"/>
      <c r="BQ3380" s="25"/>
      <c r="BR3380" s="25"/>
      <c r="BS3380" s="25"/>
      <c r="BT3380" s="33"/>
    </row>
    <row r="3381" spans="1:72" s="10" customFormat="1" ht="15.95" customHeight="1" x14ac:dyDescent="0.2">
      <c r="A3381" s="28" t="s">
        <v>4319</v>
      </c>
      <c r="B3381" s="28" t="s">
        <v>4332</v>
      </c>
      <c r="C3381" s="28" t="s">
        <v>12492</v>
      </c>
      <c r="D3381" s="28" t="s">
        <v>2914</v>
      </c>
      <c r="E3381" s="28" t="s">
        <v>10299</v>
      </c>
      <c r="F3381" s="30">
        <v>26671.83</v>
      </c>
      <c r="G3381" s="29">
        <v>45769</v>
      </c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  <c r="AT3381" s="25"/>
      <c r="AU3381" s="25"/>
      <c r="AV3381" s="25"/>
      <c r="AW3381" s="25"/>
      <c r="AX3381" s="25"/>
      <c r="AY3381" s="25"/>
      <c r="AZ3381" s="25"/>
      <c r="BA3381" s="25"/>
      <c r="BB3381" s="25"/>
      <c r="BC3381" s="25"/>
      <c r="BD3381" s="25"/>
      <c r="BE3381" s="25"/>
      <c r="BF3381" s="25"/>
      <c r="BG3381" s="25"/>
      <c r="BH3381" s="25"/>
      <c r="BI3381" s="25"/>
      <c r="BJ3381" s="25"/>
      <c r="BK3381" s="25"/>
      <c r="BL3381" s="25"/>
      <c r="BM3381" s="25"/>
      <c r="BN3381" s="25"/>
      <c r="BO3381" s="25"/>
      <c r="BP3381" s="25"/>
      <c r="BQ3381" s="25"/>
      <c r="BR3381" s="25"/>
      <c r="BS3381" s="25"/>
      <c r="BT3381" s="33"/>
    </row>
    <row r="3382" spans="1:72" s="10" customFormat="1" ht="15.95" customHeight="1" x14ac:dyDescent="0.2">
      <c r="A3382" s="28" t="s">
        <v>4319</v>
      </c>
      <c r="B3382" s="28" t="s">
        <v>4320</v>
      </c>
      <c r="C3382" s="28" t="s">
        <v>2943</v>
      </c>
      <c r="D3382" s="28" t="s">
        <v>2924</v>
      </c>
      <c r="E3382" s="28" t="s">
        <v>10300</v>
      </c>
      <c r="F3382" s="30">
        <v>2270.69</v>
      </c>
      <c r="G3382" s="29">
        <v>45769</v>
      </c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  <c r="AT3382" s="25"/>
      <c r="AU3382" s="25"/>
      <c r="AV3382" s="25"/>
      <c r="AW3382" s="25"/>
      <c r="AX3382" s="25"/>
      <c r="AY3382" s="25"/>
      <c r="AZ3382" s="25"/>
      <c r="BA3382" s="25"/>
      <c r="BB3382" s="25"/>
      <c r="BC3382" s="25"/>
      <c r="BD3382" s="25"/>
      <c r="BE3382" s="25"/>
      <c r="BF3382" s="25"/>
      <c r="BG3382" s="25"/>
      <c r="BH3382" s="25"/>
      <c r="BI3382" s="25"/>
      <c r="BJ3382" s="25"/>
      <c r="BK3382" s="25"/>
      <c r="BL3382" s="25"/>
      <c r="BM3382" s="25"/>
      <c r="BN3382" s="25"/>
      <c r="BO3382" s="25"/>
      <c r="BP3382" s="25"/>
      <c r="BQ3382" s="25"/>
      <c r="BR3382" s="25"/>
      <c r="BS3382" s="25"/>
      <c r="BT3382" s="33"/>
    </row>
    <row r="3383" spans="1:72" s="10" customFormat="1" ht="15.95" customHeight="1" x14ac:dyDescent="0.2">
      <c r="A3383" s="28" t="s">
        <v>4319</v>
      </c>
      <c r="B3383" s="28" t="s">
        <v>4320</v>
      </c>
      <c r="C3383" s="28" t="s">
        <v>2945</v>
      </c>
      <c r="D3383" s="28" t="s">
        <v>2924</v>
      </c>
      <c r="E3383" s="28" t="s">
        <v>10301</v>
      </c>
      <c r="F3383" s="30">
        <v>1547.32</v>
      </c>
      <c r="G3383" s="29">
        <v>45769</v>
      </c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  <c r="AT3383" s="25"/>
      <c r="AU3383" s="25"/>
      <c r="AV3383" s="25"/>
      <c r="AW3383" s="25"/>
      <c r="AX3383" s="25"/>
      <c r="AY3383" s="25"/>
      <c r="AZ3383" s="25"/>
      <c r="BA3383" s="25"/>
      <c r="BB3383" s="25"/>
      <c r="BC3383" s="25"/>
      <c r="BD3383" s="25"/>
      <c r="BE3383" s="25"/>
      <c r="BF3383" s="25"/>
      <c r="BG3383" s="25"/>
      <c r="BH3383" s="25"/>
      <c r="BI3383" s="25"/>
      <c r="BJ3383" s="25"/>
      <c r="BK3383" s="25"/>
      <c r="BL3383" s="25"/>
      <c r="BM3383" s="25"/>
      <c r="BN3383" s="25"/>
      <c r="BO3383" s="25"/>
      <c r="BP3383" s="25"/>
      <c r="BQ3383" s="25"/>
      <c r="BR3383" s="25"/>
      <c r="BS3383" s="25"/>
      <c r="BT3383" s="33"/>
    </row>
    <row r="3384" spans="1:72" s="10" customFormat="1" ht="15.95" customHeight="1" x14ac:dyDescent="0.2">
      <c r="A3384" s="28" t="s">
        <v>4321</v>
      </c>
      <c r="B3384" s="28" t="s">
        <v>4014</v>
      </c>
      <c r="C3384" s="28" t="s">
        <v>2945</v>
      </c>
      <c r="D3384" s="28" t="s">
        <v>2947</v>
      </c>
      <c r="E3384" s="28" t="s">
        <v>1965</v>
      </c>
      <c r="F3384" s="30">
        <v>3322.62</v>
      </c>
      <c r="G3384" s="29">
        <v>45769</v>
      </c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  <c r="AT3384" s="25"/>
      <c r="AU3384" s="25"/>
      <c r="AV3384" s="25"/>
      <c r="AW3384" s="25"/>
      <c r="AX3384" s="25"/>
      <c r="AY3384" s="25"/>
      <c r="AZ3384" s="25"/>
      <c r="BA3384" s="25"/>
      <c r="BB3384" s="25"/>
      <c r="BC3384" s="25"/>
      <c r="BD3384" s="25"/>
      <c r="BE3384" s="25"/>
      <c r="BF3384" s="25"/>
      <c r="BG3384" s="25"/>
      <c r="BH3384" s="25"/>
      <c r="BI3384" s="25"/>
      <c r="BJ3384" s="25"/>
      <c r="BK3384" s="25"/>
      <c r="BL3384" s="25"/>
      <c r="BM3384" s="25"/>
      <c r="BN3384" s="25"/>
      <c r="BO3384" s="25"/>
      <c r="BP3384" s="25"/>
      <c r="BQ3384" s="25"/>
      <c r="BR3384" s="25"/>
      <c r="BS3384" s="25"/>
      <c r="BT3384" s="33"/>
    </row>
    <row r="3385" spans="1:72" s="10" customFormat="1" ht="15.95" customHeight="1" x14ac:dyDescent="0.2">
      <c r="A3385" s="28" t="s">
        <v>6818</v>
      </c>
      <c r="B3385" s="28" t="s">
        <v>12493</v>
      </c>
      <c r="C3385" s="28" t="s">
        <v>2943</v>
      </c>
      <c r="D3385" s="28" t="s">
        <v>2914</v>
      </c>
      <c r="E3385" s="28" t="s">
        <v>10302</v>
      </c>
      <c r="F3385" s="30">
        <v>1848.16</v>
      </c>
      <c r="G3385" s="29">
        <v>45769</v>
      </c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  <c r="AT3385" s="25"/>
      <c r="AU3385" s="25"/>
      <c r="AV3385" s="25"/>
      <c r="AW3385" s="25"/>
      <c r="AX3385" s="25"/>
      <c r="AY3385" s="25"/>
      <c r="AZ3385" s="25"/>
      <c r="BA3385" s="25"/>
      <c r="BB3385" s="25"/>
      <c r="BC3385" s="25"/>
      <c r="BD3385" s="25"/>
      <c r="BE3385" s="25"/>
      <c r="BF3385" s="25"/>
      <c r="BG3385" s="25"/>
      <c r="BH3385" s="25"/>
      <c r="BI3385" s="25"/>
      <c r="BJ3385" s="25"/>
      <c r="BK3385" s="25"/>
      <c r="BL3385" s="25"/>
      <c r="BM3385" s="25"/>
      <c r="BN3385" s="25"/>
      <c r="BO3385" s="25"/>
      <c r="BP3385" s="25"/>
      <c r="BQ3385" s="25"/>
      <c r="BR3385" s="25"/>
      <c r="BS3385" s="25"/>
      <c r="BT3385" s="33"/>
    </row>
    <row r="3386" spans="1:72" s="10" customFormat="1" ht="15.95" customHeight="1" x14ac:dyDescent="0.2">
      <c r="A3386" s="28" t="s">
        <v>6818</v>
      </c>
      <c r="B3386" s="28" t="s">
        <v>4091</v>
      </c>
      <c r="C3386" s="28" t="s">
        <v>2924</v>
      </c>
      <c r="D3386" s="28" t="s">
        <v>2924</v>
      </c>
      <c r="E3386" s="28" t="s">
        <v>10303</v>
      </c>
      <c r="F3386" s="30">
        <v>1526.53</v>
      </c>
      <c r="G3386" s="29">
        <v>45769</v>
      </c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  <c r="AT3386" s="25"/>
      <c r="AU3386" s="25"/>
      <c r="AV3386" s="25"/>
      <c r="AW3386" s="25"/>
      <c r="AX3386" s="25"/>
      <c r="AY3386" s="25"/>
      <c r="AZ3386" s="25"/>
      <c r="BA3386" s="25"/>
      <c r="BB3386" s="25"/>
      <c r="BC3386" s="25"/>
      <c r="BD3386" s="25"/>
      <c r="BE3386" s="25"/>
      <c r="BF3386" s="25"/>
      <c r="BG3386" s="25"/>
      <c r="BH3386" s="25"/>
      <c r="BI3386" s="25"/>
      <c r="BJ3386" s="25"/>
      <c r="BK3386" s="25"/>
      <c r="BL3386" s="25"/>
      <c r="BM3386" s="25"/>
      <c r="BN3386" s="25"/>
      <c r="BO3386" s="25"/>
      <c r="BP3386" s="25"/>
      <c r="BQ3386" s="25"/>
      <c r="BR3386" s="25"/>
      <c r="BS3386" s="25"/>
      <c r="BT3386" s="33"/>
    </row>
    <row r="3387" spans="1:72" s="10" customFormat="1" ht="15.95" customHeight="1" x14ac:dyDescent="0.2">
      <c r="A3387" s="28" t="s">
        <v>6819</v>
      </c>
      <c r="B3387" s="28" t="s">
        <v>4573</v>
      </c>
      <c r="C3387" s="28" t="s">
        <v>2949</v>
      </c>
      <c r="D3387" s="28" t="s">
        <v>2914</v>
      </c>
      <c r="E3387" s="28" t="s">
        <v>10304</v>
      </c>
      <c r="F3387" s="30">
        <v>21352.32</v>
      </c>
      <c r="G3387" s="29">
        <v>45748</v>
      </c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  <c r="AT3387" s="25"/>
      <c r="AU3387" s="25"/>
      <c r="AV3387" s="25"/>
      <c r="AW3387" s="25"/>
      <c r="AX3387" s="25"/>
      <c r="AY3387" s="25"/>
      <c r="AZ3387" s="25"/>
      <c r="BA3387" s="25"/>
      <c r="BB3387" s="25"/>
      <c r="BC3387" s="25"/>
      <c r="BD3387" s="25"/>
      <c r="BE3387" s="25"/>
      <c r="BF3387" s="25"/>
      <c r="BG3387" s="25"/>
      <c r="BH3387" s="25"/>
      <c r="BI3387" s="25"/>
      <c r="BJ3387" s="25"/>
      <c r="BK3387" s="25"/>
      <c r="BL3387" s="25"/>
      <c r="BM3387" s="25"/>
      <c r="BN3387" s="25"/>
      <c r="BO3387" s="25"/>
      <c r="BP3387" s="25"/>
      <c r="BQ3387" s="25"/>
      <c r="BR3387" s="25"/>
      <c r="BS3387" s="25"/>
      <c r="BT3387" s="33"/>
    </row>
    <row r="3388" spans="1:72" s="10" customFormat="1" ht="15.95" customHeight="1" x14ac:dyDescent="0.2">
      <c r="A3388" s="28" t="s">
        <v>6819</v>
      </c>
      <c r="B3388" s="28" t="s">
        <v>4005</v>
      </c>
      <c r="C3388" s="28" t="s">
        <v>2946</v>
      </c>
      <c r="D3388" s="28" t="s">
        <v>3017</v>
      </c>
      <c r="E3388" s="28" t="s">
        <v>10305</v>
      </c>
      <c r="F3388" s="30">
        <v>1174.93</v>
      </c>
      <c r="G3388" s="29">
        <v>45769</v>
      </c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  <c r="AT3388" s="25"/>
      <c r="AU3388" s="25"/>
      <c r="AV3388" s="25"/>
      <c r="AW3388" s="25"/>
      <c r="AX3388" s="25"/>
      <c r="AY3388" s="25"/>
      <c r="AZ3388" s="25"/>
      <c r="BA3388" s="25"/>
      <c r="BB3388" s="25"/>
      <c r="BC3388" s="25"/>
      <c r="BD3388" s="25"/>
      <c r="BE3388" s="25"/>
      <c r="BF3388" s="25"/>
      <c r="BG3388" s="25"/>
      <c r="BH3388" s="25"/>
      <c r="BI3388" s="25"/>
      <c r="BJ3388" s="25"/>
      <c r="BK3388" s="25"/>
      <c r="BL3388" s="25"/>
      <c r="BM3388" s="25"/>
      <c r="BN3388" s="25"/>
      <c r="BO3388" s="25"/>
      <c r="BP3388" s="25"/>
      <c r="BQ3388" s="25"/>
      <c r="BR3388" s="25"/>
      <c r="BS3388" s="25"/>
      <c r="BT3388" s="33"/>
    </row>
    <row r="3389" spans="1:72" s="10" customFormat="1" ht="15.95" customHeight="1" x14ac:dyDescent="0.2">
      <c r="A3389" s="28" t="s">
        <v>6819</v>
      </c>
      <c r="B3389" s="28" t="s">
        <v>4050</v>
      </c>
      <c r="C3389" s="28" t="s">
        <v>2920</v>
      </c>
      <c r="D3389" s="28" t="s">
        <v>2924</v>
      </c>
      <c r="E3389" s="28" t="s">
        <v>10306</v>
      </c>
      <c r="F3389" s="30">
        <v>2587.19</v>
      </c>
      <c r="G3389" s="29">
        <v>45769</v>
      </c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  <c r="AT3389" s="25"/>
      <c r="AU3389" s="25"/>
      <c r="AV3389" s="25"/>
      <c r="AW3389" s="25"/>
      <c r="AX3389" s="25"/>
      <c r="AY3389" s="25"/>
      <c r="AZ3389" s="25"/>
      <c r="BA3389" s="25"/>
      <c r="BB3389" s="25"/>
      <c r="BC3389" s="25"/>
      <c r="BD3389" s="25"/>
      <c r="BE3389" s="25"/>
      <c r="BF3389" s="25"/>
      <c r="BG3389" s="25"/>
      <c r="BH3389" s="25"/>
      <c r="BI3389" s="25"/>
      <c r="BJ3389" s="25"/>
      <c r="BK3389" s="25"/>
      <c r="BL3389" s="25"/>
      <c r="BM3389" s="25"/>
      <c r="BN3389" s="25"/>
      <c r="BO3389" s="25"/>
      <c r="BP3389" s="25"/>
      <c r="BQ3389" s="25"/>
      <c r="BR3389" s="25"/>
      <c r="BS3389" s="25"/>
      <c r="BT3389" s="33"/>
    </row>
    <row r="3390" spans="1:72" s="10" customFormat="1" ht="15.95" customHeight="1" x14ac:dyDescent="0.2">
      <c r="A3390" s="28" t="s">
        <v>6819</v>
      </c>
      <c r="B3390" s="28" t="s">
        <v>12494</v>
      </c>
      <c r="C3390" s="28" t="s">
        <v>2928</v>
      </c>
      <c r="D3390" s="28" t="s">
        <v>2956</v>
      </c>
      <c r="E3390" s="28" t="s">
        <v>10307</v>
      </c>
      <c r="F3390" s="30">
        <v>3196.63</v>
      </c>
      <c r="G3390" s="29">
        <v>45764</v>
      </c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  <c r="AT3390" s="25"/>
      <c r="AU3390" s="25"/>
      <c r="AV3390" s="25"/>
      <c r="AW3390" s="25"/>
      <c r="AX3390" s="25"/>
      <c r="AY3390" s="25"/>
      <c r="AZ3390" s="25"/>
      <c r="BA3390" s="25"/>
      <c r="BB3390" s="25"/>
      <c r="BC3390" s="25"/>
      <c r="BD3390" s="25"/>
      <c r="BE3390" s="25"/>
      <c r="BF3390" s="25"/>
      <c r="BG3390" s="25"/>
      <c r="BH3390" s="25"/>
      <c r="BI3390" s="25"/>
      <c r="BJ3390" s="25"/>
      <c r="BK3390" s="25"/>
      <c r="BL3390" s="25"/>
      <c r="BM3390" s="25"/>
      <c r="BN3390" s="25"/>
      <c r="BO3390" s="25"/>
      <c r="BP3390" s="25"/>
      <c r="BQ3390" s="25"/>
      <c r="BR3390" s="25"/>
      <c r="BS3390" s="25"/>
      <c r="BT3390" s="33"/>
    </row>
    <row r="3391" spans="1:72" s="10" customFormat="1" ht="15.95" customHeight="1" x14ac:dyDescent="0.2">
      <c r="A3391" s="28" t="s">
        <v>6819</v>
      </c>
      <c r="B3391" s="28" t="s">
        <v>6820</v>
      </c>
      <c r="C3391" s="28" t="s">
        <v>3017</v>
      </c>
      <c r="D3391" s="28" t="s">
        <v>2947</v>
      </c>
      <c r="E3391" s="28" t="s">
        <v>10308</v>
      </c>
      <c r="F3391" s="30">
        <v>3920.34</v>
      </c>
      <c r="G3391" s="29">
        <v>45764</v>
      </c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5"/>
      <c r="AW3391" s="25"/>
      <c r="AX3391" s="25"/>
      <c r="AY3391" s="25"/>
      <c r="AZ3391" s="25"/>
      <c r="BA3391" s="25"/>
      <c r="BB3391" s="25"/>
      <c r="BC3391" s="25"/>
      <c r="BD3391" s="25"/>
      <c r="BE3391" s="25"/>
      <c r="BF3391" s="25"/>
      <c r="BG3391" s="25"/>
      <c r="BH3391" s="25"/>
      <c r="BI3391" s="25"/>
      <c r="BJ3391" s="25"/>
      <c r="BK3391" s="25"/>
      <c r="BL3391" s="25"/>
      <c r="BM3391" s="25"/>
      <c r="BN3391" s="25"/>
      <c r="BO3391" s="25"/>
      <c r="BP3391" s="25"/>
      <c r="BQ3391" s="25"/>
      <c r="BR3391" s="25"/>
      <c r="BS3391" s="25"/>
      <c r="BT3391" s="33"/>
    </row>
    <row r="3392" spans="1:72" s="10" customFormat="1" ht="15.95" customHeight="1" x14ac:dyDescent="0.2">
      <c r="A3392" s="28" t="s">
        <v>6819</v>
      </c>
      <c r="B3392" s="28" t="s">
        <v>4014</v>
      </c>
      <c r="C3392" s="28" t="s">
        <v>2991</v>
      </c>
      <c r="D3392" s="28" t="s">
        <v>2914</v>
      </c>
      <c r="E3392" s="28" t="s">
        <v>10309</v>
      </c>
      <c r="F3392" s="30">
        <v>7081.81</v>
      </c>
      <c r="G3392" s="29">
        <v>45748</v>
      </c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  <c r="AT3392" s="25"/>
      <c r="AU3392" s="25"/>
      <c r="AV3392" s="25"/>
      <c r="AW3392" s="25"/>
      <c r="AX3392" s="25"/>
      <c r="AY3392" s="25"/>
      <c r="AZ3392" s="25"/>
      <c r="BA3392" s="25"/>
      <c r="BB3392" s="25"/>
      <c r="BC3392" s="25"/>
      <c r="BD3392" s="25"/>
      <c r="BE3392" s="25"/>
      <c r="BF3392" s="25"/>
      <c r="BG3392" s="25"/>
      <c r="BH3392" s="25"/>
      <c r="BI3392" s="25"/>
      <c r="BJ3392" s="25"/>
      <c r="BK3392" s="25"/>
      <c r="BL3392" s="25"/>
      <c r="BM3392" s="25"/>
      <c r="BN3392" s="25"/>
      <c r="BO3392" s="25"/>
      <c r="BP3392" s="25"/>
      <c r="BQ3392" s="25"/>
      <c r="BR3392" s="25"/>
      <c r="BS3392" s="25"/>
      <c r="BT3392" s="33"/>
    </row>
    <row r="3393" spans="1:72" s="10" customFormat="1" ht="15.95" customHeight="1" x14ac:dyDescent="0.2">
      <c r="A3393" s="28" t="s">
        <v>6819</v>
      </c>
      <c r="B3393" s="28" t="s">
        <v>4094</v>
      </c>
      <c r="C3393" s="28" t="s">
        <v>2932</v>
      </c>
      <c r="D3393" s="28" t="s">
        <v>2924</v>
      </c>
      <c r="E3393" s="28" t="s">
        <v>10310</v>
      </c>
      <c r="F3393" s="30">
        <v>1866.41</v>
      </c>
      <c r="G3393" s="29">
        <v>45769</v>
      </c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5"/>
      <c r="AW3393" s="25"/>
      <c r="AX3393" s="25"/>
      <c r="AY3393" s="25"/>
      <c r="AZ3393" s="25"/>
      <c r="BA3393" s="25"/>
      <c r="BB3393" s="25"/>
      <c r="BC3393" s="25"/>
      <c r="BD3393" s="25"/>
      <c r="BE3393" s="25"/>
      <c r="BF3393" s="25"/>
      <c r="BG3393" s="25"/>
      <c r="BH3393" s="25"/>
      <c r="BI3393" s="25"/>
      <c r="BJ3393" s="25"/>
      <c r="BK3393" s="25"/>
      <c r="BL3393" s="25"/>
      <c r="BM3393" s="25"/>
      <c r="BN3393" s="25"/>
      <c r="BO3393" s="25"/>
      <c r="BP3393" s="25"/>
      <c r="BQ3393" s="25"/>
      <c r="BR3393" s="25"/>
      <c r="BS3393" s="25"/>
      <c r="BT3393" s="33"/>
    </row>
    <row r="3394" spans="1:72" s="10" customFormat="1" ht="15.95" customHeight="1" x14ac:dyDescent="0.2">
      <c r="A3394" s="28" t="s">
        <v>6819</v>
      </c>
      <c r="B3394" s="28" t="s">
        <v>4094</v>
      </c>
      <c r="C3394" s="28" t="s">
        <v>3070</v>
      </c>
      <c r="D3394" s="28" t="s">
        <v>2914</v>
      </c>
      <c r="E3394" s="28" t="s">
        <v>10311</v>
      </c>
      <c r="F3394" s="30">
        <v>3067.71</v>
      </c>
      <c r="G3394" s="29">
        <v>45748</v>
      </c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  <c r="AT3394" s="25"/>
      <c r="AU3394" s="25"/>
      <c r="AV3394" s="25"/>
      <c r="AW3394" s="25"/>
      <c r="AX3394" s="25"/>
      <c r="AY3394" s="25"/>
      <c r="AZ3394" s="25"/>
      <c r="BA3394" s="25"/>
      <c r="BB3394" s="25"/>
      <c r="BC3394" s="25"/>
      <c r="BD3394" s="25"/>
      <c r="BE3394" s="25"/>
      <c r="BF3394" s="25"/>
      <c r="BG3394" s="25"/>
      <c r="BH3394" s="25"/>
      <c r="BI3394" s="25"/>
      <c r="BJ3394" s="25"/>
      <c r="BK3394" s="25"/>
      <c r="BL3394" s="25"/>
      <c r="BM3394" s="25"/>
      <c r="BN3394" s="25"/>
      <c r="BO3394" s="25"/>
      <c r="BP3394" s="25"/>
      <c r="BQ3394" s="25"/>
      <c r="BR3394" s="25"/>
      <c r="BS3394" s="25"/>
      <c r="BT3394" s="33"/>
    </row>
    <row r="3395" spans="1:72" s="10" customFormat="1" ht="15.95" customHeight="1" x14ac:dyDescent="0.2">
      <c r="A3395" s="28" t="s">
        <v>4325</v>
      </c>
      <c r="B3395" s="28" t="s">
        <v>4326</v>
      </c>
      <c r="C3395" s="28" t="s">
        <v>3241</v>
      </c>
      <c r="D3395" s="28" t="s">
        <v>2956</v>
      </c>
      <c r="E3395" s="28" t="s">
        <v>10312</v>
      </c>
      <c r="F3395" s="30">
        <v>2100.84</v>
      </c>
      <c r="G3395" s="29">
        <v>45769</v>
      </c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  <c r="AT3395" s="25"/>
      <c r="AU3395" s="25"/>
      <c r="AV3395" s="25"/>
      <c r="AW3395" s="25"/>
      <c r="AX3395" s="25"/>
      <c r="AY3395" s="25"/>
      <c r="AZ3395" s="25"/>
      <c r="BA3395" s="25"/>
      <c r="BB3395" s="25"/>
      <c r="BC3395" s="25"/>
      <c r="BD3395" s="25"/>
      <c r="BE3395" s="25"/>
      <c r="BF3395" s="25"/>
      <c r="BG3395" s="25"/>
      <c r="BH3395" s="25"/>
      <c r="BI3395" s="25"/>
      <c r="BJ3395" s="25"/>
      <c r="BK3395" s="25"/>
      <c r="BL3395" s="25"/>
      <c r="BM3395" s="25"/>
      <c r="BN3395" s="25"/>
      <c r="BO3395" s="25"/>
      <c r="BP3395" s="25"/>
      <c r="BQ3395" s="25"/>
      <c r="BR3395" s="25"/>
      <c r="BS3395" s="25"/>
      <c r="BT3395" s="33"/>
    </row>
    <row r="3396" spans="1:72" s="10" customFormat="1" ht="15.95" customHeight="1" x14ac:dyDescent="0.2">
      <c r="A3396" s="28" t="s">
        <v>4325</v>
      </c>
      <c r="B3396" s="28" t="s">
        <v>4327</v>
      </c>
      <c r="C3396" s="28" t="s">
        <v>12495</v>
      </c>
      <c r="D3396" s="28" t="s">
        <v>2914</v>
      </c>
      <c r="E3396" s="28" t="s">
        <v>10313</v>
      </c>
      <c r="F3396" s="30">
        <v>11217.9</v>
      </c>
      <c r="G3396" s="29">
        <v>45764</v>
      </c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  <c r="AT3396" s="25"/>
      <c r="AU3396" s="25"/>
      <c r="AV3396" s="25"/>
      <c r="AW3396" s="25"/>
      <c r="AX3396" s="25"/>
      <c r="AY3396" s="25"/>
      <c r="AZ3396" s="25"/>
      <c r="BA3396" s="25"/>
      <c r="BB3396" s="25"/>
      <c r="BC3396" s="25"/>
      <c r="BD3396" s="25"/>
      <c r="BE3396" s="25"/>
      <c r="BF3396" s="25"/>
      <c r="BG3396" s="25"/>
      <c r="BH3396" s="25"/>
      <c r="BI3396" s="25"/>
      <c r="BJ3396" s="25"/>
      <c r="BK3396" s="25"/>
      <c r="BL3396" s="25"/>
      <c r="BM3396" s="25"/>
      <c r="BN3396" s="25"/>
      <c r="BO3396" s="25"/>
      <c r="BP3396" s="25"/>
      <c r="BQ3396" s="25"/>
      <c r="BR3396" s="25"/>
      <c r="BS3396" s="25"/>
      <c r="BT3396" s="33"/>
    </row>
    <row r="3397" spans="1:72" s="10" customFormat="1" ht="15.95" customHeight="1" x14ac:dyDescent="0.2">
      <c r="A3397" s="28" t="s">
        <v>4325</v>
      </c>
      <c r="B3397" s="28" t="s">
        <v>12496</v>
      </c>
      <c r="C3397" s="28" t="s">
        <v>3323</v>
      </c>
      <c r="D3397" s="28" t="s">
        <v>2914</v>
      </c>
      <c r="E3397" s="28" t="s">
        <v>10314</v>
      </c>
      <c r="F3397" s="30">
        <v>3601.74</v>
      </c>
      <c r="G3397" s="29">
        <v>45769</v>
      </c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  <c r="AT3397" s="25"/>
      <c r="AU3397" s="25"/>
      <c r="AV3397" s="25"/>
      <c r="AW3397" s="25"/>
      <c r="AX3397" s="25"/>
      <c r="AY3397" s="25"/>
      <c r="AZ3397" s="25"/>
      <c r="BA3397" s="25"/>
      <c r="BB3397" s="25"/>
      <c r="BC3397" s="25"/>
      <c r="BD3397" s="25"/>
      <c r="BE3397" s="25"/>
      <c r="BF3397" s="25"/>
      <c r="BG3397" s="25"/>
      <c r="BH3397" s="25"/>
      <c r="BI3397" s="25"/>
      <c r="BJ3397" s="25"/>
      <c r="BK3397" s="25"/>
      <c r="BL3397" s="25"/>
      <c r="BM3397" s="25"/>
      <c r="BN3397" s="25"/>
      <c r="BO3397" s="25"/>
      <c r="BP3397" s="25"/>
      <c r="BQ3397" s="25"/>
      <c r="BR3397" s="25"/>
      <c r="BS3397" s="25"/>
      <c r="BT3397" s="33"/>
    </row>
    <row r="3398" spans="1:72" s="10" customFormat="1" ht="15.95" customHeight="1" x14ac:dyDescent="0.2">
      <c r="A3398" s="28" t="s">
        <v>4325</v>
      </c>
      <c r="B3398" s="28" t="s">
        <v>4093</v>
      </c>
      <c r="C3398" s="28" t="s">
        <v>3138</v>
      </c>
      <c r="D3398" s="28" t="s">
        <v>2914</v>
      </c>
      <c r="E3398" s="28" t="s">
        <v>10315</v>
      </c>
      <c r="F3398" s="30">
        <v>2777.94</v>
      </c>
      <c r="G3398" s="29">
        <v>45769</v>
      </c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  <c r="AT3398" s="25"/>
      <c r="AU3398" s="25"/>
      <c r="AV3398" s="25"/>
      <c r="AW3398" s="25"/>
      <c r="AX3398" s="25"/>
      <c r="AY3398" s="25"/>
      <c r="AZ3398" s="25"/>
      <c r="BA3398" s="25"/>
      <c r="BB3398" s="25"/>
      <c r="BC3398" s="25"/>
      <c r="BD3398" s="25"/>
      <c r="BE3398" s="25"/>
      <c r="BF3398" s="25"/>
      <c r="BG3398" s="25"/>
      <c r="BH3398" s="25"/>
      <c r="BI3398" s="25"/>
      <c r="BJ3398" s="25"/>
      <c r="BK3398" s="25"/>
      <c r="BL3398" s="25"/>
      <c r="BM3398" s="25"/>
      <c r="BN3398" s="25"/>
      <c r="BO3398" s="25"/>
      <c r="BP3398" s="25"/>
      <c r="BQ3398" s="25"/>
      <c r="BR3398" s="25"/>
      <c r="BS3398" s="25"/>
      <c r="BT3398" s="33"/>
    </row>
    <row r="3399" spans="1:72" s="10" customFormat="1" ht="15.95" customHeight="1" x14ac:dyDescent="0.2">
      <c r="A3399" s="28" t="s">
        <v>4325</v>
      </c>
      <c r="B3399" s="28" t="s">
        <v>4017</v>
      </c>
      <c r="C3399" s="28" t="s">
        <v>12497</v>
      </c>
      <c r="D3399" s="28" t="s">
        <v>2947</v>
      </c>
      <c r="E3399" s="28" t="s">
        <v>10316</v>
      </c>
      <c r="F3399" s="30">
        <v>3250.08</v>
      </c>
      <c r="G3399" s="29">
        <v>45769</v>
      </c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  <c r="AT3399" s="25"/>
      <c r="AU3399" s="25"/>
      <c r="AV3399" s="25"/>
      <c r="AW3399" s="25"/>
      <c r="AX3399" s="25"/>
      <c r="AY3399" s="25"/>
      <c r="AZ3399" s="25"/>
      <c r="BA3399" s="25"/>
      <c r="BB3399" s="25"/>
      <c r="BC3399" s="25"/>
      <c r="BD3399" s="25"/>
      <c r="BE3399" s="25"/>
      <c r="BF3399" s="25"/>
      <c r="BG3399" s="25"/>
      <c r="BH3399" s="25"/>
      <c r="BI3399" s="25"/>
      <c r="BJ3399" s="25"/>
      <c r="BK3399" s="25"/>
      <c r="BL3399" s="25"/>
      <c r="BM3399" s="25"/>
      <c r="BN3399" s="25"/>
      <c r="BO3399" s="25"/>
      <c r="BP3399" s="25"/>
      <c r="BQ3399" s="25"/>
      <c r="BR3399" s="25"/>
      <c r="BS3399" s="25"/>
      <c r="BT3399" s="33"/>
    </row>
    <row r="3400" spans="1:72" s="10" customFormat="1" ht="15.95" customHeight="1" x14ac:dyDescent="0.2">
      <c r="A3400" s="28" t="s">
        <v>4325</v>
      </c>
      <c r="B3400" s="28" t="s">
        <v>4017</v>
      </c>
      <c r="C3400" s="28" t="s">
        <v>2923</v>
      </c>
      <c r="D3400" s="28" t="s">
        <v>2924</v>
      </c>
      <c r="E3400" s="28" t="s">
        <v>10317</v>
      </c>
      <c r="F3400" s="30">
        <v>3857.64</v>
      </c>
      <c r="G3400" s="29">
        <v>45769</v>
      </c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  <c r="AT3400" s="25"/>
      <c r="AU3400" s="25"/>
      <c r="AV3400" s="25"/>
      <c r="AW3400" s="25"/>
      <c r="AX3400" s="25"/>
      <c r="AY3400" s="25"/>
      <c r="AZ3400" s="25"/>
      <c r="BA3400" s="25"/>
      <c r="BB3400" s="25"/>
      <c r="BC3400" s="25"/>
      <c r="BD3400" s="25"/>
      <c r="BE3400" s="25"/>
      <c r="BF3400" s="25"/>
      <c r="BG3400" s="25"/>
      <c r="BH3400" s="25"/>
      <c r="BI3400" s="25"/>
      <c r="BJ3400" s="25"/>
      <c r="BK3400" s="25"/>
      <c r="BL3400" s="25"/>
      <c r="BM3400" s="25"/>
      <c r="BN3400" s="25"/>
      <c r="BO3400" s="25"/>
      <c r="BP3400" s="25"/>
      <c r="BQ3400" s="25"/>
      <c r="BR3400" s="25"/>
      <c r="BS3400" s="25"/>
      <c r="BT3400" s="33"/>
    </row>
    <row r="3401" spans="1:72" s="10" customFormat="1" ht="15.95" customHeight="1" x14ac:dyDescent="0.2">
      <c r="A3401" s="28" t="s">
        <v>4325</v>
      </c>
      <c r="B3401" s="28" t="s">
        <v>6821</v>
      </c>
      <c r="C3401" s="28" t="s">
        <v>2923</v>
      </c>
      <c r="D3401" s="28" t="s">
        <v>2914</v>
      </c>
      <c r="E3401" s="28" t="s">
        <v>10318</v>
      </c>
      <c r="F3401" s="30">
        <v>6229.32</v>
      </c>
      <c r="G3401" s="29">
        <v>45769</v>
      </c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  <c r="AT3401" s="25"/>
      <c r="AU3401" s="25"/>
      <c r="AV3401" s="25"/>
      <c r="AW3401" s="25"/>
      <c r="AX3401" s="25"/>
      <c r="AY3401" s="25"/>
      <c r="AZ3401" s="25"/>
      <c r="BA3401" s="25"/>
      <c r="BB3401" s="25"/>
      <c r="BC3401" s="25"/>
      <c r="BD3401" s="25"/>
      <c r="BE3401" s="25"/>
      <c r="BF3401" s="25"/>
      <c r="BG3401" s="25"/>
      <c r="BH3401" s="25"/>
      <c r="BI3401" s="25"/>
      <c r="BJ3401" s="25"/>
      <c r="BK3401" s="25"/>
      <c r="BL3401" s="25"/>
      <c r="BM3401" s="25"/>
      <c r="BN3401" s="25"/>
      <c r="BO3401" s="25"/>
      <c r="BP3401" s="25"/>
      <c r="BQ3401" s="25"/>
      <c r="BR3401" s="25"/>
      <c r="BS3401" s="25"/>
      <c r="BT3401" s="33"/>
    </row>
    <row r="3402" spans="1:72" s="10" customFormat="1" ht="15.95" customHeight="1" x14ac:dyDescent="0.2">
      <c r="A3402" s="28" t="s">
        <v>4325</v>
      </c>
      <c r="B3402" s="28" t="s">
        <v>4330</v>
      </c>
      <c r="C3402" s="28" t="s">
        <v>2935</v>
      </c>
      <c r="D3402" s="28" t="s">
        <v>3099</v>
      </c>
      <c r="E3402" s="28" t="s">
        <v>10319</v>
      </c>
      <c r="F3402" s="30">
        <v>1958.1</v>
      </c>
      <c r="G3402" s="29">
        <v>45769</v>
      </c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  <c r="AT3402" s="25"/>
      <c r="AU3402" s="25"/>
      <c r="AV3402" s="25"/>
      <c r="AW3402" s="25"/>
      <c r="AX3402" s="25"/>
      <c r="AY3402" s="25"/>
      <c r="AZ3402" s="25"/>
      <c r="BA3402" s="25"/>
      <c r="BB3402" s="25"/>
      <c r="BC3402" s="25"/>
      <c r="BD3402" s="25"/>
      <c r="BE3402" s="25"/>
      <c r="BF3402" s="25"/>
      <c r="BG3402" s="25"/>
      <c r="BH3402" s="25"/>
      <c r="BI3402" s="25"/>
      <c r="BJ3402" s="25"/>
      <c r="BK3402" s="25"/>
      <c r="BL3402" s="25"/>
      <c r="BM3402" s="25"/>
      <c r="BN3402" s="25"/>
      <c r="BO3402" s="25"/>
      <c r="BP3402" s="25"/>
      <c r="BQ3402" s="25"/>
      <c r="BR3402" s="25"/>
      <c r="BS3402" s="25"/>
      <c r="BT3402" s="33"/>
    </row>
    <row r="3403" spans="1:72" s="10" customFormat="1" ht="15.95" customHeight="1" x14ac:dyDescent="0.2">
      <c r="A3403" s="28" t="s">
        <v>4325</v>
      </c>
      <c r="B3403" s="28" t="s">
        <v>4330</v>
      </c>
      <c r="C3403" s="28" t="s">
        <v>2957</v>
      </c>
      <c r="D3403" s="28" t="s">
        <v>2928</v>
      </c>
      <c r="E3403" s="28" t="s">
        <v>10320</v>
      </c>
      <c r="F3403" s="30">
        <v>2463.1799999999998</v>
      </c>
      <c r="G3403" s="29">
        <v>45769</v>
      </c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  <c r="AT3403" s="25"/>
      <c r="AU3403" s="25"/>
      <c r="AV3403" s="25"/>
      <c r="AW3403" s="25"/>
      <c r="AX3403" s="25"/>
      <c r="AY3403" s="25"/>
      <c r="AZ3403" s="25"/>
      <c r="BA3403" s="25"/>
      <c r="BB3403" s="25"/>
      <c r="BC3403" s="25"/>
      <c r="BD3403" s="25"/>
      <c r="BE3403" s="25"/>
      <c r="BF3403" s="25"/>
      <c r="BG3403" s="25"/>
      <c r="BH3403" s="25"/>
      <c r="BI3403" s="25"/>
      <c r="BJ3403" s="25"/>
      <c r="BK3403" s="25"/>
      <c r="BL3403" s="25"/>
      <c r="BM3403" s="25"/>
      <c r="BN3403" s="25"/>
      <c r="BO3403" s="25"/>
      <c r="BP3403" s="25"/>
      <c r="BQ3403" s="25"/>
      <c r="BR3403" s="25"/>
      <c r="BS3403" s="25"/>
      <c r="BT3403" s="33"/>
    </row>
    <row r="3404" spans="1:72" s="10" customFormat="1" ht="15.95" customHeight="1" x14ac:dyDescent="0.2">
      <c r="A3404" s="28" t="s">
        <v>4325</v>
      </c>
      <c r="B3404" s="28" t="s">
        <v>12498</v>
      </c>
      <c r="C3404" s="28" t="s">
        <v>2920</v>
      </c>
      <c r="D3404" s="28" t="s">
        <v>2914</v>
      </c>
      <c r="E3404" s="28" t="s">
        <v>10321</v>
      </c>
      <c r="F3404" s="30">
        <v>3811.84</v>
      </c>
      <c r="G3404" s="29">
        <v>45769</v>
      </c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  <c r="AT3404" s="25"/>
      <c r="AU3404" s="25"/>
      <c r="AV3404" s="25"/>
      <c r="AW3404" s="25"/>
      <c r="AX3404" s="25"/>
      <c r="AY3404" s="25"/>
      <c r="AZ3404" s="25"/>
      <c r="BA3404" s="25"/>
      <c r="BB3404" s="25"/>
      <c r="BC3404" s="25"/>
      <c r="BD3404" s="25"/>
      <c r="BE3404" s="25"/>
      <c r="BF3404" s="25"/>
      <c r="BG3404" s="25"/>
      <c r="BH3404" s="25"/>
      <c r="BI3404" s="25"/>
      <c r="BJ3404" s="25"/>
      <c r="BK3404" s="25"/>
      <c r="BL3404" s="25"/>
      <c r="BM3404" s="25"/>
      <c r="BN3404" s="25"/>
      <c r="BO3404" s="25"/>
      <c r="BP3404" s="25"/>
      <c r="BQ3404" s="25"/>
      <c r="BR3404" s="25"/>
      <c r="BS3404" s="25"/>
      <c r="BT3404" s="33"/>
    </row>
    <row r="3405" spans="1:72" s="10" customFormat="1" ht="15.95" customHeight="1" x14ac:dyDescent="0.2">
      <c r="A3405" s="28" t="s">
        <v>4325</v>
      </c>
      <c r="B3405" s="28" t="s">
        <v>4007</v>
      </c>
      <c r="C3405" s="28" t="s">
        <v>3478</v>
      </c>
      <c r="D3405" s="28" t="s">
        <v>2947</v>
      </c>
      <c r="E3405" s="28" t="s">
        <v>10322</v>
      </c>
      <c r="F3405" s="30">
        <v>2448.54</v>
      </c>
      <c r="G3405" s="29">
        <v>45769</v>
      </c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  <c r="AT3405" s="25"/>
      <c r="AU3405" s="25"/>
      <c r="AV3405" s="25"/>
      <c r="AW3405" s="25"/>
      <c r="AX3405" s="25"/>
      <c r="AY3405" s="25"/>
      <c r="AZ3405" s="25"/>
      <c r="BA3405" s="25"/>
      <c r="BB3405" s="25"/>
      <c r="BC3405" s="25"/>
      <c r="BD3405" s="25"/>
      <c r="BE3405" s="25"/>
      <c r="BF3405" s="25"/>
      <c r="BG3405" s="25"/>
      <c r="BH3405" s="25"/>
      <c r="BI3405" s="25"/>
      <c r="BJ3405" s="25"/>
      <c r="BK3405" s="25"/>
      <c r="BL3405" s="25"/>
      <c r="BM3405" s="25"/>
      <c r="BN3405" s="25"/>
      <c r="BO3405" s="25"/>
      <c r="BP3405" s="25"/>
      <c r="BQ3405" s="25"/>
      <c r="BR3405" s="25"/>
      <c r="BS3405" s="25"/>
      <c r="BT3405" s="33"/>
    </row>
    <row r="3406" spans="1:72" s="10" customFormat="1" ht="15.95" customHeight="1" x14ac:dyDescent="0.2">
      <c r="A3406" s="28" t="s">
        <v>4325</v>
      </c>
      <c r="B3406" s="28" t="s">
        <v>4099</v>
      </c>
      <c r="C3406" s="28" t="s">
        <v>2950</v>
      </c>
      <c r="D3406" s="28" t="s">
        <v>2914</v>
      </c>
      <c r="E3406" s="28" t="s">
        <v>10323</v>
      </c>
      <c r="F3406" s="30">
        <v>2525.52</v>
      </c>
      <c r="G3406" s="29">
        <v>45769</v>
      </c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  <c r="AT3406" s="25"/>
      <c r="AU3406" s="25"/>
      <c r="AV3406" s="25"/>
      <c r="AW3406" s="25"/>
      <c r="AX3406" s="25"/>
      <c r="AY3406" s="25"/>
      <c r="AZ3406" s="25"/>
      <c r="BA3406" s="25"/>
      <c r="BB3406" s="25"/>
      <c r="BC3406" s="25"/>
      <c r="BD3406" s="25"/>
      <c r="BE3406" s="25"/>
      <c r="BF3406" s="25"/>
      <c r="BG3406" s="25"/>
      <c r="BH3406" s="25"/>
      <c r="BI3406" s="25"/>
      <c r="BJ3406" s="25"/>
      <c r="BK3406" s="25"/>
      <c r="BL3406" s="25"/>
      <c r="BM3406" s="25"/>
      <c r="BN3406" s="25"/>
      <c r="BO3406" s="25"/>
      <c r="BP3406" s="25"/>
      <c r="BQ3406" s="25"/>
      <c r="BR3406" s="25"/>
      <c r="BS3406" s="25"/>
      <c r="BT3406" s="33"/>
    </row>
    <row r="3407" spans="1:72" s="10" customFormat="1" ht="15.95" customHeight="1" x14ac:dyDescent="0.2">
      <c r="A3407" s="28" t="s">
        <v>4325</v>
      </c>
      <c r="B3407" s="28" t="s">
        <v>12499</v>
      </c>
      <c r="C3407" s="28" t="s">
        <v>3336</v>
      </c>
      <c r="D3407" s="28" t="s">
        <v>2924</v>
      </c>
      <c r="E3407" s="28" t="s">
        <v>10324</v>
      </c>
      <c r="F3407" s="30">
        <v>4915.38</v>
      </c>
      <c r="G3407" s="29">
        <v>45769</v>
      </c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  <c r="AT3407" s="25"/>
      <c r="AU3407" s="25"/>
      <c r="AV3407" s="25"/>
      <c r="AW3407" s="25"/>
      <c r="AX3407" s="25"/>
      <c r="AY3407" s="25"/>
      <c r="AZ3407" s="25"/>
      <c r="BA3407" s="25"/>
      <c r="BB3407" s="25"/>
      <c r="BC3407" s="25"/>
      <c r="BD3407" s="25"/>
      <c r="BE3407" s="25"/>
      <c r="BF3407" s="25"/>
      <c r="BG3407" s="25"/>
      <c r="BH3407" s="25"/>
      <c r="BI3407" s="25"/>
      <c r="BJ3407" s="25"/>
      <c r="BK3407" s="25"/>
      <c r="BL3407" s="25"/>
      <c r="BM3407" s="25"/>
      <c r="BN3407" s="25"/>
      <c r="BO3407" s="25"/>
      <c r="BP3407" s="25"/>
      <c r="BQ3407" s="25"/>
      <c r="BR3407" s="25"/>
      <c r="BS3407" s="25"/>
      <c r="BT3407" s="33"/>
    </row>
    <row r="3408" spans="1:72" s="10" customFormat="1" ht="15.95" customHeight="1" x14ac:dyDescent="0.2">
      <c r="A3408" s="28" t="s">
        <v>4325</v>
      </c>
      <c r="B3408" s="28" t="s">
        <v>4134</v>
      </c>
      <c r="C3408" s="28" t="s">
        <v>12068</v>
      </c>
      <c r="D3408" s="28" t="s">
        <v>2932</v>
      </c>
      <c r="E3408" s="28" t="s">
        <v>10325</v>
      </c>
      <c r="F3408" s="30">
        <v>2196</v>
      </c>
      <c r="G3408" s="29">
        <v>45769</v>
      </c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  <c r="AT3408" s="25"/>
      <c r="AU3408" s="25"/>
      <c r="AV3408" s="25"/>
      <c r="AW3408" s="25"/>
      <c r="AX3408" s="25"/>
      <c r="AY3408" s="25"/>
      <c r="AZ3408" s="25"/>
      <c r="BA3408" s="25"/>
      <c r="BB3408" s="25"/>
      <c r="BC3408" s="25"/>
      <c r="BD3408" s="25"/>
      <c r="BE3408" s="25"/>
      <c r="BF3408" s="25"/>
      <c r="BG3408" s="25"/>
      <c r="BH3408" s="25"/>
      <c r="BI3408" s="25"/>
      <c r="BJ3408" s="25"/>
      <c r="BK3408" s="25"/>
      <c r="BL3408" s="25"/>
      <c r="BM3408" s="25"/>
      <c r="BN3408" s="25"/>
      <c r="BO3408" s="25"/>
      <c r="BP3408" s="25"/>
      <c r="BQ3408" s="25"/>
      <c r="BR3408" s="25"/>
      <c r="BS3408" s="25"/>
      <c r="BT3408" s="33"/>
    </row>
    <row r="3409" spans="1:72" s="10" customFormat="1" ht="15.95" customHeight="1" x14ac:dyDescent="0.2">
      <c r="A3409" s="28" t="s">
        <v>4325</v>
      </c>
      <c r="B3409" s="28" t="s">
        <v>4134</v>
      </c>
      <c r="C3409" s="28" t="s">
        <v>12500</v>
      </c>
      <c r="D3409" s="28" t="s">
        <v>2947</v>
      </c>
      <c r="E3409" s="28" t="s">
        <v>10326</v>
      </c>
      <c r="F3409" s="30">
        <v>3879.6</v>
      </c>
      <c r="G3409" s="29">
        <v>45769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  <c r="AT3409" s="25"/>
      <c r="AU3409" s="25"/>
      <c r="AV3409" s="25"/>
      <c r="AW3409" s="25"/>
      <c r="AX3409" s="25"/>
      <c r="AY3409" s="25"/>
      <c r="AZ3409" s="25"/>
      <c r="BA3409" s="25"/>
      <c r="BB3409" s="25"/>
      <c r="BC3409" s="25"/>
      <c r="BD3409" s="25"/>
      <c r="BE3409" s="25"/>
      <c r="BF3409" s="25"/>
      <c r="BG3409" s="25"/>
      <c r="BH3409" s="25"/>
      <c r="BI3409" s="25"/>
      <c r="BJ3409" s="25"/>
      <c r="BK3409" s="25"/>
      <c r="BL3409" s="25"/>
      <c r="BM3409" s="25"/>
      <c r="BN3409" s="25"/>
      <c r="BO3409" s="25"/>
      <c r="BP3409" s="25"/>
      <c r="BQ3409" s="25"/>
      <c r="BR3409" s="25"/>
      <c r="BS3409" s="25"/>
      <c r="BT3409" s="33"/>
    </row>
    <row r="3410" spans="1:72" s="10" customFormat="1" ht="15.95" customHeight="1" x14ac:dyDescent="0.2">
      <c r="A3410" s="28" t="s">
        <v>4325</v>
      </c>
      <c r="B3410" s="28" t="s">
        <v>4024</v>
      </c>
      <c r="C3410" s="28" t="s">
        <v>3018</v>
      </c>
      <c r="D3410" s="28" t="s">
        <v>2924</v>
      </c>
      <c r="E3410" s="28" t="s">
        <v>6321</v>
      </c>
      <c r="F3410" s="30">
        <v>5010.1499999999996</v>
      </c>
      <c r="G3410" s="29">
        <v>45769</v>
      </c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  <c r="AT3410" s="25"/>
      <c r="AU3410" s="25"/>
      <c r="AV3410" s="25"/>
      <c r="AW3410" s="25"/>
      <c r="AX3410" s="25"/>
      <c r="AY3410" s="25"/>
      <c r="AZ3410" s="25"/>
      <c r="BA3410" s="25"/>
      <c r="BB3410" s="25"/>
      <c r="BC3410" s="25"/>
      <c r="BD3410" s="25"/>
      <c r="BE3410" s="25"/>
      <c r="BF3410" s="25"/>
      <c r="BG3410" s="25"/>
      <c r="BH3410" s="25"/>
      <c r="BI3410" s="25"/>
      <c r="BJ3410" s="25"/>
      <c r="BK3410" s="25"/>
      <c r="BL3410" s="25"/>
      <c r="BM3410" s="25"/>
      <c r="BN3410" s="25"/>
      <c r="BO3410" s="25"/>
      <c r="BP3410" s="25"/>
      <c r="BQ3410" s="25"/>
      <c r="BR3410" s="25"/>
      <c r="BS3410" s="25"/>
      <c r="BT3410" s="33"/>
    </row>
    <row r="3411" spans="1:72" s="10" customFormat="1" ht="15.95" customHeight="1" x14ac:dyDescent="0.2">
      <c r="A3411" s="28" t="s">
        <v>4325</v>
      </c>
      <c r="B3411" s="28" t="s">
        <v>4024</v>
      </c>
      <c r="C3411" s="28" t="s">
        <v>3018</v>
      </c>
      <c r="D3411" s="28" t="s">
        <v>2947</v>
      </c>
      <c r="E3411" s="28" t="s">
        <v>10327</v>
      </c>
      <c r="F3411" s="30">
        <v>2203.3200000000002</v>
      </c>
      <c r="G3411" s="29">
        <v>45748</v>
      </c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  <c r="AT3411" s="25"/>
      <c r="AU3411" s="25"/>
      <c r="AV3411" s="25"/>
      <c r="AW3411" s="25"/>
      <c r="AX3411" s="25"/>
      <c r="AY3411" s="25"/>
      <c r="AZ3411" s="25"/>
      <c r="BA3411" s="25"/>
      <c r="BB3411" s="25"/>
      <c r="BC3411" s="25"/>
      <c r="BD3411" s="25"/>
      <c r="BE3411" s="25"/>
      <c r="BF3411" s="25"/>
      <c r="BG3411" s="25"/>
      <c r="BH3411" s="25"/>
      <c r="BI3411" s="25"/>
      <c r="BJ3411" s="25"/>
      <c r="BK3411" s="25"/>
      <c r="BL3411" s="25"/>
      <c r="BM3411" s="25"/>
      <c r="BN3411" s="25"/>
      <c r="BO3411" s="25"/>
      <c r="BP3411" s="25"/>
      <c r="BQ3411" s="25"/>
      <c r="BR3411" s="25"/>
      <c r="BS3411" s="25"/>
      <c r="BT3411" s="33"/>
    </row>
    <row r="3412" spans="1:72" s="10" customFormat="1" ht="15.95" customHeight="1" x14ac:dyDescent="0.2">
      <c r="A3412" s="28" t="s">
        <v>4325</v>
      </c>
      <c r="B3412" s="28" t="s">
        <v>4178</v>
      </c>
      <c r="C3412" s="28" t="s">
        <v>2946</v>
      </c>
      <c r="D3412" s="28" t="s">
        <v>2938</v>
      </c>
      <c r="E3412" s="28" t="s">
        <v>10328</v>
      </c>
      <c r="F3412" s="30">
        <v>1610.4</v>
      </c>
      <c r="G3412" s="29">
        <v>45769</v>
      </c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  <c r="AT3412" s="25"/>
      <c r="AU3412" s="25"/>
      <c r="AV3412" s="25"/>
      <c r="AW3412" s="25"/>
      <c r="AX3412" s="25"/>
      <c r="AY3412" s="25"/>
      <c r="AZ3412" s="25"/>
      <c r="BA3412" s="25"/>
      <c r="BB3412" s="25"/>
      <c r="BC3412" s="25"/>
      <c r="BD3412" s="25"/>
      <c r="BE3412" s="25"/>
      <c r="BF3412" s="25"/>
      <c r="BG3412" s="25"/>
      <c r="BH3412" s="25"/>
      <c r="BI3412" s="25"/>
      <c r="BJ3412" s="25"/>
      <c r="BK3412" s="25"/>
      <c r="BL3412" s="25"/>
      <c r="BM3412" s="25"/>
      <c r="BN3412" s="25"/>
      <c r="BO3412" s="25"/>
      <c r="BP3412" s="25"/>
      <c r="BQ3412" s="25"/>
      <c r="BR3412" s="25"/>
      <c r="BS3412" s="25"/>
      <c r="BT3412" s="33"/>
    </row>
    <row r="3413" spans="1:72" s="10" customFormat="1" ht="15.95" customHeight="1" x14ac:dyDescent="0.2">
      <c r="A3413" s="28" t="s">
        <v>4325</v>
      </c>
      <c r="B3413" s="28" t="s">
        <v>4333</v>
      </c>
      <c r="C3413" s="28" t="s">
        <v>3089</v>
      </c>
      <c r="D3413" s="28" t="s">
        <v>2914</v>
      </c>
      <c r="E3413" s="28" t="s">
        <v>10329</v>
      </c>
      <c r="F3413" s="30">
        <v>4051.62</v>
      </c>
      <c r="G3413" s="29">
        <v>45769</v>
      </c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  <c r="AT3413" s="25"/>
      <c r="AU3413" s="25"/>
      <c r="AV3413" s="25"/>
      <c r="AW3413" s="25"/>
      <c r="AX3413" s="25"/>
      <c r="AY3413" s="25"/>
      <c r="AZ3413" s="25"/>
      <c r="BA3413" s="25"/>
      <c r="BB3413" s="25"/>
      <c r="BC3413" s="25"/>
      <c r="BD3413" s="25"/>
      <c r="BE3413" s="25"/>
      <c r="BF3413" s="25"/>
      <c r="BG3413" s="25"/>
      <c r="BH3413" s="25"/>
      <c r="BI3413" s="25"/>
      <c r="BJ3413" s="25"/>
      <c r="BK3413" s="25"/>
      <c r="BL3413" s="25"/>
      <c r="BM3413" s="25"/>
      <c r="BN3413" s="25"/>
      <c r="BO3413" s="25"/>
      <c r="BP3413" s="25"/>
      <c r="BQ3413" s="25"/>
      <c r="BR3413" s="25"/>
      <c r="BS3413" s="25"/>
      <c r="BT3413" s="33"/>
    </row>
    <row r="3414" spans="1:72" s="10" customFormat="1" ht="15.95" customHeight="1" x14ac:dyDescent="0.2">
      <c r="A3414" s="28" t="s">
        <v>4325</v>
      </c>
      <c r="B3414" s="28" t="s">
        <v>4233</v>
      </c>
      <c r="C3414" s="28" t="s">
        <v>12501</v>
      </c>
      <c r="D3414" s="28" t="s">
        <v>2914</v>
      </c>
      <c r="E3414" s="28" t="s">
        <v>10330</v>
      </c>
      <c r="F3414" s="30">
        <v>13102.8</v>
      </c>
      <c r="G3414" s="29">
        <v>45769</v>
      </c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  <c r="AT3414" s="25"/>
      <c r="AU3414" s="25"/>
      <c r="AV3414" s="25"/>
      <c r="AW3414" s="25"/>
      <c r="AX3414" s="25"/>
      <c r="AY3414" s="25"/>
      <c r="AZ3414" s="25"/>
      <c r="BA3414" s="25"/>
      <c r="BB3414" s="25"/>
      <c r="BC3414" s="25"/>
      <c r="BD3414" s="25"/>
      <c r="BE3414" s="25"/>
      <c r="BF3414" s="25"/>
      <c r="BG3414" s="25"/>
      <c r="BH3414" s="25"/>
      <c r="BI3414" s="25"/>
      <c r="BJ3414" s="25"/>
      <c r="BK3414" s="25"/>
      <c r="BL3414" s="25"/>
      <c r="BM3414" s="25"/>
      <c r="BN3414" s="25"/>
      <c r="BO3414" s="25"/>
      <c r="BP3414" s="25"/>
      <c r="BQ3414" s="25"/>
      <c r="BR3414" s="25"/>
      <c r="BS3414" s="25"/>
      <c r="BT3414" s="33"/>
    </row>
    <row r="3415" spans="1:72" s="10" customFormat="1" ht="15.95" customHeight="1" x14ac:dyDescent="0.2">
      <c r="A3415" s="28" t="s">
        <v>4325</v>
      </c>
      <c r="B3415" s="28" t="s">
        <v>5020</v>
      </c>
      <c r="C3415" s="28" t="s">
        <v>2934</v>
      </c>
      <c r="D3415" s="28" t="s">
        <v>2935</v>
      </c>
      <c r="E3415" s="28" t="s">
        <v>10331</v>
      </c>
      <c r="F3415" s="30">
        <v>2031.3</v>
      </c>
      <c r="G3415" s="29">
        <v>45769</v>
      </c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  <c r="AT3415" s="25"/>
      <c r="AU3415" s="25"/>
      <c r="AV3415" s="25"/>
      <c r="AW3415" s="25"/>
      <c r="AX3415" s="25"/>
      <c r="AY3415" s="25"/>
      <c r="AZ3415" s="25"/>
      <c r="BA3415" s="25"/>
      <c r="BB3415" s="25"/>
      <c r="BC3415" s="25"/>
      <c r="BD3415" s="25"/>
      <c r="BE3415" s="25"/>
      <c r="BF3415" s="25"/>
      <c r="BG3415" s="25"/>
      <c r="BH3415" s="25"/>
      <c r="BI3415" s="25"/>
      <c r="BJ3415" s="25"/>
      <c r="BK3415" s="25"/>
      <c r="BL3415" s="25"/>
      <c r="BM3415" s="25"/>
      <c r="BN3415" s="25"/>
      <c r="BO3415" s="25"/>
      <c r="BP3415" s="25"/>
      <c r="BQ3415" s="25"/>
      <c r="BR3415" s="25"/>
      <c r="BS3415" s="25"/>
      <c r="BT3415" s="33"/>
    </row>
    <row r="3416" spans="1:72" s="10" customFormat="1" ht="15.95" customHeight="1" x14ac:dyDescent="0.2">
      <c r="A3416" s="28" t="s">
        <v>4325</v>
      </c>
      <c r="B3416" s="28" t="s">
        <v>5020</v>
      </c>
      <c r="C3416" s="28" t="s">
        <v>2936</v>
      </c>
      <c r="D3416" s="28" t="s">
        <v>2935</v>
      </c>
      <c r="E3416" s="28" t="s">
        <v>10332</v>
      </c>
      <c r="F3416" s="30">
        <v>2265.54</v>
      </c>
      <c r="G3416" s="29">
        <v>45769</v>
      </c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5"/>
      <c r="AW3416" s="25"/>
      <c r="AX3416" s="25"/>
      <c r="AY3416" s="25"/>
      <c r="AZ3416" s="25"/>
      <c r="BA3416" s="25"/>
      <c r="BB3416" s="25"/>
      <c r="BC3416" s="25"/>
      <c r="BD3416" s="25"/>
      <c r="BE3416" s="25"/>
      <c r="BF3416" s="25"/>
      <c r="BG3416" s="25"/>
      <c r="BH3416" s="25"/>
      <c r="BI3416" s="25"/>
      <c r="BJ3416" s="25"/>
      <c r="BK3416" s="25"/>
      <c r="BL3416" s="25"/>
      <c r="BM3416" s="25"/>
      <c r="BN3416" s="25"/>
      <c r="BO3416" s="25"/>
      <c r="BP3416" s="25"/>
      <c r="BQ3416" s="25"/>
      <c r="BR3416" s="25"/>
      <c r="BS3416" s="25"/>
      <c r="BT3416" s="33"/>
    </row>
    <row r="3417" spans="1:72" s="10" customFormat="1" ht="15.95" customHeight="1" x14ac:dyDescent="0.2">
      <c r="A3417" s="28" t="s">
        <v>4325</v>
      </c>
      <c r="B3417" s="28" t="s">
        <v>5020</v>
      </c>
      <c r="C3417" s="28" t="s">
        <v>2936</v>
      </c>
      <c r="D3417" s="28" t="s">
        <v>2947</v>
      </c>
      <c r="E3417" s="28" t="s">
        <v>10333</v>
      </c>
      <c r="F3417" s="30">
        <v>2265.54</v>
      </c>
      <c r="G3417" s="29">
        <v>45769</v>
      </c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  <c r="AT3417" s="25"/>
      <c r="AU3417" s="25"/>
      <c r="AV3417" s="25"/>
      <c r="AW3417" s="25"/>
      <c r="AX3417" s="25"/>
      <c r="AY3417" s="25"/>
      <c r="AZ3417" s="25"/>
      <c r="BA3417" s="25"/>
      <c r="BB3417" s="25"/>
      <c r="BC3417" s="25"/>
      <c r="BD3417" s="25"/>
      <c r="BE3417" s="25"/>
      <c r="BF3417" s="25"/>
      <c r="BG3417" s="25"/>
      <c r="BH3417" s="25"/>
      <c r="BI3417" s="25"/>
      <c r="BJ3417" s="25"/>
      <c r="BK3417" s="25"/>
      <c r="BL3417" s="25"/>
      <c r="BM3417" s="25"/>
      <c r="BN3417" s="25"/>
      <c r="BO3417" s="25"/>
      <c r="BP3417" s="25"/>
      <c r="BQ3417" s="25"/>
      <c r="BR3417" s="25"/>
      <c r="BS3417" s="25"/>
      <c r="BT3417" s="33"/>
    </row>
    <row r="3418" spans="1:72" s="10" customFormat="1" ht="15.95" customHeight="1" x14ac:dyDescent="0.2">
      <c r="A3418" s="28" t="s">
        <v>4325</v>
      </c>
      <c r="B3418" s="28" t="s">
        <v>5020</v>
      </c>
      <c r="C3418" s="28" t="s">
        <v>2936</v>
      </c>
      <c r="D3418" s="28" t="s">
        <v>2920</v>
      </c>
      <c r="E3418" s="28" t="s">
        <v>10334</v>
      </c>
      <c r="F3418" s="30">
        <v>2265.54</v>
      </c>
      <c r="G3418" s="29">
        <v>45769</v>
      </c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5"/>
      <c r="AW3418" s="25"/>
      <c r="AX3418" s="25"/>
      <c r="AY3418" s="25"/>
      <c r="AZ3418" s="25"/>
      <c r="BA3418" s="25"/>
      <c r="BB3418" s="25"/>
      <c r="BC3418" s="25"/>
      <c r="BD3418" s="25"/>
      <c r="BE3418" s="25"/>
      <c r="BF3418" s="25"/>
      <c r="BG3418" s="25"/>
      <c r="BH3418" s="25"/>
      <c r="BI3418" s="25"/>
      <c r="BJ3418" s="25"/>
      <c r="BK3418" s="25"/>
      <c r="BL3418" s="25"/>
      <c r="BM3418" s="25"/>
      <c r="BN3418" s="25"/>
      <c r="BO3418" s="25"/>
      <c r="BP3418" s="25"/>
      <c r="BQ3418" s="25"/>
      <c r="BR3418" s="25"/>
      <c r="BS3418" s="25"/>
      <c r="BT3418" s="33"/>
    </row>
    <row r="3419" spans="1:72" s="10" customFormat="1" ht="15.95" customHeight="1" x14ac:dyDescent="0.2">
      <c r="A3419" s="28" t="s">
        <v>4325</v>
      </c>
      <c r="B3419" s="28" t="s">
        <v>12502</v>
      </c>
      <c r="C3419" s="28" t="s">
        <v>3170</v>
      </c>
      <c r="D3419" s="28" t="s">
        <v>2938</v>
      </c>
      <c r="E3419" s="28" t="s">
        <v>10335</v>
      </c>
      <c r="F3419" s="30">
        <v>4241.2</v>
      </c>
      <c r="G3419" s="29">
        <v>45748</v>
      </c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  <c r="AT3419" s="25"/>
      <c r="AU3419" s="25"/>
      <c r="AV3419" s="25"/>
      <c r="AW3419" s="25"/>
      <c r="AX3419" s="25"/>
      <c r="AY3419" s="25"/>
      <c r="AZ3419" s="25"/>
      <c r="BA3419" s="25"/>
      <c r="BB3419" s="25"/>
      <c r="BC3419" s="25"/>
      <c r="BD3419" s="25"/>
      <c r="BE3419" s="25"/>
      <c r="BF3419" s="25"/>
      <c r="BG3419" s="25"/>
      <c r="BH3419" s="25"/>
      <c r="BI3419" s="25"/>
      <c r="BJ3419" s="25"/>
      <c r="BK3419" s="25"/>
      <c r="BL3419" s="25"/>
      <c r="BM3419" s="25"/>
      <c r="BN3419" s="25"/>
      <c r="BO3419" s="25"/>
      <c r="BP3419" s="25"/>
      <c r="BQ3419" s="25"/>
      <c r="BR3419" s="25"/>
      <c r="BS3419" s="25"/>
      <c r="BT3419" s="33"/>
    </row>
    <row r="3420" spans="1:72" s="10" customFormat="1" ht="15.95" customHeight="1" x14ac:dyDescent="0.2">
      <c r="A3420" s="28" t="s">
        <v>4325</v>
      </c>
      <c r="B3420" s="28" t="s">
        <v>12502</v>
      </c>
      <c r="C3420" s="28" t="s">
        <v>3170</v>
      </c>
      <c r="D3420" s="28" t="s">
        <v>2928</v>
      </c>
      <c r="E3420" s="28" t="s">
        <v>10336</v>
      </c>
      <c r="F3420" s="30">
        <v>2033.39</v>
      </c>
      <c r="G3420" s="29">
        <v>45748</v>
      </c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  <c r="AT3420" s="25"/>
      <c r="AU3420" s="25"/>
      <c r="AV3420" s="25"/>
      <c r="AW3420" s="25"/>
      <c r="AX3420" s="25"/>
      <c r="AY3420" s="25"/>
      <c r="AZ3420" s="25"/>
      <c r="BA3420" s="25"/>
      <c r="BB3420" s="25"/>
      <c r="BC3420" s="25"/>
      <c r="BD3420" s="25"/>
      <c r="BE3420" s="25"/>
      <c r="BF3420" s="25"/>
      <c r="BG3420" s="25"/>
      <c r="BH3420" s="25"/>
      <c r="BI3420" s="25"/>
      <c r="BJ3420" s="25"/>
      <c r="BK3420" s="25"/>
      <c r="BL3420" s="25"/>
      <c r="BM3420" s="25"/>
      <c r="BN3420" s="25"/>
      <c r="BO3420" s="25"/>
      <c r="BP3420" s="25"/>
      <c r="BQ3420" s="25"/>
      <c r="BR3420" s="25"/>
      <c r="BS3420" s="25"/>
      <c r="BT3420" s="33"/>
    </row>
    <row r="3421" spans="1:72" s="10" customFormat="1" ht="15.95" customHeight="1" x14ac:dyDescent="0.2">
      <c r="A3421" s="28" t="s">
        <v>4325</v>
      </c>
      <c r="B3421" s="28" t="s">
        <v>4091</v>
      </c>
      <c r="C3421" s="28" t="s">
        <v>3170</v>
      </c>
      <c r="D3421" s="28" t="s">
        <v>2924</v>
      </c>
      <c r="E3421" s="28" t="s">
        <v>10337</v>
      </c>
      <c r="F3421" s="30">
        <v>3356.22</v>
      </c>
      <c r="G3421" s="29">
        <v>45769</v>
      </c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  <c r="AT3421" s="25"/>
      <c r="AU3421" s="25"/>
      <c r="AV3421" s="25"/>
      <c r="AW3421" s="25"/>
      <c r="AX3421" s="25"/>
      <c r="AY3421" s="25"/>
      <c r="AZ3421" s="25"/>
      <c r="BA3421" s="25"/>
      <c r="BB3421" s="25"/>
      <c r="BC3421" s="25"/>
      <c r="BD3421" s="25"/>
      <c r="BE3421" s="25"/>
      <c r="BF3421" s="25"/>
      <c r="BG3421" s="25"/>
      <c r="BH3421" s="25"/>
      <c r="BI3421" s="25"/>
      <c r="BJ3421" s="25"/>
      <c r="BK3421" s="25"/>
      <c r="BL3421" s="25"/>
      <c r="BM3421" s="25"/>
      <c r="BN3421" s="25"/>
      <c r="BO3421" s="25"/>
      <c r="BP3421" s="25"/>
      <c r="BQ3421" s="25"/>
      <c r="BR3421" s="25"/>
      <c r="BS3421" s="25"/>
      <c r="BT3421" s="33"/>
    </row>
    <row r="3422" spans="1:72" s="10" customFormat="1" ht="15.95" customHeight="1" x14ac:dyDescent="0.2">
      <c r="A3422" s="28" t="s">
        <v>4325</v>
      </c>
      <c r="B3422" s="28" t="s">
        <v>4091</v>
      </c>
      <c r="C3422" s="28" t="s">
        <v>2920</v>
      </c>
      <c r="D3422" s="28" t="s">
        <v>2914</v>
      </c>
      <c r="E3422" s="28" t="s">
        <v>10338</v>
      </c>
      <c r="F3422" s="30">
        <v>5043.18</v>
      </c>
      <c r="G3422" s="29">
        <v>45769</v>
      </c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5"/>
      <c r="AY3422" s="25"/>
      <c r="AZ3422" s="25"/>
      <c r="BA3422" s="25"/>
      <c r="BB3422" s="25"/>
      <c r="BC3422" s="25"/>
      <c r="BD3422" s="25"/>
      <c r="BE3422" s="25"/>
      <c r="BF3422" s="25"/>
      <c r="BG3422" s="25"/>
      <c r="BH3422" s="25"/>
      <c r="BI3422" s="25"/>
      <c r="BJ3422" s="25"/>
      <c r="BK3422" s="25"/>
      <c r="BL3422" s="25"/>
      <c r="BM3422" s="25"/>
      <c r="BN3422" s="25"/>
      <c r="BO3422" s="25"/>
      <c r="BP3422" s="25"/>
      <c r="BQ3422" s="25"/>
      <c r="BR3422" s="25"/>
      <c r="BS3422" s="25"/>
      <c r="BT3422" s="33"/>
    </row>
    <row r="3423" spans="1:72" s="10" customFormat="1" ht="15.95" customHeight="1" x14ac:dyDescent="0.2">
      <c r="A3423" s="28" t="s">
        <v>4325</v>
      </c>
      <c r="B3423" s="28" t="s">
        <v>4102</v>
      </c>
      <c r="C3423" s="28" t="s">
        <v>4146</v>
      </c>
      <c r="D3423" s="28" t="s">
        <v>2914</v>
      </c>
      <c r="E3423" s="28" t="s">
        <v>10339</v>
      </c>
      <c r="F3423" s="30">
        <v>2675.46</v>
      </c>
      <c r="G3423" s="29">
        <v>45769</v>
      </c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  <c r="AT3423" s="25"/>
      <c r="AU3423" s="25"/>
      <c r="AV3423" s="25"/>
      <c r="AW3423" s="25"/>
      <c r="AX3423" s="25"/>
      <c r="AY3423" s="25"/>
      <c r="AZ3423" s="25"/>
      <c r="BA3423" s="25"/>
      <c r="BB3423" s="25"/>
      <c r="BC3423" s="25"/>
      <c r="BD3423" s="25"/>
      <c r="BE3423" s="25"/>
      <c r="BF3423" s="25"/>
      <c r="BG3423" s="25"/>
      <c r="BH3423" s="25"/>
      <c r="BI3423" s="25"/>
      <c r="BJ3423" s="25"/>
      <c r="BK3423" s="25"/>
      <c r="BL3423" s="25"/>
      <c r="BM3423" s="25"/>
      <c r="BN3423" s="25"/>
      <c r="BO3423" s="25"/>
      <c r="BP3423" s="25"/>
      <c r="BQ3423" s="25"/>
      <c r="BR3423" s="25"/>
      <c r="BS3423" s="25"/>
      <c r="BT3423" s="33"/>
    </row>
    <row r="3424" spans="1:72" s="10" customFormat="1" ht="15.95" customHeight="1" x14ac:dyDescent="0.2">
      <c r="A3424" s="28" t="s">
        <v>4325</v>
      </c>
      <c r="B3424" s="28" t="s">
        <v>12503</v>
      </c>
      <c r="C3424" s="28" t="s">
        <v>2956</v>
      </c>
      <c r="D3424" s="28" t="s">
        <v>2947</v>
      </c>
      <c r="E3424" s="28" t="s">
        <v>10340</v>
      </c>
      <c r="F3424" s="30">
        <v>2909.7</v>
      </c>
      <c r="G3424" s="29">
        <v>45769</v>
      </c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5"/>
      <c r="AY3424" s="25"/>
      <c r="AZ3424" s="25"/>
      <c r="BA3424" s="25"/>
      <c r="BB3424" s="25"/>
      <c r="BC3424" s="25"/>
      <c r="BD3424" s="25"/>
      <c r="BE3424" s="25"/>
      <c r="BF3424" s="25"/>
      <c r="BG3424" s="25"/>
      <c r="BH3424" s="25"/>
      <c r="BI3424" s="25"/>
      <c r="BJ3424" s="25"/>
      <c r="BK3424" s="25"/>
      <c r="BL3424" s="25"/>
      <c r="BM3424" s="25"/>
      <c r="BN3424" s="25"/>
      <c r="BO3424" s="25"/>
      <c r="BP3424" s="25"/>
      <c r="BQ3424" s="25"/>
      <c r="BR3424" s="25"/>
      <c r="BS3424" s="25"/>
      <c r="BT3424" s="33"/>
    </row>
    <row r="3425" spans="1:72" s="10" customFormat="1" ht="15.95" customHeight="1" x14ac:dyDescent="0.2">
      <c r="A3425" s="28" t="s">
        <v>4325</v>
      </c>
      <c r="B3425" s="28" t="s">
        <v>4269</v>
      </c>
      <c r="C3425" s="28" t="s">
        <v>2953</v>
      </c>
      <c r="D3425" s="28" t="s">
        <v>2924</v>
      </c>
      <c r="E3425" s="28" t="s">
        <v>10341</v>
      </c>
      <c r="F3425" s="30">
        <v>4064.84</v>
      </c>
      <c r="G3425" s="29">
        <v>45769</v>
      </c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  <c r="AT3425" s="25"/>
      <c r="AU3425" s="25"/>
      <c r="AV3425" s="25"/>
      <c r="AW3425" s="25"/>
      <c r="AX3425" s="25"/>
      <c r="AY3425" s="25"/>
      <c r="AZ3425" s="25"/>
      <c r="BA3425" s="25"/>
      <c r="BB3425" s="25"/>
      <c r="BC3425" s="25"/>
      <c r="BD3425" s="25"/>
      <c r="BE3425" s="25"/>
      <c r="BF3425" s="25"/>
      <c r="BG3425" s="25"/>
      <c r="BH3425" s="25"/>
      <c r="BI3425" s="25"/>
      <c r="BJ3425" s="25"/>
      <c r="BK3425" s="25"/>
      <c r="BL3425" s="25"/>
      <c r="BM3425" s="25"/>
      <c r="BN3425" s="25"/>
      <c r="BO3425" s="25"/>
      <c r="BP3425" s="25"/>
      <c r="BQ3425" s="25"/>
      <c r="BR3425" s="25"/>
      <c r="BS3425" s="25"/>
      <c r="BT3425" s="33"/>
    </row>
    <row r="3426" spans="1:72" s="10" customFormat="1" ht="15.95" customHeight="1" x14ac:dyDescent="0.2">
      <c r="A3426" s="28" t="s">
        <v>4325</v>
      </c>
      <c r="B3426" s="28" t="s">
        <v>12504</v>
      </c>
      <c r="C3426" s="28" t="s">
        <v>2946</v>
      </c>
      <c r="D3426" s="28" t="s">
        <v>2953</v>
      </c>
      <c r="E3426" s="28" t="s">
        <v>10342</v>
      </c>
      <c r="F3426" s="30">
        <v>4230.96</v>
      </c>
      <c r="G3426" s="29">
        <v>45747</v>
      </c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  <c r="AT3426" s="25"/>
      <c r="AU3426" s="25"/>
      <c r="AV3426" s="25"/>
      <c r="AW3426" s="25"/>
      <c r="AX3426" s="25"/>
      <c r="AY3426" s="25"/>
      <c r="AZ3426" s="25"/>
      <c r="BA3426" s="25"/>
      <c r="BB3426" s="25"/>
      <c r="BC3426" s="25"/>
      <c r="BD3426" s="25"/>
      <c r="BE3426" s="25"/>
      <c r="BF3426" s="25"/>
      <c r="BG3426" s="25"/>
      <c r="BH3426" s="25"/>
      <c r="BI3426" s="25"/>
      <c r="BJ3426" s="25"/>
      <c r="BK3426" s="25"/>
      <c r="BL3426" s="25"/>
      <c r="BM3426" s="25"/>
      <c r="BN3426" s="25"/>
      <c r="BO3426" s="25"/>
      <c r="BP3426" s="25"/>
      <c r="BQ3426" s="25"/>
      <c r="BR3426" s="25"/>
      <c r="BS3426" s="25"/>
      <c r="BT3426" s="33"/>
    </row>
    <row r="3427" spans="1:72" s="10" customFormat="1" ht="15.95" customHeight="1" x14ac:dyDescent="0.2">
      <c r="A3427" s="28" t="s">
        <v>4325</v>
      </c>
      <c r="B3427" s="28" t="s">
        <v>4190</v>
      </c>
      <c r="C3427" s="28" t="s">
        <v>3065</v>
      </c>
      <c r="D3427" s="28" t="s">
        <v>2947</v>
      </c>
      <c r="E3427" s="28" t="s">
        <v>10343</v>
      </c>
      <c r="F3427" s="30">
        <v>3118.32</v>
      </c>
      <c r="G3427" s="29">
        <v>45769</v>
      </c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  <c r="AT3427" s="25"/>
      <c r="AU3427" s="25"/>
      <c r="AV3427" s="25"/>
      <c r="AW3427" s="25"/>
      <c r="AX3427" s="25"/>
      <c r="AY3427" s="25"/>
      <c r="AZ3427" s="25"/>
      <c r="BA3427" s="25"/>
      <c r="BB3427" s="25"/>
      <c r="BC3427" s="25"/>
      <c r="BD3427" s="25"/>
      <c r="BE3427" s="25"/>
      <c r="BF3427" s="25"/>
      <c r="BG3427" s="25"/>
      <c r="BH3427" s="25"/>
      <c r="BI3427" s="25"/>
      <c r="BJ3427" s="25"/>
      <c r="BK3427" s="25"/>
      <c r="BL3427" s="25"/>
      <c r="BM3427" s="25"/>
      <c r="BN3427" s="25"/>
      <c r="BO3427" s="25"/>
      <c r="BP3427" s="25"/>
      <c r="BQ3427" s="25"/>
      <c r="BR3427" s="25"/>
      <c r="BS3427" s="25"/>
      <c r="BT3427" s="33"/>
    </row>
    <row r="3428" spans="1:72" s="10" customFormat="1" ht="15.95" customHeight="1" x14ac:dyDescent="0.2">
      <c r="A3428" s="28" t="s">
        <v>4325</v>
      </c>
      <c r="B3428" s="28" t="s">
        <v>4190</v>
      </c>
      <c r="C3428" s="28" t="s">
        <v>3006</v>
      </c>
      <c r="D3428" s="28" t="s">
        <v>2914</v>
      </c>
      <c r="E3428" s="28" t="s">
        <v>10344</v>
      </c>
      <c r="F3428" s="30">
        <v>3662.98</v>
      </c>
      <c r="G3428" s="29">
        <v>45769</v>
      </c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  <c r="AT3428" s="25"/>
      <c r="AU3428" s="25"/>
      <c r="AV3428" s="25"/>
      <c r="AW3428" s="25"/>
      <c r="AX3428" s="25"/>
      <c r="AY3428" s="25"/>
      <c r="AZ3428" s="25"/>
      <c r="BA3428" s="25"/>
      <c r="BB3428" s="25"/>
      <c r="BC3428" s="25"/>
      <c r="BD3428" s="25"/>
      <c r="BE3428" s="25"/>
      <c r="BF3428" s="25"/>
      <c r="BG3428" s="25"/>
      <c r="BH3428" s="25"/>
      <c r="BI3428" s="25"/>
      <c r="BJ3428" s="25"/>
      <c r="BK3428" s="25"/>
      <c r="BL3428" s="25"/>
      <c r="BM3428" s="25"/>
      <c r="BN3428" s="25"/>
      <c r="BO3428" s="25"/>
      <c r="BP3428" s="25"/>
      <c r="BQ3428" s="25"/>
      <c r="BR3428" s="25"/>
      <c r="BS3428" s="25"/>
      <c r="BT3428" s="33"/>
    </row>
    <row r="3429" spans="1:72" s="10" customFormat="1" ht="15.95" customHeight="1" x14ac:dyDescent="0.2">
      <c r="A3429" s="28" t="s">
        <v>4337</v>
      </c>
      <c r="B3429" s="28" t="s">
        <v>4190</v>
      </c>
      <c r="C3429" s="28" t="s">
        <v>2943</v>
      </c>
      <c r="D3429" s="28" t="s">
        <v>2920</v>
      </c>
      <c r="E3429" s="28" t="s">
        <v>6322</v>
      </c>
      <c r="F3429" s="30">
        <v>1400.54</v>
      </c>
      <c r="G3429" s="29">
        <v>45769</v>
      </c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  <c r="AT3429" s="25"/>
      <c r="AU3429" s="25"/>
      <c r="AV3429" s="25"/>
      <c r="AW3429" s="25"/>
      <c r="AX3429" s="25"/>
      <c r="AY3429" s="25"/>
      <c r="AZ3429" s="25"/>
      <c r="BA3429" s="25"/>
      <c r="BB3429" s="25"/>
      <c r="BC3429" s="25"/>
      <c r="BD3429" s="25"/>
      <c r="BE3429" s="25"/>
      <c r="BF3429" s="25"/>
      <c r="BG3429" s="25"/>
      <c r="BH3429" s="25"/>
      <c r="BI3429" s="25"/>
      <c r="BJ3429" s="25"/>
      <c r="BK3429" s="25"/>
      <c r="BL3429" s="25"/>
      <c r="BM3429" s="25"/>
      <c r="BN3429" s="25"/>
      <c r="BO3429" s="25"/>
      <c r="BP3429" s="25"/>
      <c r="BQ3429" s="25"/>
      <c r="BR3429" s="25"/>
      <c r="BS3429" s="25"/>
      <c r="BT3429" s="33"/>
    </row>
    <row r="3430" spans="1:72" s="10" customFormat="1" ht="15.95" customHeight="1" x14ac:dyDescent="0.2">
      <c r="A3430" s="28" t="s">
        <v>6822</v>
      </c>
      <c r="B3430" s="28" t="s">
        <v>12505</v>
      </c>
      <c r="C3430" s="28" t="s">
        <v>3043</v>
      </c>
      <c r="D3430" s="28" t="s">
        <v>2947</v>
      </c>
      <c r="E3430" s="28" t="s">
        <v>10345</v>
      </c>
      <c r="F3430" s="30">
        <v>2004.12</v>
      </c>
      <c r="G3430" s="29">
        <v>45769</v>
      </c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  <c r="AT3430" s="25"/>
      <c r="AU3430" s="25"/>
      <c r="AV3430" s="25"/>
      <c r="AW3430" s="25"/>
      <c r="AX3430" s="25"/>
      <c r="AY3430" s="25"/>
      <c r="AZ3430" s="25"/>
      <c r="BA3430" s="25"/>
      <c r="BB3430" s="25"/>
      <c r="BC3430" s="25"/>
      <c r="BD3430" s="25"/>
      <c r="BE3430" s="25"/>
      <c r="BF3430" s="25"/>
      <c r="BG3430" s="25"/>
      <c r="BH3430" s="25"/>
      <c r="BI3430" s="25"/>
      <c r="BJ3430" s="25"/>
      <c r="BK3430" s="25"/>
      <c r="BL3430" s="25"/>
      <c r="BM3430" s="25"/>
      <c r="BN3430" s="25"/>
      <c r="BO3430" s="25"/>
      <c r="BP3430" s="25"/>
      <c r="BQ3430" s="25"/>
      <c r="BR3430" s="25"/>
      <c r="BS3430" s="25"/>
      <c r="BT3430" s="33"/>
    </row>
    <row r="3431" spans="1:72" s="10" customFormat="1" ht="15.95" customHeight="1" x14ac:dyDescent="0.2">
      <c r="A3431" s="28" t="s">
        <v>6822</v>
      </c>
      <c r="B3431" s="28" t="s">
        <v>12506</v>
      </c>
      <c r="C3431" s="28" t="s">
        <v>3015</v>
      </c>
      <c r="D3431" s="28" t="s">
        <v>2924</v>
      </c>
      <c r="E3431" s="28" t="s">
        <v>10346</v>
      </c>
      <c r="F3431" s="30">
        <v>2525.66</v>
      </c>
      <c r="G3431" s="29">
        <v>45769</v>
      </c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  <c r="AT3431" s="25"/>
      <c r="AU3431" s="25"/>
      <c r="AV3431" s="25"/>
      <c r="AW3431" s="25"/>
      <c r="AX3431" s="25"/>
      <c r="AY3431" s="25"/>
      <c r="AZ3431" s="25"/>
      <c r="BA3431" s="25"/>
      <c r="BB3431" s="25"/>
      <c r="BC3431" s="25"/>
      <c r="BD3431" s="25"/>
      <c r="BE3431" s="25"/>
      <c r="BF3431" s="25"/>
      <c r="BG3431" s="25"/>
      <c r="BH3431" s="25"/>
      <c r="BI3431" s="25"/>
      <c r="BJ3431" s="25"/>
      <c r="BK3431" s="25"/>
      <c r="BL3431" s="25"/>
      <c r="BM3431" s="25"/>
      <c r="BN3431" s="25"/>
      <c r="BO3431" s="25"/>
      <c r="BP3431" s="25"/>
      <c r="BQ3431" s="25"/>
      <c r="BR3431" s="25"/>
      <c r="BS3431" s="25"/>
      <c r="BT3431" s="33"/>
    </row>
    <row r="3432" spans="1:72" s="10" customFormat="1" ht="15.95" customHeight="1" x14ac:dyDescent="0.2">
      <c r="A3432" s="28" t="s">
        <v>6823</v>
      </c>
      <c r="B3432" s="28" t="s">
        <v>4062</v>
      </c>
      <c r="C3432" s="28" t="s">
        <v>3048</v>
      </c>
      <c r="D3432" s="28" t="s">
        <v>2914</v>
      </c>
      <c r="E3432" s="28" t="s">
        <v>10347</v>
      </c>
      <c r="F3432" s="30">
        <v>2310.79</v>
      </c>
      <c r="G3432" s="29">
        <v>45769</v>
      </c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  <c r="AT3432" s="25"/>
      <c r="AU3432" s="25"/>
      <c r="AV3432" s="25"/>
      <c r="AW3432" s="25"/>
      <c r="AX3432" s="25"/>
      <c r="AY3432" s="25"/>
      <c r="AZ3432" s="25"/>
      <c r="BA3432" s="25"/>
      <c r="BB3432" s="25"/>
      <c r="BC3432" s="25"/>
      <c r="BD3432" s="25"/>
      <c r="BE3432" s="25"/>
      <c r="BF3432" s="25"/>
      <c r="BG3432" s="25"/>
      <c r="BH3432" s="25"/>
      <c r="BI3432" s="25"/>
      <c r="BJ3432" s="25"/>
      <c r="BK3432" s="25"/>
      <c r="BL3432" s="25"/>
      <c r="BM3432" s="25"/>
      <c r="BN3432" s="25"/>
      <c r="BO3432" s="25"/>
      <c r="BP3432" s="25"/>
      <c r="BQ3432" s="25"/>
      <c r="BR3432" s="25"/>
      <c r="BS3432" s="25"/>
      <c r="BT3432" s="33"/>
    </row>
    <row r="3433" spans="1:72" s="10" customFormat="1" ht="15.95" customHeight="1" x14ac:dyDescent="0.2">
      <c r="A3433" s="28" t="s">
        <v>6823</v>
      </c>
      <c r="B3433" s="28" t="s">
        <v>4028</v>
      </c>
      <c r="C3433" s="28" t="s">
        <v>2988</v>
      </c>
      <c r="D3433" s="28" t="s">
        <v>2924</v>
      </c>
      <c r="E3433" s="28" t="s">
        <v>10348</v>
      </c>
      <c r="F3433" s="30">
        <v>2525.66</v>
      </c>
      <c r="G3433" s="29">
        <v>45769</v>
      </c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25"/>
      <c r="AW3433" s="25"/>
      <c r="AX3433" s="25"/>
      <c r="AY3433" s="25"/>
      <c r="AZ3433" s="25"/>
      <c r="BA3433" s="25"/>
      <c r="BB3433" s="25"/>
      <c r="BC3433" s="25"/>
      <c r="BD3433" s="25"/>
      <c r="BE3433" s="25"/>
      <c r="BF3433" s="25"/>
      <c r="BG3433" s="25"/>
      <c r="BH3433" s="25"/>
      <c r="BI3433" s="25"/>
      <c r="BJ3433" s="25"/>
      <c r="BK3433" s="25"/>
      <c r="BL3433" s="25"/>
      <c r="BM3433" s="25"/>
      <c r="BN3433" s="25"/>
      <c r="BO3433" s="25"/>
      <c r="BP3433" s="25"/>
      <c r="BQ3433" s="25"/>
      <c r="BR3433" s="25"/>
      <c r="BS3433" s="25"/>
      <c r="BT3433" s="33"/>
    </row>
    <row r="3434" spans="1:72" s="10" customFormat="1" ht="15.95" customHeight="1" x14ac:dyDescent="0.2">
      <c r="A3434" s="28" t="s">
        <v>4339</v>
      </c>
      <c r="B3434" s="28" t="s">
        <v>4039</v>
      </c>
      <c r="C3434" s="28" t="s">
        <v>2924</v>
      </c>
      <c r="D3434" s="28" t="s">
        <v>2924</v>
      </c>
      <c r="E3434" s="28" t="s">
        <v>10349</v>
      </c>
      <c r="F3434" s="30">
        <v>1549.98</v>
      </c>
      <c r="G3434" s="29">
        <v>45769</v>
      </c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  <c r="AT3434" s="25"/>
      <c r="AU3434" s="25"/>
      <c r="AV3434" s="25"/>
      <c r="AW3434" s="25"/>
      <c r="AX3434" s="25"/>
      <c r="AY3434" s="25"/>
      <c r="AZ3434" s="25"/>
      <c r="BA3434" s="25"/>
      <c r="BB3434" s="25"/>
      <c r="BC3434" s="25"/>
      <c r="BD3434" s="25"/>
      <c r="BE3434" s="25"/>
      <c r="BF3434" s="25"/>
      <c r="BG3434" s="25"/>
      <c r="BH3434" s="25"/>
      <c r="BI3434" s="25"/>
      <c r="BJ3434" s="25"/>
      <c r="BK3434" s="25"/>
      <c r="BL3434" s="25"/>
      <c r="BM3434" s="25"/>
      <c r="BN3434" s="25"/>
      <c r="BO3434" s="25"/>
      <c r="BP3434" s="25"/>
      <c r="BQ3434" s="25"/>
      <c r="BR3434" s="25"/>
      <c r="BS3434" s="25"/>
      <c r="BT3434" s="33"/>
    </row>
    <row r="3435" spans="1:72" s="10" customFormat="1" ht="15.95" customHeight="1" x14ac:dyDescent="0.2">
      <c r="A3435" s="28" t="s">
        <v>4339</v>
      </c>
      <c r="B3435" s="28" t="s">
        <v>4190</v>
      </c>
      <c r="C3435" s="28" t="s">
        <v>3074</v>
      </c>
      <c r="D3435" s="28" t="s">
        <v>2947</v>
      </c>
      <c r="E3435" s="28" t="s">
        <v>10350</v>
      </c>
      <c r="F3435" s="30">
        <v>2291.98</v>
      </c>
      <c r="G3435" s="29">
        <v>45769</v>
      </c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  <c r="AT3435" s="25"/>
      <c r="AU3435" s="25"/>
      <c r="AV3435" s="25"/>
      <c r="AW3435" s="25"/>
      <c r="AX3435" s="25"/>
      <c r="AY3435" s="25"/>
      <c r="AZ3435" s="25"/>
      <c r="BA3435" s="25"/>
      <c r="BB3435" s="25"/>
      <c r="BC3435" s="25"/>
      <c r="BD3435" s="25"/>
      <c r="BE3435" s="25"/>
      <c r="BF3435" s="25"/>
      <c r="BG3435" s="25"/>
      <c r="BH3435" s="25"/>
      <c r="BI3435" s="25"/>
      <c r="BJ3435" s="25"/>
      <c r="BK3435" s="25"/>
      <c r="BL3435" s="25"/>
      <c r="BM3435" s="25"/>
      <c r="BN3435" s="25"/>
      <c r="BO3435" s="25"/>
      <c r="BP3435" s="25"/>
      <c r="BQ3435" s="25"/>
      <c r="BR3435" s="25"/>
      <c r="BS3435" s="25"/>
      <c r="BT3435" s="33"/>
    </row>
    <row r="3436" spans="1:72" s="10" customFormat="1" ht="15.95" customHeight="1" x14ac:dyDescent="0.2">
      <c r="A3436" s="28" t="s">
        <v>6824</v>
      </c>
      <c r="B3436" s="28" t="s">
        <v>12507</v>
      </c>
      <c r="C3436" s="28" t="s">
        <v>2980</v>
      </c>
      <c r="D3436" s="28" t="s">
        <v>2914</v>
      </c>
      <c r="E3436" s="28" t="s">
        <v>10351</v>
      </c>
      <c r="F3436" s="30">
        <v>2089.87</v>
      </c>
      <c r="G3436" s="29">
        <v>45769</v>
      </c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5"/>
      <c r="AW3436" s="25"/>
      <c r="AX3436" s="25"/>
      <c r="AY3436" s="25"/>
      <c r="AZ3436" s="25"/>
      <c r="BA3436" s="25"/>
      <c r="BB3436" s="25"/>
      <c r="BC3436" s="25"/>
      <c r="BD3436" s="25"/>
      <c r="BE3436" s="25"/>
      <c r="BF3436" s="25"/>
      <c r="BG3436" s="25"/>
      <c r="BH3436" s="25"/>
      <c r="BI3436" s="25"/>
      <c r="BJ3436" s="25"/>
      <c r="BK3436" s="25"/>
      <c r="BL3436" s="25"/>
      <c r="BM3436" s="25"/>
      <c r="BN3436" s="25"/>
      <c r="BO3436" s="25"/>
      <c r="BP3436" s="25"/>
      <c r="BQ3436" s="25"/>
      <c r="BR3436" s="25"/>
      <c r="BS3436" s="25"/>
      <c r="BT3436" s="33"/>
    </row>
    <row r="3437" spans="1:72" s="10" customFormat="1" ht="15.95" customHeight="1" x14ac:dyDescent="0.2">
      <c r="A3437" s="28" t="s">
        <v>6824</v>
      </c>
      <c r="B3437" s="28" t="s">
        <v>4190</v>
      </c>
      <c r="C3437" s="28" t="s">
        <v>3011</v>
      </c>
      <c r="D3437" s="28" t="s">
        <v>2924</v>
      </c>
      <c r="E3437" s="28" t="s">
        <v>10352</v>
      </c>
      <c r="F3437" s="30">
        <v>3026.22</v>
      </c>
      <c r="G3437" s="29">
        <v>45769</v>
      </c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  <c r="AT3437" s="25"/>
      <c r="AU3437" s="25"/>
      <c r="AV3437" s="25"/>
      <c r="AW3437" s="25"/>
      <c r="AX3437" s="25"/>
      <c r="AY3437" s="25"/>
      <c r="AZ3437" s="25"/>
      <c r="BA3437" s="25"/>
      <c r="BB3437" s="25"/>
      <c r="BC3437" s="25"/>
      <c r="BD3437" s="25"/>
      <c r="BE3437" s="25"/>
      <c r="BF3437" s="25"/>
      <c r="BG3437" s="25"/>
      <c r="BH3437" s="25"/>
      <c r="BI3437" s="25"/>
      <c r="BJ3437" s="25"/>
      <c r="BK3437" s="25"/>
      <c r="BL3437" s="25"/>
      <c r="BM3437" s="25"/>
      <c r="BN3437" s="25"/>
      <c r="BO3437" s="25"/>
      <c r="BP3437" s="25"/>
      <c r="BQ3437" s="25"/>
      <c r="BR3437" s="25"/>
      <c r="BS3437" s="25"/>
      <c r="BT3437" s="33"/>
    </row>
    <row r="3438" spans="1:72" s="10" customFormat="1" ht="15.95" customHeight="1" x14ac:dyDescent="0.2">
      <c r="A3438" s="28" t="s">
        <v>12508</v>
      </c>
      <c r="B3438" s="28" t="s">
        <v>4053</v>
      </c>
      <c r="C3438" s="28" t="s">
        <v>2924</v>
      </c>
      <c r="D3438" s="28" t="s">
        <v>2914</v>
      </c>
      <c r="E3438" s="28" t="s">
        <v>10353</v>
      </c>
      <c r="F3438" s="30">
        <v>6716.6</v>
      </c>
      <c r="G3438" s="29">
        <v>45748</v>
      </c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25"/>
      <c r="AW3438" s="25"/>
      <c r="AX3438" s="25"/>
      <c r="AY3438" s="25"/>
      <c r="AZ3438" s="25"/>
      <c r="BA3438" s="25"/>
      <c r="BB3438" s="25"/>
      <c r="BC3438" s="25"/>
      <c r="BD3438" s="25"/>
      <c r="BE3438" s="25"/>
      <c r="BF3438" s="25"/>
      <c r="BG3438" s="25"/>
      <c r="BH3438" s="25"/>
      <c r="BI3438" s="25"/>
      <c r="BJ3438" s="25"/>
      <c r="BK3438" s="25"/>
      <c r="BL3438" s="25"/>
      <c r="BM3438" s="25"/>
      <c r="BN3438" s="25"/>
      <c r="BO3438" s="25"/>
      <c r="BP3438" s="25"/>
      <c r="BQ3438" s="25"/>
      <c r="BR3438" s="25"/>
      <c r="BS3438" s="25"/>
      <c r="BT3438" s="33"/>
    </row>
    <row r="3439" spans="1:72" s="10" customFormat="1" ht="15.95" customHeight="1" x14ac:dyDescent="0.2">
      <c r="A3439" s="28" t="s">
        <v>4340</v>
      </c>
      <c r="B3439" s="28" t="s">
        <v>4044</v>
      </c>
      <c r="C3439" s="28" t="s">
        <v>3043</v>
      </c>
      <c r="D3439" s="28" t="s">
        <v>2914</v>
      </c>
      <c r="E3439" s="28" t="s">
        <v>10354</v>
      </c>
      <c r="F3439" s="30">
        <v>2610.63</v>
      </c>
      <c r="G3439" s="29">
        <v>45769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  <c r="AT3439" s="25"/>
      <c r="AU3439" s="25"/>
      <c r="AV3439" s="25"/>
      <c r="AW3439" s="25"/>
      <c r="AX3439" s="25"/>
      <c r="AY3439" s="25"/>
      <c r="AZ3439" s="25"/>
      <c r="BA3439" s="25"/>
      <c r="BB3439" s="25"/>
      <c r="BC3439" s="25"/>
      <c r="BD3439" s="25"/>
      <c r="BE3439" s="25"/>
      <c r="BF3439" s="25"/>
      <c r="BG3439" s="25"/>
      <c r="BH3439" s="25"/>
      <c r="BI3439" s="25"/>
      <c r="BJ3439" s="25"/>
      <c r="BK3439" s="25"/>
      <c r="BL3439" s="25"/>
      <c r="BM3439" s="25"/>
      <c r="BN3439" s="25"/>
      <c r="BO3439" s="25"/>
      <c r="BP3439" s="25"/>
      <c r="BQ3439" s="25"/>
      <c r="BR3439" s="25"/>
      <c r="BS3439" s="25"/>
      <c r="BT3439" s="33"/>
    </row>
    <row r="3440" spans="1:72" s="10" customFormat="1" ht="15.95" customHeight="1" x14ac:dyDescent="0.2">
      <c r="A3440" s="28" t="s">
        <v>4340</v>
      </c>
      <c r="B3440" s="28" t="s">
        <v>4015</v>
      </c>
      <c r="C3440" s="28" t="s">
        <v>3023</v>
      </c>
      <c r="D3440" s="28" t="s">
        <v>2947</v>
      </c>
      <c r="E3440" s="28" t="s">
        <v>10356</v>
      </c>
      <c r="F3440" s="30">
        <v>2179.92</v>
      </c>
      <c r="G3440" s="29">
        <v>45769</v>
      </c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25"/>
      <c r="AW3440" s="25"/>
      <c r="AX3440" s="25"/>
      <c r="AY3440" s="25"/>
      <c r="AZ3440" s="25"/>
      <c r="BA3440" s="25"/>
      <c r="BB3440" s="25"/>
      <c r="BC3440" s="25"/>
      <c r="BD3440" s="25"/>
      <c r="BE3440" s="25"/>
      <c r="BF3440" s="25"/>
      <c r="BG3440" s="25"/>
      <c r="BH3440" s="25"/>
      <c r="BI3440" s="25"/>
      <c r="BJ3440" s="25"/>
      <c r="BK3440" s="25"/>
      <c r="BL3440" s="25"/>
      <c r="BM3440" s="25"/>
      <c r="BN3440" s="25"/>
      <c r="BO3440" s="25"/>
      <c r="BP3440" s="25"/>
      <c r="BQ3440" s="25"/>
      <c r="BR3440" s="25"/>
      <c r="BS3440" s="25"/>
      <c r="BT3440" s="33"/>
    </row>
    <row r="3441" spans="1:72" s="10" customFormat="1" ht="15.95" customHeight="1" x14ac:dyDescent="0.2">
      <c r="A3441" s="28" t="s">
        <v>6825</v>
      </c>
      <c r="B3441" s="28" t="s">
        <v>4003</v>
      </c>
      <c r="C3441" s="28" t="s">
        <v>3017</v>
      </c>
      <c r="D3441" s="28" t="s">
        <v>2924</v>
      </c>
      <c r="E3441" s="28" t="s">
        <v>10357</v>
      </c>
      <c r="F3441" s="30">
        <v>21893.62</v>
      </c>
      <c r="G3441" s="29">
        <v>45769</v>
      </c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  <c r="AT3441" s="25"/>
      <c r="AU3441" s="25"/>
      <c r="AV3441" s="25"/>
      <c r="AW3441" s="25"/>
      <c r="AX3441" s="25"/>
      <c r="AY3441" s="25"/>
      <c r="AZ3441" s="25"/>
      <c r="BA3441" s="25"/>
      <c r="BB3441" s="25"/>
      <c r="BC3441" s="25"/>
      <c r="BD3441" s="25"/>
      <c r="BE3441" s="25"/>
      <c r="BF3441" s="25"/>
      <c r="BG3441" s="25"/>
      <c r="BH3441" s="25"/>
      <c r="BI3441" s="25"/>
      <c r="BJ3441" s="25"/>
      <c r="BK3441" s="25"/>
      <c r="BL3441" s="25"/>
      <c r="BM3441" s="25"/>
      <c r="BN3441" s="25"/>
      <c r="BO3441" s="25"/>
      <c r="BP3441" s="25"/>
      <c r="BQ3441" s="25"/>
      <c r="BR3441" s="25"/>
      <c r="BS3441" s="25"/>
      <c r="BT3441" s="33"/>
    </row>
    <row r="3442" spans="1:72" s="10" customFormat="1" ht="15.95" customHeight="1" x14ac:dyDescent="0.2">
      <c r="A3442" s="28" t="s">
        <v>4342</v>
      </c>
      <c r="B3442" s="28" t="s">
        <v>4327</v>
      </c>
      <c r="C3442" s="28" t="s">
        <v>3123</v>
      </c>
      <c r="D3442" s="28" t="s">
        <v>2914</v>
      </c>
      <c r="E3442" s="28" t="s">
        <v>6323</v>
      </c>
      <c r="F3442" s="30">
        <v>5365.44</v>
      </c>
      <c r="G3442" s="29">
        <v>45769</v>
      </c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  <c r="AT3442" s="25"/>
      <c r="AU3442" s="25"/>
      <c r="AV3442" s="25"/>
      <c r="AW3442" s="25"/>
      <c r="AX3442" s="25"/>
      <c r="AY3442" s="25"/>
      <c r="AZ3442" s="25"/>
      <c r="BA3442" s="25"/>
      <c r="BB3442" s="25"/>
      <c r="BC3442" s="25"/>
      <c r="BD3442" s="25"/>
      <c r="BE3442" s="25"/>
      <c r="BF3442" s="25"/>
      <c r="BG3442" s="25"/>
      <c r="BH3442" s="25"/>
      <c r="BI3442" s="25"/>
      <c r="BJ3442" s="25"/>
      <c r="BK3442" s="25"/>
      <c r="BL3442" s="25"/>
      <c r="BM3442" s="25"/>
      <c r="BN3442" s="25"/>
      <c r="BO3442" s="25"/>
      <c r="BP3442" s="25"/>
      <c r="BQ3442" s="25"/>
      <c r="BR3442" s="25"/>
      <c r="BS3442" s="25"/>
      <c r="BT3442" s="33"/>
    </row>
    <row r="3443" spans="1:72" s="10" customFormat="1" ht="15.95" customHeight="1" x14ac:dyDescent="0.2">
      <c r="A3443" s="28" t="s">
        <v>4342</v>
      </c>
      <c r="B3443" s="28" t="s">
        <v>4327</v>
      </c>
      <c r="C3443" s="28" t="s">
        <v>3282</v>
      </c>
      <c r="D3443" s="28" t="s">
        <v>2920</v>
      </c>
      <c r="E3443" s="28" t="s">
        <v>10358</v>
      </c>
      <c r="F3443" s="30">
        <v>2379.16</v>
      </c>
      <c r="G3443" s="29">
        <v>45769</v>
      </c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25"/>
      <c r="AW3443" s="25"/>
      <c r="AX3443" s="25"/>
      <c r="AY3443" s="25"/>
      <c r="AZ3443" s="25"/>
      <c r="BA3443" s="25"/>
      <c r="BB3443" s="25"/>
      <c r="BC3443" s="25"/>
      <c r="BD3443" s="25"/>
      <c r="BE3443" s="25"/>
      <c r="BF3443" s="25"/>
      <c r="BG3443" s="25"/>
      <c r="BH3443" s="25"/>
      <c r="BI3443" s="25"/>
      <c r="BJ3443" s="25"/>
      <c r="BK3443" s="25"/>
      <c r="BL3443" s="25"/>
      <c r="BM3443" s="25"/>
      <c r="BN3443" s="25"/>
      <c r="BO3443" s="25"/>
      <c r="BP3443" s="25"/>
      <c r="BQ3443" s="25"/>
      <c r="BR3443" s="25"/>
      <c r="BS3443" s="25"/>
      <c r="BT3443" s="33"/>
    </row>
    <row r="3444" spans="1:72" s="10" customFormat="1" ht="15.95" customHeight="1" x14ac:dyDescent="0.2">
      <c r="A3444" s="28" t="s">
        <v>4342</v>
      </c>
      <c r="B3444" s="28" t="s">
        <v>4327</v>
      </c>
      <c r="C3444" s="28" t="s">
        <v>2968</v>
      </c>
      <c r="D3444" s="28" t="s">
        <v>2914</v>
      </c>
      <c r="E3444" s="28" t="s">
        <v>10359</v>
      </c>
      <c r="F3444" s="30">
        <v>1957.69</v>
      </c>
      <c r="G3444" s="29">
        <v>45769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  <c r="AT3444" s="25"/>
      <c r="AU3444" s="25"/>
      <c r="AV3444" s="25"/>
      <c r="AW3444" s="25"/>
      <c r="AX3444" s="25"/>
      <c r="AY3444" s="25"/>
      <c r="AZ3444" s="25"/>
      <c r="BA3444" s="25"/>
      <c r="BB3444" s="25"/>
      <c r="BC3444" s="25"/>
      <c r="BD3444" s="25"/>
      <c r="BE3444" s="25"/>
      <c r="BF3444" s="25"/>
      <c r="BG3444" s="25"/>
      <c r="BH3444" s="25"/>
      <c r="BI3444" s="25"/>
      <c r="BJ3444" s="25"/>
      <c r="BK3444" s="25"/>
      <c r="BL3444" s="25"/>
      <c r="BM3444" s="25"/>
      <c r="BN3444" s="25"/>
      <c r="BO3444" s="25"/>
      <c r="BP3444" s="25"/>
      <c r="BQ3444" s="25"/>
      <c r="BR3444" s="25"/>
      <c r="BS3444" s="25"/>
      <c r="BT3444" s="33"/>
    </row>
    <row r="3445" spans="1:72" s="10" customFormat="1" ht="15.95" customHeight="1" x14ac:dyDescent="0.2">
      <c r="A3445" s="28" t="s">
        <v>4342</v>
      </c>
      <c r="B3445" s="28" t="s">
        <v>12509</v>
      </c>
      <c r="C3445" s="28" t="s">
        <v>3011</v>
      </c>
      <c r="D3445" s="28" t="s">
        <v>2914</v>
      </c>
      <c r="E3445" s="28" t="s">
        <v>10360</v>
      </c>
      <c r="F3445" s="30">
        <v>3891.04</v>
      </c>
      <c r="G3445" s="29">
        <v>45748</v>
      </c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  <c r="AT3445" s="25"/>
      <c r="AU3445" s="25"/>
      <c r="AV3445" s="25"/>
      <c r="AW3445" s="25"/>
      <c r="AX3445" s="25"/>
      <c r="AY3445" s="25"/>
      <c r="AZ3445" s="25"/>
      <c r="BA3445" s="25"/>
      <c r="BB3445" s="25"/>
      <c r="BC3445" s="25"/>
      <c r="BD3445" s="25"/>
      <c r="BE3445" s="25"/>
      <c r="BF3445" s="25"/>
      <c r="BG3445" s="25"/>
      <c r="BH3445" s="25"/>
      <c r="BI3445" s="25"/>
      <c r="BJ3445" s="25"/>
      <c r="BK3445" s="25"/>
      <c r="BL3445" s="25"/>
      <c r="BM3445" s="25"/>
      <c r="BN3445" s="25"/>
      <c r="BO3445" s="25"/>
      <c r="BP3445" s="25"/>
      <c r="BQ3445" s="25"/>
      <c r="BR3445" s="25"/>
      <c r="BS3445" s="25"/>
      <c r="BT3445" s="33"/>
    </row>
    <row r="3446" spans="1:72" s="10" customFormat="1" ht="15.95" customHeight="1" x14ac:dyDescent="0.2">
      <c r="A3446" s="28" t="s">
        <v>4342</v>
      </c>
      <c r="B3446" s="28" t="s">
        <v>12510</v>
      </c>
      <c r="C3446" s="28" t="s">
        <v>2932</v>
      </c>
      <c r="D3446" s="28" t="s">
        <v>2914</v>
      </c>
      <c r="E3446" s="28" t="s">
        <v>10361</v>
      </c>
      <c r="F3446" s="30">
        <v>2531.52</v>
      </c>
      <c r="G3446" s="29">
        <v>45769</v>
      </c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  <c r="AT3446" s="25"/>
      <c r="AU3446" s="25"/>
      <c r="AV3446" s="25"/>
      <c r="AW3446" s="25"/>
      <c r="AX3446" s="25"/>
      <c r="AY3446" s="25"/>
      <c r="AZ3446" s="25"/>
      <c r="BA3446" s="25"/>
      <c r="BB3446" s="25"/>
      <c r="BC3446" s="25"/>
      <c r="BD3446" s="25"/>
      <c r="BE3446" s="25"/>
      <c r="BF3446" s="25"/>
      <c r="BG3446" s="25"/>
      <c r="BH3446" s="25"/>
      <c r="BI3446" s="25"/>
      <c r="BJ3446" s="25"/>
      <c r="BK3446" s="25"/>
      <c r="BL3446" s="25"/>
      <c r="BM3446" s="25"/>
      <c r="BN3446" s="25"/>
      <c r="BO3446" s="25"/>
      <c r="BP3446" s="25"/>
      <c r="BQ3446" s="25"/>
      <c r="BR3446" s="25"/>
      <c r="BS3446" s="25"/>
      <c r="BT3446" s="33"/>
    </row>
    <row r="3447" spans="1:72" s="10" customFormat="1" ht="15.95" customHeight="1" x14ac:dyDescent="0.2">
      <c r="A3447" s="28" t="s">
        <v>4342</v>
      </c>
      <c r="B3447" s="28" t="s">
        <v>6826</v>
      </c>
      <c r="C3447" s="28" t="s">
        <v>2920</v>
      </c>
      <c r="D3447" s="28" t="s">
        <v>2924</v>
      </c>
      <c r="E3447" s="28" t="s">
        <v>6325</v>
      </c>
      <c r="F3447" s="30">
        <v>7551.96</v>
      </c>
      <c r="G3447" s="29">
        <v>45769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  <c r="AT3447" s="25"/>
      <c r="AU3447" s="25"/>
      <c r="AV3447" s="25"/>
      <c r="AW3447" s="25"/>
      <c r="AX3447" s="25"/>
      <c r="AY3447" s="25"/>
      <c r="AZ3447" s="25"/>
      <c r="BA3447" s="25"/>
      <c r="BB3447" s="25"/>
      <c r="BC3447" s="25"/>
      <c r="BD3447" s="25"/>
      <c r="BE3447" s="25"/>
      <c r="BF3447" s="25"/>
      <c r="BG3447" s="25"/>
      <c r="BH3447" s="25"/>
      <c r="BI3447" s="25"/>
      <c r="BJ3447" s="25"/>
      <c r="BK3447" s="25"/>
      <c r="BL3447" s="25"/>
      <c r="BM3447" s="25"/>
      <c r="BN3447" s="25"/>
      <c r="BO3447" s="25"/>
      <c r="BP3447" s="25"/>
      <c r="BQ3447" s="25"/>
      <c r="BR3447" s="25"/>
      <c r="BS3447" s="25"/>
      <c r="BT3447" s="33"/>
    </row>
    <row r="3448" spans="1:72" s="10" customFormat="1" ht="15.95" customHeight="1" x14ac:dyDescent="0.2">
      <c r="A3448" s="28" t="s">
        <v>4342</v>
      </c>
      <c r="B3448" s="28" t="s">
        <v>12511</v>
      </c>
      <c r="C3448" s="28" t="s">
        <v>2953</v>
      </c>
      <c r="D3448" s="28" t="s">
        <v>2924</v>
      </c>
      <c r="E3448" s="28" t="s">
        <v>10362</v>
      </c>
      <c r="F3448" s="30">
        <v>3835.37</v>
      </c>
      <c r="G3448" s="29">
        <v>45769</v>
      </c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  <c r="AT3448" s="25"/>
      <c r="AU3448" s="25"/>
      <c r="AV3448" s="25"/>
      <c r="AW3448" s="25"/>
      <c r="AX3448" s="25"/>
      <c r="AY3448" s="25"/>
      <c r="AZ3448" s="25"/>
      <c r="BA3448" s="25"/>
      <c r="BB3448" s="25"/>
      <c r="BC3448" s="25"/>
      <c r="BD3448" s="25"/>
      <c r="BE3448" s="25"/>
      <c r="BF3448" s="25"/>
      <c r="BG3448" s="25"/>
      <c r="BH3448" s="25"/>
      <c r="BI3448" s="25"/>
      <c r="BJ3448" s="25"/>
      <c r="BK3448" s="25"/>
      <c r="BL3448" s="25"/>
      <c r="BM3448" s="25"/>
      <c r="BN3448" s="25"/>
      <c r="BO3448" s="25"/>
      <c r="BP3448" s="25"/>
      <c r="BQ3448" s="25"/>
      <c r="BR3448" s="25"/>
      <c r="BS3448" s="25"/>
      <c r="BT3448" s="33"/>
    </row>
    <row r="3449" spans="1:72" s="10" customFormat="1" ht="15.95" customHeight="1" x14ac:dyDescent="0.2">
      <c r="A3449" s="28" t="s">
        <v>4344</v>
      </c>
      <c r="B3449" s="28" t="s">
        <v>12512</v>
      </c>
      <c r="C3449" s="28" t="s">
        <v>3017</v>
      </c>
      <c r="D3449" s="28" t="s">
        <v>2947</v>
      </c>
      <c r="E3449" s="28" t="s">
        <v>10363</v>
      </c>
      <c r="F3449" s="30">
        <v>1576.34</v>
      </c>
      <c r="G3449" s="29">
        <v>45769</v>
      </c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  <c r="AT3449" s="25"/>
      <c r="AU3449" s="25"/>
      <c r="AV3449" s="25"/>
      <c r="AW3449" s="25"/>
      <c r="AX3449" s="25"/>
      <c r="AY3449" s="25"/>
      <c r="AZ3449" s="25"/>
      <c r="BA3449" s="25"/>
      <c r="BB3449" s="25"/>
      <c r="BC3449" s="25"/>
      <c r="BD3449" s="25"/>
      <c r="BE3449" s="25"/>
      <c r="BF3449" s="25"/>
      <c r="BG3449" s="25"/>
      <c r="BH3449" s="25"/>
      <c r="BI3449" s="25"/>
      <c r="BJ3449" s="25"/>
      <c r="BK3449" s="25"/>
      <c r="BL3449" s="25"/>
      <c r="BM3449" s="25"/>
      <c r="BN3449" s="25"/>
      <c r="BO3449" s="25"/>
      <c r="BP3449" s="25"/>
      <c r="BQ3449" s="25"/>
      <c r="BR3449" s="25"/>
      <c r="BS3449" s="25"/>
      <c r="BT3449" s="33"/>
    </row>
    <row r="3450" spans="1:72" s="10" customFormat="1" ht="15.95" customHeight="1" x14ac:dyDescent="0.2">
      <c r="A3450" s="28" t="s">
        <v>4346</v>
      </c>
      <c r="B3450" s="28" t="s">
        <v>6827</v>
      </c>
      <c r="C3450" s="28" t="s">
        <v>2946</v>
      </c>
      <c r="D3450" s="28" t="s">
        <v>2914</v>
      </c>
      <c r="E3450" s="28" t="s">
        <v>6326</v>
      </c>
      <c r="F3450" s="30">
        <v>1583.63</v>
      </c>
      <c r="G3450" s="29">
        <v>45769</v>
      </c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  <c r="AT3450" s="25"/>
      <c r="AU3450" s="25"/>
      <c r="AV3450" s="25"/>
      <c r="AW3450" s="25"/>
      <c r="AX3450" s="25"/>
      <c r="AY3450" s="25"/>
      <c r="AZ3450" s="25"/>
      <c r="BA3450" s="25"/>
      <c r="BB3450" s="25"/>
      <c r="BC3450" s="25"/>
      <c r="BD3450" s="25"/>
      <c r="BE3450" s="25"/>
      <c r="BF3450" s="25"/>
      <c r="BG3450" s="25"/>
      <c r="BH3450" s="25"/>
      <c r="BI3450" s="25"/>
      <c r="BJ3450" s="25"/>
      <c r="BK3450" s="25"/>
      <c r="BL3450" s="25"/>
      <c r="BM3450" s="25"/>
      <c r="BN3450" s="25"/>
      <c r="BO3450" s="25"/>
      <c r="BP3450" s="25"/>
      <c r="BQ3450" s="25"/>
      <c r="BR3450" s="25"/>
      <c r="BS3450" s="25"/>
      <c r="BT3450" s="33"/>
    </row>
    <row r="3451" spans="1:72" s="10" customFormat="1" ht="15.95" customHeight="1" x14ac:dyDescent="0.2">
      <c r="A3451" s="28" t="s">
        <v>4346</v>
      </c>
      <c r="B3451" s="28" t="s">
        <v>4360</v>
      </c>
      <c r="C3451" s="28" t="s">
        <v>3131</v>
      </c>
      <c r="D3451" s="28" t="s">
        <v>2914</v>
      </c>
      <c r="E3451" s="28" t="s">
        <v>10364</v>
      </c>
      <c r="F3451" s="30">
        <v>2259.0300000000002</v>
      </c>
      <c r="G3451" s="29">
        <v>45769</v>
      </c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  <c r="AT3451" s="25"/>
      <c r="AU3451" s="25"/>
      <c r="AV3451" s="25"/>
      <c r="AW3451" s="25"/>
      <c r="AX3451" s="25"/>
      <c r="AY3451" s="25"/>
      <c r="AZ3451" s="25"/>
      <c r="BA3451" s="25"/>
      <c r="BB3451" s="25"/>
      <c r="BC3451" s="25"/>
      <c r="BD3451" s="25"/>
      <c r="BE3451" s="25"/>
      <c r="BF3451" s="25"/>
      <c r="BG3451" s="25"/>
      <c r="BH3451" s="25"/>
      <c r="BI3451" s="25"/>
      <c r="BJ3451" s="25"/>
      <c r="BK3451" s="25"/>
      <c r="BL3451" s="25"/>
      <c r="BM3451" s="25"/>
      <c r="BN3451" s="25"/>
      <c r="BO3451" s="25"/>
      <c r="BP3451" s="25"/>
      <c r="BQ3451" s="25"/>
      <c r="BR3451" s="25"/>
      <c r="BS3451" s="25"/>
      <c r="BT3451" s="33"/>
    </row>
    <row r="3452" spans="1:72" s="10" customFormat="1" ht="15.95" customHeight="1" x14ac:dyDescent="0.2">
      <c r="A3452" s="28" t="s">
        <v>4346</v>
      </c>
      <c r="B3452" s="28" t="s">
        <v>4042</v>
      </c>
      <c r="C3452" s="28" t="s">
        <v>2958</v>
      </c>
      <c r="D3452" s="28" t="s">
        <v>2914</v>
      </c>
      <c r="E3452" s="28" t="s">
        <v>10365</v>
      </c>
      <c r="F3452" s="30">
        <v>1570.48</v>
      </c>
      <c r="G3452" s="29">
        <v>45769</v>
      </c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  <c r="AT3452" s="25"/>
      <c r="AU3452" s="25"/>
      <c r="AV3452" s="25"/>
      <c r="AW3452" s="25"/>
      <c r="AX3452" s="25"/>
      <c r="AY3452" s="25"/>
      <c r="AZ3452" s="25"/>
      <c r="BA3452" s="25"/>
      <c r="BB3452" s="25"/>
      <c r="BC3452" s="25"/>
      <c r="BD3452" s="25"/>
      <c r="BE3452" s="25"/>
      <c r="BF3452" s="25"/>
      <c r="BG3452" s="25"/>
      <c r="BH3452" s="25"/>
      <c r="BI3452" s="25"/>
      <c r="BJ3452" s="25"/>
      <c r="BK3452" s="25"/>
      <c r="BL3452" s="25"/>
      <c r="BM3452" s="25"/>
      <c r="BN3452" s="25"/>
      <c r="BO3452" s="25"/>
      <c r="BP3452" s="25"/>
      <c r="BQ3452" s="25"/>
      <c r="BR3452" s="25"/>
      <c r="BS3452" s="25"/>
      <c r="BT3452" s="33"/>
    </row>
    <row r="3453" spans="1:72" s="10" customFormat="1" ht="15.95" customHeight="1" x14ac:dyDescent="0.2">
      <c r="A3453" s="28" t="s">
        <v>4349</v>
      </c>
      <c r="B3453" s="28" t="s">
        <v>4007</v>
      </c>
      <c r="C3453" s="28" t="s">
        <v>2924</v>
      </c>
      <c r="D3453" s="28" t="s">
        <v>2924</v>
      </c>
      <c r="E3453" s="28" t="s">
        <v>10366</v>
      </c>
      <c r="F3453" s="30">
        <v>2614.94</v>
      </c>
      <c r="G3453" s="29">
        <v>45769</v>
      </c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  <c r="AT3453" s="25"/>
      <c r="AU3453" s="25"/>
      <c r="AV3453" s="25"/>
      <c r="AW3453" s="25"/>
      <c r="AX3453" s="25"/>
      <c r="AY3453" s="25"/>
      <c r="AZ3453" s="25"/>
      <c r="BA3453" s="25"/>
      <c r="BB3453" s="25"/>
      <c r="BC3453" s="25"/>
      <c r="BD3453" s="25"/>
      <c r="BE3453" s="25"/>
      <c r="BF3453" s="25"/>
      <c r="BG3453" s="25"/>
      <c r="BH3453" s="25"/>
      <c r="BI3453" s="25"/>
      <c r="BJ3453" s="25"/>
      <c r="BK3453" s="25"/>
      <c r="BL3453" s="25"/>
      <c r="BM3453" s="25"/>
      <c r="BN3453" s="25"/>
      <c r="BO3453" s="25"/>
      <c r="BP3453" s="25"/>
      <c r="BQ3453" s="25"/>
      <c r="BR3453" s="25"/>
      <c r="BS3453" s="25"/>
      <c r="BT3453" s="33"/>
    </row>
    <row r="3454" spans="1:72" s="10" customFormat="1" ht="15.95" customHeight="1" x14ac:dyDescent="0.2">
      <c r="A3454" s="28" t="s">
        <v>4349</v>
      </c>
      <c r="B3454" s="28" t="s">
        <v>4007</v>
      </c>
      <c r="C3454" s="28" t="s">
        <v>2943</v>
      </c>
      <c r="D3454" s="28" t="s">
        <v>2947</v>
      </c>
      <c r="E3454" s="28" t="s">
        <v>10367</v>
      </c>
      <c r="F3454" s="30">
        <v>2912.42</v>
      </c>
      <c r="G3454" s="29">
        <v>45769</v>
      </c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  <c r="AT3454" s="25"/>
      <c r="AU3454" s="25"/>
      <c r="AV3454" s="25"/>
      <c r="AW3454" s="25"/>
      <c r="AX3454" s="25"/>
      <c r="AY3454" s="25"/>
      <c r="AZ3454" s="25"/>
      <c r="BA3454" s="25"/>
      <c r="BB3454" s="25"/>
      <c r="BC3454" s="25"/>
      <c r="BD3454" s="25"/>
      <c r="BE3454" s="25"/>
      <c r="BF3454" s="25"/>
      <c r="BG3454" s="25"/>
      <c r="BH3454" s="25"/>
      <c r="BI3454" s="25"/>
      <c r="BJ3454" s="25"/>
      <c r="BK3454" s="25"/>
      <c r="BL3454" s="25"/>
      <c r="BM3454" s="25"/>
      <c r="BN3454" s="25"/>
      <c r="BO3454" s="25"/>
      <c r="BP3454" s="25"/>
      <c r="BQ3454" s="25"/>
      <c r="BR3454" s="25"/>
      <c r="BS3454" s="25"/>
      <c r="BT3454" s="33"/>
    </row>
    <row r="3455" spans="1:72" s="10" customFormat="1" ht="15.95" customHeight="1" x14ac:dyDescent="0.2">
      <c r="A3455" s="28" t="s">
        <v>6828</v>
      </c>
      <c r="B3455" s="28" t="s">
        <v>4883</v>
      </c>
      <c r="C3455" s="28" t="s">
        <v>3123</v>
      </c>
      <c r="D3455" s="28" t="s">
        <v>2914</v>
      </c>
      <c r="E3455" s="28" t="s">
        <v>10368</v>
      </c>
      <c r="F3455" s="30">
        <v>31263.66</v>
      </c>
      <c r="G3455" s="29">
        <v>45764</v>
      </c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  <c r="AT3455" s="25"/>
      <c r="AU3455" s="25"/>
      <c r="AV3455" s="25"/>
      <c r="AW3455" s="25"/>
      <c r="AX3455" s="25"/>
      <c r="AY3455" s="25"/>
      <c r="AZ3455" s="25"/>
      <c r="BA3455" s="25"/>
      <c r="BB3455" s="25"/>
      <c r="BC3455" s="25"/>
      <c r="BD3455" s="25"/>
      <c r="BE3455" s="25"/>
      <c r="BF3455" s="25"/>
      <c r="BG3455" s="25"/>
      <c r="BH3455" s="25"/>
      <c r="BI3455" s="25"/>
      <c r="BJ3455" s="25"/>
      <c r="BK3455" s="25"/>
      <c r="BL3455" s="25"/>
      <c r="BM3455" s="25"/>
      <c r="BN3455" s="25"/>
      <c r="BO3455" s="25"/>
      <c r="BP3455" s="25"/>
      <c r="BQ3455" s="25"/>
      <c r="BR3455" s="25"/>
      <c r="BS3455" s="25"/>
      <c r="BT3455" s="33"/>
    </row>
    <row r="3456" spans="1:72" s="10" customFormat="1" ht="15.95" customHeight="1" x14ac:dyDescent="0.2">
      <c r="A3456" s="28" t="s">
        <v>4350</v>
      </c>
      <c r="B3456" s="28" t="s">
        <v>4026</v>
      </c>
      <c r="C3456" s="28" t="s">
        <v>2928</v>
      </c>
      <c r="D3456" s="28" t="s">
        <v>2953</v>
      </c>
      <c r="E3456" s="28" t="s">
        <v>6328</v>
      </c>
      <c r="F3456" s="30">
        <v>1133.9100000000001</v>
      </c>
      <c r="G3456" s="29">
        <v>45769</v>
      </c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  <c r="AT3456" s="25"/>
      <c r="AU3456" s="25"/>
      <c r="AV3456" s="25"/>
      <c r="AW3456" s="25"/>
      <c r="AX3456" s="25"/>
      <c r="AY3456" s="25"/>
      <c r="AZ3456" s="25"/>
      <c r="BA3456" s="25"/>
      <c r="BB3456" s="25"/>
      <c r="BC3456" s="25"/>
      <c r="BD3456" s="25"/>
      <c r="BE3456" s="25"/>
      <c r="BF3456" s="25"/>
      <c r="BG3456" s="25"/>
      <c r="BH3456" s="25"/>
      <c r="BI3456" s="25"/>
      <c r="BJ3456" s="25"/>
      <c r="BK3456" s="25"/>
      <c r="BL3456" s="25"/>
      <c r="BM3456" s="25"/>
      <c r="BN3456" s="25"/>
      <c r="BO3456" s="25"/>
      <c r="BP3456" s="25"/>
      <c r="BQ3456" s="25"/>
      <c r="BR3456" s="25"/>
      <c r="BS3456" s="25"/>
      <c r="BT3456" s="33"/>
    </row>
    <row r="3457" spans="1:72" s="10" customFormat="1" ht="15.95" customHeight="1" x14ac:dyDescent="0.2">
      <c r="A3457" s="28" t="s">
        <v>4350</v>
      </c>
      <c r="B3457" s="28" t="s">
        <v>4028</v>
      </c>
      <c r="C3457" s="28" t="s">
        <v>3018</v>
      </c>
      <c r="D3457" s="28" t="s">
        <v>2914</v>
      </c>
      <c r="E3457" s="28" t="s">
        <v>10369</v>
      </c>
      <c r="F3457" s="30">
        <v>11599.87</v>
      </c>
      <c r="G3457" s="29">
        <v>45769</v>
      </c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  <c r="AT3457" s="25"/>
      <c r="AU3457" s="25"/>
      <c r="AV3457" s="25"/>
      <c r="AW3457" s="25"/>
      <c r="AX3457" s="25"/>
      <c r="AY3457" s="25"/>
      <c r="AZ3457" s="25"/>
      <c r="BA3457" s="25"/>
      <c r="BB3457" s="25"/>
      <c r="BC3457" s="25"/>
      <c r="BD3457" s="25"/>
      <c r="BE3457" s="25"/>
      <c r="BF3457" s="25"/>
      <c r="BG3457" s="25"/>
      <c r="BH3457" s="25"/>
      <c r="BI3457" s="25"/>
      <c r="BJ3457" s="25"/>
      <c r="BK3457" s="25"/>
      <c r="BL3457" s="25"/>
      <c r="BM3457" s="25"/>
      <c r="BN3457" s="25"/>
      <c r="BO3457" s="25"/>
      <c r="BP3457" s="25"/>
      <c r="BQ3457" s="25"/>
      <c r="BR3457" s="25"/>
      <c r="BS3457" s="25"/>
      <c r="BT3457" s="33"/>
    </row>
    <row r="3458" spans="1:72" s="10" customFormat="1" ht="15.95" customHeight="1" x14ac:dyDescent="0.2">
      <c r="A3458" s="28" t="s">
        <v>4350</v>
      </c>
      <c r="B3458" s="28" t="s">
        <v>4435</v>
      </c>
      <c r="C3458" s="28" t="s">
        <v>3089</v>
      </c>
      <c r="D3458" s="28" t="s">
        <v>2914</v>
      </c>
      <c r="E3458" s="28" t="s">
        <v>10370</v>
      </c>
      <c r="F3458" s="30">
        <v>4321.75</v>
      </c>
      <c r="G3458" s="29">
        <v>45769</v>
      </c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  <c r="AT3458" s="25"/>
      <c r="AU3458" s="25"/>
      <c r="AV3458" s="25"/>
      <c r="AW3458" s="25"/>
      <c r="AX3458" s="25"/>
      <c r="AY3458" s="25"/>
      <c r="AZ3458" s="25"/>
      <c r="BA3458" s="25"/>
      <c r="BB3458" s="25"/>
      <c r="BC3458" s="25"/>
      <c r="BD3458" s="25"/>
      <c r="BE3458" s="25"/>
      <c r="BF3458" s="25"/>
      <c r="BG3458" s="25"/>
      <c r="BH3458" s="25"/>
      <c r="BI3458" s="25"/>
      <c r="BJ3458" s="25"/>
      <c r="BK3458" s="25"/>
      <c r="BL3458" s="25"/>
      <c r="BM3458" s="25"/>
      <c r="BN3458" s="25"/>
      <c r="BO3458" s="25"/>
      <c r="BP3458" s="25"/>
      <c r="BQ3458" s="25"/>
      <c r="BR3458" s="25"/>
      <c r="BS3458" s="25"/>
      <c r="BT3458" s="33"/>
    </row>
    <row r="3459" spans="1:72" s="10" customFormat="1" ht="15.95" customHeight="1" x14ac:dyDescent="0.2">
      <c r="A3459" s="28" t="s">
        <v>4352</v>
      </c>
      <c r="B3459" s="28" t="s">
        <v>4122</v>
      </c>
      <c r="C3459" s="28" t="s">
        <v>3089</v>
      </c>
      <c r="D3459" s="28" t="s">
        <v>2924</v>
      </c>
      <c r="E3459" s="28" t="s">
        <v>10371</v>
      </c>
      <c r="F3459" s="30">
        <v>3486.7</v>
      </c>
      <c r="G3459" s="29">
        <v>45748</v>
      </c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  <c r="AT3459" s="25"/>
      <c r="AU3459" s="25"/>
      <c r="AV3459" s="25"/>
      <c r="AW3459" s="25"/>
      <c r="AX3459" s="25"/>
      <c r="AY3459" s="25"/>
      <c r="AZ3459" s="25"/>
      <c r="BA3459" s="25"/>
      <c r="BB3459" s="25"/>
      <c r="BC3459" s="25"/>
      <c r="BD3459" s="25"/>
      <c r="BE3459" s="25"/>
      <c r="BF3459" s="25"/>
      <c r="BG3459" s="25"/>
      <c r="BH3459" s="25"/>
      <c r="BI3459" s="25"/>
      <c r="BJ3459" s="25"/>
      <c r="BK3459" s="25"/>
      <c r="BL3459" s="25"/>
      <c r="BM3459" s="25"/>
      <c r="BN3459" s="25"/>
      <c r="BO3459" s="25"/>
      <c r="BP3459" s="25"/>
      <c r="BQ3459" s="25"/>
      <c r="BR3459" s="25"/>
      <c r="BS3459" s="25"/>
      <c r="BT3459" s="33"/>
    </row>
    <row r="3460" spans="1:72" s="10" customFormat="1" ht="15.95" customHeight="1" x14ac:dyDescent="0.2">
      <c r="A3460" s="28" t="s">
        <v>4352</v>
      </c>
      <c r="B3460" s="28" t="s">
        <v>4007</v>
      </c>
      <c r="C3460" s="28" t="s">
        <v>2947</v>
      </c>
      <c r="D3460" s="28" t="s">
        <v>2924</v>
      </c>
      <c r="E3460" s="28" t="s">
        <v>10372</v>
      </c>
      <c r="F3460" s="30">
        <v>3383.84</v>
      </c>
      <c r="G3460" s="29">
        <v>45769</v>
      </c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  <c r="AT3460" s="25"/>
      <c r="AU3460" s="25"/>
      <c r="AV3460" s="25"/>
      <c r="AW3460" s="25"/>
      <c r="AX3460" s="25"/>
      <c r="AY3460" s="25"/>
      <c r="AZ3460" s="25"/>
      <c r="BA3460" s="25"/>
      <c r="BB3460" s="25"/>
      <c r="BC3460" s="25"/>
      <c r="BD3460" s="25"/>
      <c r="BE3460" s="25"/>
      <c r="BF3460" s="25"/>
      <c r="BG3460" s="25"/>
      <c r="BH3460" s="25"/>
      <c r="BI3460" s="25"/>
      <c r="BJ3460" s="25"/>
      <c r="BK3460" s="25"/>
      <c r="BL3460" s="25"/>
      <c r="BM3460" s="25"/>
      <c r="BN3460" s="25"/>
      <c r="BO3460" s="25"/>
      <c r="BP3460" s="25"/>
      <c r="BQ3460" s="25"/>
      <c r="BR3460" s="25"/>
      <c r="BS3460" s="25"/>
      <c r="BT3460" s="33"/>
    </row>
    <row r="3461" spans="1:72" s="10" customFormat="1" ht="15.95" customHeight="1" x14ac:dyDescent="0.2">
      <c r="A3461" s="28" t="s">
        <v>4352</v>
      </c>
      <c r="B3461" s="28" t="s">
        <v>4368</v>
      </c>
      <c r="C3461" s="28" t="s">
        <v>3054</v>
      </c>
      <c r="D3461" s="28" t="s">
        <v>2924</v>
      </c>
      <c r="E3461" s="28" t="s">
        <v>10373</v>
      </c>
      <c r="F3461" s="30">
        <v>1678.89</v>
      </c>
      <c r="G3461" s="29">
        <v>45769</v>
      </c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  <c r="AT3461" s="25"/>
      <c r="AU3461" s="25"/>
      <c r="AV3461" s="25"/>
      <c r="AW3461" s="25"/>
      <c r="AX3461" s="25"/>
      <c r="AY3461" s="25"/>
      <c r="AZ3461" s="25"/>
      <c r="BA3461" s="25"/>
      <c r="BB3461" s="25"/>
      <c r="BC3461" s="25"/>
      <c r="BD3461" s="25"/>
      <c r="BE3461" s="25"/>
      <c r="BF3461" s="25"/>
      <c r="BG3461" s="25"/>
      <c r="BH3461" s="25"/>
      <c r="BI3461" s="25"/>
      <c r="BJ3461" s="25"/>
      <c r="BK3461" s="25"/>
      <c r="BL3461" s="25"/>
      <c r="BM3461" s="25"/>
      <c r="BN3461" s="25"/>
      <c r="BO3461" s="25"/>
      <c r="BP3461" s="25"/>
      <c r="BQ3461" s="25"/>
      <c r="BR3461" s="25"/>
      <c r="BS3461" s="25"/>
      <c r="BT3461" s="33"/>
    </row>
    <row r="3462" spans="1:72" s="10" customFormat="1" ht="15.95" customHeight="1" x14ac:dyDescent="0.2">
      <c r="A3462" s="28" t="s">
        <v>4354</v>
      </c>
      <c r="B3462" s="28" t="s">
        <v>4199</v>
      </c>
      <c r="C3462" s="28" t="s">
        <v>2943</v>
      </c>
      <c r="D3462" s="28" t="s">
        <v>2914</v>
      </c>
      <c r="E3462" s="28" t="s">
        <v>10374</v>
      </c>
      <c r="F3462" s="30">
        <v>1643.73</v>
      </c>
      <c r="G3462" s="29">
        <v>45769</v>
      </c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  <c r="AT3462" s="25"/>
      <c r="AU3462" s="25"/>
      <c r="AV3462" s="25"/>
      <c r="AW3462" s="25"/>
      <c r="AX3462" s="25"/>
      <c r="AY3462" s="25"/>
      <c r="AZ3462" s="25"/>
      <c r="BA3462" s="25"/>
      <c r="BB3462" s="25"/>
      <c r="BC3462" s="25"/>
      <c r="BD3462" s="25"/>
      <c r="BE3462" s="25"/>
      <c r="BF3462" s="25"/>
      <c r="BG3462" s="25"/>
      <c r="BH3462" s="25"/>
      <c r="BI3462" s="25"/>
      <c r="BJ3462" s="25"/>
      <c r="BK3462" s="25"/>
      <c r="BL3462" s="25"/>
      <c r="BM3462" s="25"/>
      <c r="BN3462" s="25"/>
      <c r="BO3462" s="25"/>
      <c r="BP3462" s="25"/>
      <c r="BQ3462" s="25"/>
      <c r="BR3462" s="25"/>
      <c r="BS3462" s="25"/>
      <c r="BT3462" s="33"/>
    </row>
    <row r="3463" spans="1:72" s="10" customFormat="1" ht="15.95" customHeight="1" x14ac:dyDescent="0.2">
      <c r="A3463" s="28" t="s">
        <v>4356</v>
      </c>
      <c r="B3463" s="28" t="s">
        <v>4028</v>
      </c>
      <c r="C3463" s="28" t="s">
        <v>2920</v>
      </c>
      <c r="D3463" s="28" t="s">
        <v>2947</v>
      </c>
      <c r="E3463" s="28" t="s">
        <v>10375</v>
      </c>
      <c r="F3463" s="30">
        <v>2443.62</v>
      </c>
      <c r="G3463" s="29">
        <v>45769</v>
      </c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  <c r="AT3463" s="25"/>
      <c r="AU3463" s="25"/>
      <c r="AV3463" s="25"/>
      <c r="AW3463" s="25"/>
      <c r="AX3463" s="25"/>
      <c r="AY3463" s="25"/>
      <c r="AZ3463" s="25"/>
      <c r="BA3463" s="25"/>
      <c r="BB3463" s="25"/>
      <c r="BC3463" s="25"/>
      <c r="BD3463" s="25"/>
      <c r="BE3463" s="25"/>
      <c r="BF3463" s="25"/>
      <c r="BG3463" s="25"/>
      <c r="BH3463" s="25"/>
      <c r="BI3463" s="25"/>
      <c r="BJ3463" s="25"/>
      <c r="BK3463" s="25"/>
      <c r="BL3463" s="25"/>
      <c r="BM3463" s="25"/>
      <c r="BN3463" s="25"/>
      <c r="BO3463" s="25"/>
      <c r="BP3463" s="25"/>
      <c r="BQ3463" s="25"/>
      <c r="BR3463" s="25"/>
      <c r="BS3463" s="25"/>
      <c r="BT3463" s="33"/>
    </row>
    <row r="3464" spans="1:72" s="10" customFormat="1" ht="15.95" customHeight="1" x14ac:dyDescent="0.2">
      <c r="A3464" s="28" t="s">
        <v>12513</v>
      </c>
      <c r="B3464" s="28" t="s">
        <v>4053</v>
      </c>
      <c r="C3464" s="28" t="s">
        <v>2935</v>
      </c>
      <c r="D3464" s="28" t="s">
        <v>2914</v>
      </c>
      <c r="E3464" s="28" t="s">
        <v>10376</v>
      </c>
      <c r="F3464" s="30">
        <v>1842.97</v>
      </c>
      <c r="G3464" s="29">
        <v>45769</v>
      </c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  <c r="AT3464" s="25"/>
      <c r="AU3464" s="25"/>
      <c r="AV3464" s="25"/>
      <c r="AW3464" s="25"/>
      <c r="AX3464" s="25"/>
      <c r="AY3464" s="25"/>
      <c r="AZ3464" s="25"/>
      <c r="BA3464" s="25"/>
      <c r="BB3464" s="25"/>
      <c r="BC3464" s="25"/>
      <c r="BD3464" s="25"/>
      <c r="BE3464" s="25"/>
      <c r="BF3464" s="25"/>
      <c r="BG3464" s="25"/>
      <c r="BH3464" s="25"/>
      <c r="BI3464" s="25"/>
      <c r="BJ3464" s="25"/>
      <c r="BK3464" s="25"/>
      <c r="BL3464" s="25"/>
      <c r="BM3464" s="25"/>
      <c r="BN3464" s="25"/>
      <c r="BO3464" s="25"/>
      <c r="BP3464" s="25"/>
      <c r="BQ3464" s="25"/>
      <c r="BR3464" s="25"/>
      <c r="BS3464" s="25"/>
      <c r="BT3464" s="33"/>
    </row>
    <row r="3465" spans="1:72" s="10" customFormat="1" ht="15.95" customHeight="1" x14ac:dyDescent="0.2">
      <c r="A3465" s="28" t="s">
        <v>12513</v>
      </c>
      <c r="B3465" s="28" t="s">
        <v>4007</v>
      </c>
      <c r="C3465" s="28" t="s">
        <v>2924</v>
      </c>
      <c r="D3465" s="28" t="s">
        <v>2947</v>
      </c>
      <c r="E3465" s="28" t="s">
        <v>10378</v>
      </c>
      <c r="F3465" s="30">
        <v>4022.89</v>
      </c>
      <c r="G3465" s="29">
        <v>45769</v>
      </c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  <c r="AT3465" s="25"/>
      <c r="AU3465" s="25"/>
      <c r="AV3465" s="25"/>
      <c r="AW3465" s="25"/>
      <c r="AX3465" s="25"/>
      <c r="AY3465" s="25"/>
      <c r="AZ3465" s="25"/>
      <c r="BA3465" s="25"/>
      <c r="BB3465" s="25"/>
      <c r="BC3465" s="25"/>
      <c r="BD3465" s="25"/>
      <c r="BE3465" s="25"/>
      <c r="BF3465" s="25"/>
      <c r="BG3465" s="25"/>
      <c r="BH3465" s="25"/>
      <c r="BI3465" s="25"/>
      <c r="BJ3465" s="25"/>
      <c r="BK3465" s="25"/>
      <c r="BL3465" s="25"/>
      <c r="BM3465" s="25"/>
      <c r="BN3465" s="25"/>
      <c r="BO3465" s="25"/>
      <c r="BP3465" s="25"/>
      <c r="BQ3465" s="25"/>
      <c r="BR3465" s="25"/>
      <c r="BS3465" s="25"/>
      <c r="BT3465" s="33"/>
    </row>
    <row r="3466" spans="1:72" s="10" customFormat="1" ht="15.95" customHeight="1" x14ac:dyDescent="0.2">
      <c r="A3466" s="28" t="s">
        <v>4359</v>
      </c>
      <c r="B3466" s="28" t="s">
        <v>4028</v>
      </c>
      <c r="C3466" s="28" t="s">
        <v>2943</v>
      </c>
      <c r="D3466" s="28" t="s">
        <v>2947</v>
      </c>
      <c r="E3466" s="28" t="s">
        <v>10379</v>
      </c>
      <c r="F3466" s="30">
        <v>3012.04</v>
      </c>
      <c r="G3466" s="29">
        <v>45769</v>
      </c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  <c r="AT3466" s="25"/>
      <c r="AU3466" s="25"/>
      <c r="AV3466" s="25"/>
      <c r="AW3466" s="25"/>
      <c r="AX3466" s="25"/>
      <c r="AY3466" s="25"/>
      <c r="AZ3466" s="25"/>
      <c r="BA3466" s="25"/>
      <c r="BB3466" s="25"/>
      <c r="BC3466" s="25"/>
      <c r="BD3466" s="25"/>
      <c r="BE3466" s="25"/>
      <c r="BF3466" s="25"/>
      <c r="BG3466" s="25"/>
      <c r="BH3466" s="25"/>
      <c r="BI3466" s="25"/>
      <c r="BJ3466" s="25"/>
      <c r="BK3466" s="25"/>
      <c r="BL3466" s="25"/>
      <c r="BM3466" s="25"/>
      <c r="BN3466" s="25"/>
      <c r="BO3466" s="25"/>
      <c r="BP3466" s="25"/>
      <c r="BQ3466" s="25"/>
      <c r="BR3466" s="25"/>
      <c r="BS3466" s="25"/>
      <c r="BT3466" s="33"/>
    </row>
    <row r="3467" spans="1:72" s="10" customFormat="1" ht="15.95" customHeight="1" x14ac:dyDescent="0.2">
      <c r="A3467" s="28" t="s">
        <v>4359</v>
      </c>
      <c r="B3467" s="28" t="s">
        <v>4153</v>
      </c>
      <c r="C3467" s="28" t="s">
        <v>3070</v>
      </c>
      <c r="D3467" s="28" t="s">
        <v>3074</v>
      </c>
      <c r="E3467" s="28" t="s">
        <v>10380</v>
      </c>
      <c r="F3467" s="30">
        <v>1347.35</v>
      </c>
      <c r="G3467" s="29">
        <v>45769</v>
      </c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  <c r="AT3467" s="25"/>
      <c r="AU3467" s="25"/>
      <c r="AV3467" s="25"/>
      <c r="AW3467" s="25"/>
      <c r="AX3467" s="25"/>
      <c r="AY3467" s="25"/>
      <c r="AZ3467" s="25"/>
      <c r="BA3467" s="25"/>
      <c r="BB3467" s="25"/>
      <c r="BC3467" s="25"/>
      <c r="BD3467" s="25"/>
      <c r="BE3467" s="25"/>
      <c r="BF3467" s="25"/>
      <c r="BG3467" s="25"/>
      <c r="BH3467" s="25"/>
      <c r="BI3467" s="25"/>
      <c r="BJ3467" s="25"/>
      <c r="BK3467" s="25"/>
      <c r="BL3467" s="25"/>
      <c r="BM3467" s="25"/>
      <c r="BN3467" s="25"/>
      <c r="BO3467" s="25"/>
      <c r="BP3467" s="25"/>
      <c r="BQ3467" s="25"/>
      <c r="BR3467" s="25"/>
      <c r="BS3467" s="25"/>
      <c r="BT3467" s="33"/>
    </row>
    <row r="3468" spans="1:72" s="10" customFormat="1" ht="15.95" customHeight="1" x14ac:dyDescent="0.2">
      <c r="A3468" s="28" t="s">
        <v>4361</v>
      </c>
      <c r="B3468" s="28" t="s">
        <v>4199</v>
      </c>
      <c r="C3468" s="28" t="s">
        <v>3074</v>
      </c>
      <c r="D3468" s="28" t="s">
        <v>2947</v>
      </c>
      <c r="E3468" s="28" t="s">
        <v>10381</v>
      </c>
      <c r="F3468" s="30">
        <v>30008.9</v>
      </c>
      <c r="G3468" s="29">
        <v>45769</v>
      </c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  <c r="AT3468" s="25"/>
      <c r="AU3468" s="25"/>
      <c r="AV3468" s="25"/>
      <c r="AW3468" s="25"/>
      <c r="AX3468" s="25"/>
      <c r="AY3468" s="25"/>
      <c r="AZ3468" s="25"/>
      <c r="BA3468" s="25"/>
      <c r="BB3468" s="25"/>
      <c r="BC3468" s="25"/>
      <c r="BD3468" s="25"/>
      <c r="BE3468" s="25"/>
      <c r="BF3468" s="25"/>
      <c r="BG3468" s="25"/>
      <c r="BH3468" s="25"/>
      <c r="BI3468" s="25"/>
      <c r="BJ3468" s="25"/>
      <c r="BK3468" s="25"/>
      <c r="BL3468" s="25"/>
      <c r="BM3468" s="25"/>
      <c r="BN3468" s="25"/>
      <c r="BO3468" s="25"/>
      <c r="BP3468" s="25"/>
      <c r="BQ3468" s="25"/>
      <c r="BR3468" s="25"/>
      <c r="BS3468" s="25"/>
      <c r="BT3468" s="33"/>
    </row>
    <row r="3469" spans="1:72" s="10" customFormat="1" ht="15.95" customHeight="1" x14ac:dyDescent="0.2">
      <c r="A3469" s="28" t="s">
        <v>4361</v>
      </c>
      <c r="B3469" s="28" t="s">
        <v>12514</v>
      </c>
      <c r="C3469" s="28" t="s">
        <v>2946</v>
      </c>
      <c r="D3469" s="28" t="s">
        <v>2924</v>
      </c>
      <c r="E3469" s="28" t="s">
        <v>10382</v>
      </c>
      <c r="F3469" s="30">
        <v>2531.52</v>
      </c>
      <c r="G3469" s="29">
        <v>45769</v>
      </c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  <c r="AT3469" s="25"/>
      <c r="AU3469" s="25"/>
      <c r="AV3469" s="25"/>
      <c r="AW3469" s="25"/>
      <c r="AX3469" s="25"/>
      <c r="AY3469" s="25"/>
      <c r="AZ3469" s="25"/>
      <c r="BA3469" s="25"/>
      <c r="BB3469" s="25"/>
      <c r="BC3469" s="25"/>
      <c r="BD3469" s="25"/>
      <c r="BE3469" s="25"/>
      <c r="BF3469" s="25"/>
      <c r="BG3469" s="25"/>
      <c r="BH3469" s="25"/>
      <c r="BI3469" s="25"/>
      <c r="BJ3469" s="25"/>
      <c r="BK3469" s="25"/>
      <c r="BL3469" s="25"/>
      <c r="BM3469" s="25"/>
      <c r="BN3469" s="25"/>
      <c r="BO3469" s="25"/>
      <c r="BP3469" s="25"/>
      <c r="BQ3469" s="25"/>
      <c r="BR3469" s="25"/>
      <c r="BS3469" s="25"/>
      <c r="BT3469" s="33"/>
    </row>
    <row r="3470" spans="1:72" s="10" customFormat="1" ht="15.95" customHeight="1" x14ac:dyDescent="0.2">
      <c r="A3470" s="28" t="s">
        <v>4361</v>
      </c>
      <c r="B3470" s="28" t="s">
        <v>12515</v>
      </c>
      <c r="C3470" s="28" t="s">
        <v>2936</v>
      </c>
      <c r="D3470" s="28" t="s">
        <v>2914</v>
      </c>
      <c r="E3470" s="28" t="s">
        <v>10383</v>
      </c>
      <c r="F3470" s="30">
        <v>2689.74</v>
      </c>
      <c r="G3470" s="29">
        <v>45769</v>
      </c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  <c r="AT3470" s="25"/>
      <c r="AU3470" s="25"/>
      <c r="AV3470" s="25"/>
      <c r="AW3470" s="25"/>
      <c r="AX3470" s="25"/>
      <c r="AY3470" s="25"/>
      <c r="AZ3470" s="25"/>
      <c r="BA3470" s="25"/>
      <c r="BB3470" s="25"/>
      <c r="BC3470" s="25"/>
      <c r="BD3470" s="25"/>
      <c r="BE3470" s="25"/>
      <c r="BF3470" s="25"/>
      <c r="BG3470" s="25"/>
      <c r="BH3470" s="25"/>
      <c r="BI3470" s="25"/>
      <c r="BJ3470" s="25"/>
      <c r="BK3470" s="25"/>
      <c r="BL3470" s="25"/>
      <c r="BM3470" s="25"/>
      <c r="BN3470" s="25"/>
      <c r="BO3470" s="25"/>
      <c r="BP3470" s="25"/>
      <c r="BQ3470" s="25"/>
      <c r="BR3470" s="25"/>
      <c r="BS3470" s="25"/>
      <c r="BT3470" s="33"/>
    </row>
    <row r="3471" spans="1:72" s="10" customFormat="1" ht="15.95" customHeight="1" x14ac:dyDescent="0.2">
      <c r="A3471" s="28" t="s">
        <v>4361</v>
      </c>
      <c r="B3471" s="28" t="s">
        <v>12516</v>
      </c>
      <c r="C3471" s="28" t="s">
        <v>2953</v>
      </c>
      <c r="D3471" s="28" t="s">
        <v>2914</v>
      </c>
      <c r="E3471" s="28" t="s">
        <v>10384</v>
      </c>
      <c r="F3471" s="30">
        <v>9452.18</v>
      </c>
      <c r="G3471" s="29">
        <v>45764</v>
      </c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  <c r="AT3471" s="25"/>
      <c r="AU3471" s="25"/>
      <c r="AV3471" s="25"/>
      <c r="AW3471" s="25"/>
      <c r="AX3471" s="25"/>
      <c r="AY3471" s="25"/>
      <c r="AZ3471" s="25"/>
      <c r="BA3471" s="25"/>
      <c r="BB3471" s="25"/>
      <c r="BC3471" s="25"/>
      <c r="BD3471" s="25"/>
      <c r="BE3471" s="25"/>
      <c r="BF3471" s="25"/>
      <c r="BG3471" s="25"/>
      <c r="BH3471" s="25"/>
      <c r="BI3471" s="25"/>
      <c r="BJ3471" s="25"/>
      <c r="BK3471" s="25"/>
      <c r="BL3471" s="25"/>
      <c r="BM3471" s="25"/>
      <c r="BN3471" s="25"/>
      <c r="BO3471" s="25"/>
      <c r="BP3471" s="25"/>
      <c r="BQ3471" s="25"/>
      <c r="BR3471" s="25"/>
      <c r="BS3471" s="25"/>
      <c r="BT3471" s="33"/>
    </row>
    <row r="3472" spans="1:72" s="10" customFormat="1" ht="15.95" customHeight="1" x14ac:dyDescent="0.2">
      <c r="A3472" s="28" t="s">
        <v>12517</v>
      </c>
      <c r="B3472" s="28" t="s">
        <v>4014</v>
      </c>
      <c r="C3472" s="28" t="s">
        <v>2943</v>
      </c>
      <c r="D3472" s="28" t="s">
        <v>2924</v>
      </c>
      <c r="E3472" s="28" t="s">
        <v>10385</v>
      </c>
      <c r="F3472" s="30">
        <v>5534.77</v>
      </c>
      <c r="G3472" s="29">
        <v>45769</v>
      </c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  <c r="AT3472" s="25"/>
      <c r="AU3472" s="25"/>
      <c r="AV3472" s="25"/>
      <c r="AW3472" s="25"/>
      <c r="AX3472" s="25"/>
      <c r="AY3472" s="25"/>
      <c r="AZ3472" s="25"/>
      <c r="BA3472" s="25"/>
      <c r="BB3472" s="25"/>
      <c r="BC3472" s="25"/>
      <c r="BD3472" s="25"/>
      <c r="BE3472" s="25"/>
      <c r="BF3472" s="25"/>
      <c r="BG3472" s="25"/>
      <c r="BH3472" s="25"/>
      <c r="BI3472" s="25"/>
      <c r="BJ3472" s="25"/>
      <c r="BK3472" s="25"/>
      <c r="BL3472" s="25"/>
      <c r="BM3472" s="25"/>
      <c r="BN3472" s="25"/>
      <c r="BO3472" s="25"/>
      <c r="BP3472" s="25"/>
      <c r="BQ3472" s="25"/>
      <c r="BR3472" s="25"/>
      <c r="BS3472" s="25"/>
      <c r="BT3472" s="33"/>
    </row>
    <row r="3473" spans="1:72" s="10" customFormat="1" ht="15.95" customHeight="1" x14ac:dyDescent="0.2">
      <c r="A3473" s="28" t="s">
        <v>4363</v>
      </c>
      <c r="B3473" s="28" t="s">
        <v>6829</v>
      </c>
      <c r="C3473" s="28" t="s">
        <v>2949</v>
      </c>
      <c r="D3473" s="28" t="s">
        <v>2914</v>
      </c>
      <c r="E3473" s="28" t="s">
        <v>10386</v>
      </c>
      <c r="F3473" s="30">
        <v>2774.28</v>
      </c>
      <c r="G3473" s="29">
        <v>45769</v>
      </c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  <c r="AT3473" s="25"/>
      <c r="AU3473" s="25"/>
      <c r="AV3473" s="25"/>
      <c r="AW3473" s="25"/>
      <c r="AX3473" s="25"/>
      <c r="AY3473" s="25"/>
      <c r="AZ3473" s="25"/>
      <c r="BA3473" s="25"/>
      <c r="BB3473" s="25"/>
      <c r="BC3473" s="25"/>
      <c r="BD3473" s="25"/>
      <c r="BE3473" s="25"/>
      <c r="BF3473" s="25"/>
      <c r="BG3473" s="25"/>
      <c r="BH3473" s="25"/>
      <c r="BI3473" s="25"/>
      <c r="BJ3473" s="25"/>
      <c r="BK3473" s="25"/>
      <c r="BL3473" s="25"/>
      <c r="BM3473" s="25"/>
      <c r="BN3473" s="25"/>
      <c r="BO3473" s="25"/>
      <c r="BP3473" s="25"/>
      <c r="BQ3473" s="25"/>
      <c r="BR3473" s="25"/>
      <c r="BS3473" s="25"/>
      <c r="BT3473" s="33"/>
    </row>
    <row r="3474" spans="1:72" s="10" customFormat="1" ht="15.95" customHeight="1" x14ac:dyDescent="0.2">
      <c r="A3474" s="28" t="s">
        <v>4363</v>
      </c>
      <c r="B3474" s="28" t="s">
        <v>12518</v>
      </c>
      <c r="C3474" s="28" t="s">
        <v>2953</v>
      </c>
      <c r="D3474" s="28" t="s">
        <v>2914</v>
      </c>
      <c r="E3474" s="28" t="s">
        <v>10387</v>
      </c>
      <c r="F3474" s="30">
        <v>4545.72</v>
      </c>
      <c r="G3474" s="29">
        <v>45748</v>
      </c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  <c r="AT3474" s="25"/>
      <c r="AU3474" s="25"/>
      <c r="AV3474" s="25"/>
      <c r="AW3474" s="25"/>
      <c r="AX3474" s="25"/>
      <c r="AY3474" s="25"/>
      <c r="AZ3474" s="25"/>
      <c r="BA3474" s="25"/>
      <c r="BB3474" s="25"/>
      <c r="BC3474" s="25"/>
      <c r="BD3474" s="25"/>
      <c r="BE3474" s="25"/>
      <c r="BF3474" s="25"/>
      <c r="BG3474" s="25"/>
      <c r="BH3474" s="25"/>
      <c r="BI3474" s="25"/>
      <c r="BJ3474" s="25"/>
      <c r="BK3474" s="25"/>
      <c r="BL3474" s="25"/>
      <c r="BM3474" s="25"/>
      <c r="BN3474" s="25"/>
      <c r="BO3474" s="25"/>
      <c r="BP3474" s="25"/>
      <c r="BQ3474" s="25"/>
      <c r="BR3474" s="25"/>
      <c r="BS3474" s="25"/>
      <c r="BT3474" s="33"/>
    </row>
    <row r="3475" spans="1:72" s="10" customFormat="1" ht="15.95" customHeight="1" x14ac:dyDescent="0.2">
      <c r="A3475" s="28" t="s">
        <v>4363</v>
      </c>
      <c r="B3475" s="28" t="s">
        <v>4017</v>
      </c>
      <c r="C3475" s="28" t="s">
        <v>3093</v>
      </c>
      <c r="D3475" s="28" t="s">
        <v>2914</v>
      </c>
      <c r="E3475" s="28" t="s">
        <v>10388</v>
      </c>
      <c r="F3475" s="30">
        <v>32585.94</v>
      </c>
      <c r="G3475" s="29">
        <v>45762</v>
      </c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  <c r="AT3475" s="25"/>
      <c r="AU3475" s="25"/>
      <c r="AV3475" s="25"/>
      <c r="AW3475" s="25"/>
      <c r="AX3475" s="25"/>
      <c r="AY3475" s="25"/>
      <c r="AZ3475" s="25"/>
      <c r="BA3475" s="25"/>
      <c r="BB3475" s="25"/>
      <c r="BC3475" s="25"/>
      <c r="BD3475" s="25"/>
      <c r="BE3475" s="25"/>
      <c r="BF3475" s="25"/>
      <c r="BG3475" s="25"/>
      <c r="BH3475" s="25"/>
      <c r="BI3475" s="25"/>
      <c r="BJ3475" s="25"/>
      <c r="BK3475" s="25"/>
      <c r="BL3475" s="25"/>
      <c r="BM3475" s="25"/>
      <c r="BN3475" s="25"/>
      <c r="BO3475" s="25"/>
      <c r="BP3475" s="25"/>
      <c r="BQ3475" s="25"/>
      <c r="BR3475" s="25"/>
      <c r="BS3475" s="25"/>
      <c r="BT3475" s="33"/>
    </row>
    <row r="3476" spans="1:72" s="10" customFormat="1" ht="15.95" customHeight="1" x14ac:dyDescent="0.2">
      <c r="A3476" s="28" t="s">
        <v>4363</v>
      </c>
      <c r="B3476" s="28" t="s">
        <v>6776</v>
      </c>
      <c r="C3476" s="28" t="s">
        <v>2923</v>
      </c>
      <c r="D3476" s="28" t="s">
        <v>2924</v>
      </c>
      <c r="E3476" s="28" t="s">
        <v>10389</v>
      </c>
      <c r="F3476" s="30">
        <v>3810.06</v>
      </c>
      <c r="G3476" s="29">
        <v>45769</v>
      </c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  <c r="AT3476" s="25"/>
      <c r="AU3476" s="25"/>
      <c r="AV3476" s="25"/>
      <c r="AW3476" s="25"/>
      <c r="AX3476" s="25"/>
      <c r="AY3476" s="25"/>
      <c r="AZ3476" s="25"/>
      <c r="BA3476" s="25"/>
      <c r="BB3476" s="25"/>
      <c r="BC3476" s="25"/>
      <c r="BD3476" s="25"/>
      <c r="BE3476" s="25"/>
      <c r="BF3476" s="25"/>
      <c r="BG3476" s="25"/>
      <c r="BH3476" s="25"/>
      <c r="BI3476" s="25"/>
      <c r="BJ3476" s="25"/>
      <c r="BK3476" s="25"/>
      <c r="BL3476" s="25"/>
      <c r="BM3476" s="25"/>
      <c r="BN3476" s="25"/>
      <c r="BO3476" s="25"/>
      <c r="BP3476" s="25"/>
      <c r="BQ3476" s="25"/>
      <c r="BR3476" s="25"/>
      <c r="BS3476" s="25"/>
      <c r="BT3476" s="33"/>
    </row>
    <row r="3477" spans="1:72" s="10" customFormat="1" ht="15.95" customHeight="1" x14ac:dyDescent="0.2">
      <c r="A3477" s="28" t="s">
        <v>4363</v>
      </c>
      <c r="B3477" s="28" t="s">
        <v>4328</v>
      </c>
      <c r="C3477" s="28" t="s">
        <v>3099</v>
      </c>
      <c r="D3477" s="28" t="s">
        <v>2914</v>
      </c>
      <c r="E3477" s="28" t="s">
        <v>10390</v>
      </c>
      <c r="F3477" s="30">
        <v>2258.2199999999998</v>
      </c>
      <c r="G3477" s="29">
        <v>45769</v>
      </c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  <c r="AT3477" s="25"/>
      <c r="AU3477" s="25"/>
      <c r="AV3477" s="25"/>
      <c r="AW3477" s="25"/>
      <c r="AX3477" s="25"/>
      <c r="AY3477" s="25"/>
      <c r="AZ3477" s="25"/>
      <c r="BA3477" s="25"/>
      <c r="BB3477" s="25"/>
      <c r="BC3477" s="25"/>
      <c r="BD3477" s="25"/>
      <c r="BE3477" s="25"/>
      <c r="BF3477" s="25"/>
      <c r="BG3477" s="25"/>
      <c r="BH3477" s="25"/>
      <c r="BI3477" s="25"/>
      <c r="BJ3477" s="25"/>
      <c r="BK3477" s="25"/>
      <c r="BL3477" s="25"/>
      <c r="BM3477" s="25"/>
      <c r="BN3477" s="25"/>
      <c r="BO3477" s="25"/>
      <c r="BP3477" s="25"/>
      <c r="BQ3477" s="25"/>
      <c r="BR3477" s="25"/>
      <c r="BS3477" s="25"/>
      <c r="BT3477" s="33"/>
    </row>
    <row r="3478" spans="1:72" s="10" customFormat="1" ht="15.95" customHeight="1" x14ac:dyDescent="0.2">
      <c r="A3478" s="28" t="s">
        <v>4363</v>
      </c>
      <c r="B3478" s="28" t="s">
        <v>4328</v>
      </c>
      <c r="C3478" s="28" t="s">
        <v>2998</v>
      </c>
      <c r="D3478" s="28" t="s">
        <v>2914</v>
      </c>
      <c r="E3478" s="28" t="s">
        <v>10391</v>
      </c>
      <c r="F3478" s="30">
        <v>4196.38</v>
      </c>
      <c r="G3478" s="29">
        <v>45769</v>
      </c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  <c r="AT3478" s="25"/>
      <c r="AU3478" s="25"/>
      <c r="AV3478" s="25"/>
      <c r="AW3478" s="25"/>
      <c r="AX3478" s="25"/>
      <c r="AY3478" s="25"/>
      <c r="AZ3478" s="25"/>
      <c r="BA3478" s="25"/>
      <c r="BB3478" s="25"/>
      <c r="BC3478" s="25"/>
      <c r="BD3478" s="25"/>
      <c r="BE3478" s="25"/>
      <c r="BF3478" s="25"/>
      <c r="BG3478" s="25"/>
      <c r="BH3478" s="25"/>
      <c r="BI3478" s="25"/>
      <c r="BJ3478" s="25"/>
      <c r="BK3478" s="25"/>
      <c r="BL3478" s="25"/>
      <c r="BM3478" s="25"/>
      <c r="BN3478" s="25"/>
      <c r="BO3478" s="25"/>
      <c r="BP3478" s="25"/>
      <c r="BQ3478" s="25"/>
      <c r="BR3478" s="25"/>
      <c r="BS3478" s="25"/>
      <c r="BT3478" s="33"/>
    </row>
    <row r="3479" spans="1:72" s="10" customFormat="1" ht="15.95" customHeight="1" x14ac:dyDescent="0.2">
      <c r="A3479" s="28" t="s">
        <v>4363</v>
      </c>
      <c r="B3479" s="28" t="s">
        <v>4365</v>
      </c>
      <c r="C3479" s="28" t="s">
        <v>3277</v>
      </c>
      <c r="D3479" s="28" t="s">
        <v>2914</v>
      </c>
      <c r="E3479" s="28" t="s">
        <v>10392</v>
      </c>
      <c r="F3479" s="30">
        <v>4684.8</v>
      </c>
      <c r="G3479" s="29">
        <v>45748</v>
      </c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25"/>
      <c r="AW3479" s="25"/>
      <c r="AX3479" s="25"/>
      <c r="AY3479" s="25"/>
      <c r="AZ3479" s="25"/>
      <c r="BA3479" s="25"/>
      <c r="BB3479" s="25"/>
      <c r="BC3479" s="25"/>
      <c r="BD3479" s="25"/>
      <c r="BE3479" s="25"/>
      <c r="BF3479" s="25"/>
      <c r="BG3479" s="25"/>
      <c r="BH3479" s="25"/>
      <c r="BI3479" s="25"/>
      <c r="BJ3479" s="25"/>
      <c r="BK3479" s="25"/>
      <c r="BL3479" s="25"/>
      <c r="BM3479" s="25"/>
      <c r="BN3479" s="25"/>
      <c r="BO3479" s="25"/>
      <c r="BP3479" s="25"/>
      <c r="BQ3479" s="25"/>
      <c r="BR3479" s="25"/>
      <c r="BS3479" s="25"/>
      <c r="BT3479" s="33"/>
    </row>
    <row r="3480" spans="1:72" s="10" customFormat="1" ht="15.95" customHeight="1" x14ac:dyDescent="0.2">
      <c r="A3480" s="28" t="s">
        <v>4363</v>
      </c>
      <c r="B3480" s="28" t="s">
        <v>4456</v>
      </c>
      <c r="C3480" s="28" t="s">
        <v>3023</v>
      </c>
      <c r="D3480" s="28" t="s">
        <v>2914</v>
      </c>
      <c r="E3480" s="28" t="s">
        <v>10393</v>
      </c>
      <c r="F3480" s="30">
        <v>4081.8</v>
      </c>
      <c r="G3480" s="29">
        <v>45769</v>
      </c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25"/>
      <c r="AW3480" s="25"/>
      <c r="AX3480" s="25"/>
      <c r="AY3480" s="25"/>
      <c r="AZ3480" s="25"/>
      <c r="BA3480" s="25"/>
      <c r="BB3480" s="25"/>
      <c r="BC3480" s="25"/>
      <c r="BD3480" s="25"/>
      <c r="BE3480" s="25"/>
      <c r="BF3480" s="25"/>
      <c r="BG3480" s="25"/>
      <c r="BH3480" s="25"/>
      <c r="BI3480" s="25"/>
      <c r="BJ3480" s="25"/>
      <c r="BK3480" s="25"/>
      <c r="BL3480" s="25"/>
      <c r="BM3480" s="25"/>
      <c r="BN3480" s="25"/>
      <c r="BO3480" s="25"/>
      <c r="BP3480" s="25"/>
      <c r="BQ3480" s="25"/>
      <c r="BR3480" s="25"/>
      <c r="BS3480" s="25"/>
      <c r="BT3480" s="33"/>
    </row>
    <row r="3481" spans="1:72" s="10" customFormat="1" ht="15.95" customHeight="1" x14ac:dyDescent="0.2">
      <c r="A3481" s="28" t="s">
        <v>4363</v>
      </c>
      <c r="B3481" s="28" t="s">
        <v>4122</v>
      </c>
      <c r="C3481" s="28" t="s">
        <v>2920</v>
      </c>
      <c r="D3481" s="28" t="s">
        <v>2914</v>
      </c>
      <c r="E3481" s="28" t="s">
        <v>10394</v>
      </c>
      <c r="F3481" s="30">
        <v>2518.08</v>
      </c>
      <c r="G3481" s="29">
        <v>45769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33"/>
    </row>
    <row r="3482" spans="1:72" s="10" customFormat="1" ht="15.95" customHeight="1" x14ac:dyDescent="0.2">
      <c r="A3482" s="28" t="s">
        <v>4363</v>
      </c>
      <c r="B3482" s="28" t="s">
        <v>4018</v>
      </c>
      <c r="C3482" s="28" t="s">
        <v>3043</v>
      </c>
      <c r="D3482" s="28" t="s">
        <v>2947</v>
      </c>
      <c r="E3482" s="28" t="s">
        <v>10395</v>
      </c>
      <c r="F3482" s="30">
        <v>2759.64</v>
      </c>
      <c r="G3482" s="29">
        <v>45764</v>
      </c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25"/>
      <c r="AW3482" s="25"/>
      <c r="AX3482" s="25"/>
      <c r="AY3482" s="25"/>
      <c r="AZ3482" s="25"/>
      <c r="BA3482" s="25"/>
      <c r="BB3482" s="25"/>
      <c r="BC3482" s="25"/>
      <c r="BD3482" s="25"/>
      <c r="BE3482" s="25"/>
      <c r="BF3482" s="25"/>
      <c r="BG3482" s="25"/>
      <c r="BH3482" s="25"/>
      <c r="BI3482" s="25"/>
      <c r="BJ3482" s="25"/>
      <c r="BK3482" s="25"/>
      <c r="BL3482" s="25"/>
      <c r="BM3482" s="25"/>
      <c r="BN3482" s="25"/>
      <c r="BO3482" s="25"/>
      <c r="BP3482" s="25"/>
      <c r="BQ3482" s="25"/>
      <c r="BR3482" s="25"/>
      <c r="BS3482" s="25"/>
      <c r="BT3482" s="33"/>
    </row>
    <row r="3483" spans="1:72" s="10" customFormat="1" ht="15.95" customHeight="1" x14ac:dyDescent="0.2">
      <c r="A3483" s="28" t="s">
        <v>4363</v>
      </c>
      <c r="B3483" s="28" t="s">
        <v>6830</v>
      </c>
      <c r="C3483" s="28" t="s">
        <v>2932</v>
      </c>
      <c r="D3483" s="28" t="s">
        <v>2947</v>
      </c>
      <c r="E3483" s="28" t="s">
        <v>10396</v>
      </c>
      <c r="F3483" s="30">
        <v>2881.84</v>
      </c>
      <c r="G3483" s="29">
        <v>45769</v>
      </c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33"/>
    </row>
    <row r="3484" spans="1:72" s="10" customFormat="1" ht="15.95" customHeight="1" x14ac:dyDescent="0.2">
      <c r="A3484" s="28" t="s">
        <v>4363</v>
      </c>
      <c r="B3484" s="28" t="s">
        <v>12519</v>
      </c>
      <c r="C3484" s="28" t="s">
        <v>3093</v>
      </c>
      <c r="D3484" s="28" t="s">
        <v>2914</v>
      </c>
      <c r="E3484" s="28" t="s">
        <v>10397</v>
      </c>
      <c r="F3484" s="30">
        <v>2261.88</v>
      </c>
      <c r="G3484" s="29">
        <v>45769</v>
      </c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25"/>
      <c r="AW3484" s="25"/>
      <c r="AX3484" s="25"/>
      <c r="AY3484" s="25"/>
      <c r="AZ3484" s="25"/>
      <c r="BA3484" s="25"/>
      <c r="BB3484" s="25"/>
      <c r="BC3484" s="25"/>
      <c r="BD3484" s="25"/>
      <c r="BE3484" s="25"/>
      <c r="BF3484" s="25"/>
      <c r="BG3484" s="25"/>
      <c r="BH3484" s="25"/>
      <c r="BI3484" s="25"/>
      <c r="BJ3484" s="25"/>
      <c r="BK3484" s="25"/>
      <c r="BL3484" s="25"/>
      <c r="BM3484" s="25"/>
      <c r="BN3484" s="25"/>
      <c r="BO3484" s="25"/>
      <c r="BP3484" s="25"/>
      <c r="BQ3484" s="25"/>
      <c r="BR3484" s="25"/>
      <c r="BS3484" s="25"/>
      <c r="BT3484" s="33"/>
    </row>
    <row r="3485" spans="1:72" s="10" customFormat="1" ht="15.95" customHeight="1" x14ac:dyDescent="0.2">
      <c r="A3485" s="28" t="s">
        <v>4363</v>
      </c>
      <c r="B3485" s="28" t="s">
        <v>4037</v>
      </c>
      <c r="C3485" s="28" t="s">
        <v>3405</v>
      </c>
      <c r="D3485" s="28" t="s">
        <v>2914</v>
      </c>
      <c r="E3485" s="28" t="s">
        <v>10398</v>
      </c>
      <c r="F3485" s="30">
        <v>5053.58</v>
      </c>
      <c r="G3485" s="29">
        <v>45769</v>
      </c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  <c r="AX3485" s="25"/>
      <c r="AY3485" s="25"/>
      <c r="AZ3485" s="25"/>
      <c r="BA3485" s="25"/>
      <c r="BB3485" s="25"/>
      <c r="BC3485" s="25"/>
      <c r="BD3485" s="25"/>
      <c r="BE3485" s="2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  <c r="BT3485" s="33"/>
    </row>
    <row r="3486" spans="1:72" s="10" customFormat="1" ht="15.95" customHeight="1" x14ac:dyDescent="0.2">
      <c r="A3486" s="28" t="s">
        <v>4363</v>
      </c>
      <c r="B3486" s="28" t="s">
        <v>4037</v>
      </c>
      <c r="C3486" s="28" t="s">
        <v>3577</v>
      </c>
      <c r="D3486" s="28" t="s">
        <v>2914</v>
      </c>
      <c r="E3486" s="28" t="s">
        <v>10399</v>
      </c>
      <c r="F3486" s="30">
        <v>3561.78</v>
      </c>
      <c r="G3486" s="29">
        <v>45769</v>
      </c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25"/>
      <c r="AW3486" s="25"/>
      <c r="AX3486" s="25"/>
      <c r="AY3486" s="25"/>
      <c r="AZ3486" s="25"/>
      <c r="BA3486" s="25"/>
      <c r="BB3486" s="25"/>
      <c r="BC3486" s="25"/>
      <c r="BD3486" s="25"/>
      <c r="BE3486" s="25"/>
      <c r="BF3486" s="25"/>
      <c r="BG3486" s="25"/>
      <c r="BH3486" s="25"/>
      <c r="BI3486" s="25"/>
      <c r="BJ3486" s="25"/>
      <c r="BK3486" s="25"/>
      <c r="BL3486" s="25"/>
      <c r="BM3486" s="25"/>
      <c r="BN3486" s="25"/>
      <c r="BO3486" s="25"/>
      <c r="BP3486" s="25"/>
      <c r="BQ3486" s="25"/>
      <c r="BR3486" s="25"/>
      <c r="BS3486" s="25"/>
      <c r="BT3486" s="33"/>
    </row>
    <row r="3487" spans="1:72" s="10" customFormat="1" ht="15.95" customHeight="1" x14ac:dyDescent="0.2">
      <c r="A3487" s="28" t="s">
        <v>4363</v>
      </c>
      <c r="B3487" s="28" t="s">
        <v>4037</v>
      </c>
      <c r="C3487" s="28" t="s">
        <v>3658</v>
      </c>
      <c r="D3487" s="28" t="s">
        <v>2914</v>
      </c>
      <c r="E3487" s="28" t="s">
        <v>10400</v>
      </c>
      <c r="F3487" s="30">
        <v>7958.94</v>
      </c>
      <c r="G3487" s="29">
        <v>45748</v>
      </c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/>
      <c r="AX3487" s="25"/>
      <c r="AY3487" s="25"/>
      <c r="AZ3487" s="25"/>
      <c r="BA3487" s="25"/>
      <c r="BB3487" s="25"/>
      <c r="BC3487" s="25"/>
      <c r="BD3487" s="25"/>
      <c r="BE3487" s="25"/>
      <c r="BF3487" s="25"/>
      <c r="BG3487" s="25"/>
      <c r="BH3487" s="25"/>
      <c r="BI3487" s="25"/>
      <c r="BJ3487" s="25"/>
      <c r="BK3487" s="25"/>
      <c r="BL3487" s="25"/>
      <c r="BM3487" s="25"/>
      <c r="BN3487" s="25"/>
      <c r="BO3487" s="25"/>
      <c r="BP3487" s="25"/>
      <c r="BQ3487" s="25"/>
      <c r="BR3487" s="25"/>
      <c r="BS3487" s="25"/>
      <c r="BT3487" s="33"/>
    </row>
    <row r="3488" spans="1:72" s="10" customFormat="1" ht="15.95" customHeight="1" x14ac:dyDescent="0.2">
      <c r="A3488" s="28" t="s">
        <v>4363</v>
      </c>
      <c r="B3488" s="28" t="s">
        <v>12420</v>
      </c>
      <c r="C3488" s="28" t="s">
        <v>3048</v>
      </c>
      <c r="D3488" s="28" t="s">
        <v>2947</v>
      </c>
      <c r="E3488" s="28" t="s">
        <v>10401</v>
      </c>
      <c r="F3488" s="30">
        <v>2846.3</v>
      </c>
      <c r="G3488" s="29">
        <v>45769</v>
      </c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5"/>
      <c r="AW3488" s="25"/>
      <c r="AX3488" s="25"/>
      <c r="AY3488" s="25"/>
      <c r="AZ3488" s="25"/>
      <c r="BA3488" s="25"/>
      <c r="BB3488" s="25"/>
      <c r="BC3488" s="25"/>
      <c r="BD3488" s="25"/>
      <c r="BE3488" s="25"/>
      <c r="BF3488" s="25"/>
      <c r="BG3488" s="25"/>
      <c r="BH3488" s="25"/>
      <c r="BI3488" s="25"/>
      <c r="BJ3488" s="25"/>
      <c r="BK3488" s="25"/>
      <c r="BL3488" s="25"/>
      <c r="BM3488" s="25"/>
      <c r="BN3488" s="25"/>
      <c r="BO3488" s="25"/>
      <c r="BP3488" s="25"/>
      <c r="BQ3488" s="25"/>
      <c r="BR3488" s="25"/>
      <c r="BS3488" s="25"/>
      <c r="BT3488" s="33"/>
    </row>
    <row r="3489" spans="1:72" s="10" customFormat="1" ht="15.95" customHeight="1" x14ac:dyDescent="0.2">
      <c r="A3489" s="28" t="s">
        <v>4363</v>
      </c>
      <c r="B3489" s="28" t="s">
        <v>4377</v>
      </c>
      <c r="C3489" s="28" t="s">
        <v>3451</v>
      </c>
      <c r="D3489" s="28" t="s">
        <v>2914</v>
      </c>
      <c r="E3489" s="28" t="s">
        <v>10402</v>
      </c>
      <c r="F3489" s="30">
        <v>11114.6</v>
      </c>
      <c r="G3489" s="29">
        <v>45748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/>
      <c r="AX3489" s="25"/>
      <c r="AY3489" s="25"/>
      <c r="AZ3489" s="25"/>
      <c r="BA3489" s="25"/>
      <c r="BB3489" s="25"/>
      <c r="BC3489" s="25"/>
      <c r="BD3489" s="25"/>
      <c r="BE3489" s="25"/>
      <c r="BF3489" s="25"/>
      <c r="BG3489" s="25"/>
      <c r="BH3489" s="25"/>
      <c r="BI3489" s="25"/>
      <c r="BJ3489" s="25"/>
      <c r="BK3489" s="25"/>
      <c r="BL3489" s="25"/>
      <c r="BM3489" s="25"/>
      <c r="BN3489" s="25"/>
      <c r="BO3489" s="25"/>
      <c r="BP3489" s="25"/>
      <c r="BQ3489" s="25"/>
      <c r="BR3489" s="25"/>
      <c r="BS3489" s="25"/>
      <c r="BT3489" s="33"/>
    </row>
    <row r="3490" spans="1:72" s="10" customFormat="1" ht="15.95" customHeight="1" x14ac:dyDescent="0.2">
      <c r="A3490" s="28" t="s">
        <v>4363</v>
      </c>
      <c r="B3490" s="28" t="s">
        <v>4178</v>
      </c>
      <c r="C3490" s="28" t="s">
        <v>3289</v>
      </c>
      <c r="D3490" s="28" t="s">
        <v>2914</v>
      </c>
      <c r="E3490" s="28" t="s">
        <v>10403</v>
      </c>
      <c r="F3490" s="30">
        <v>7257.78</v>
      </c>
      <c r="G3490" s="29">
        <v>45748</v>
      </c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/>
      <c r="AX3490" s="25"/>
      <c r="AY3490" s="25"/>
      <c r="AZ3490" s="25"/>
      <c r="BA3490" s="25"/>
      <c r="BB3490" s="25"/>
      <c r="BC3490" s="25"/>
      <c r="BD3490" s="25"/>
      <c r="BE3490" s="25"/>
      <c r="BF3490" s="25"/>
      <c r="BG3490" s="25"/>
      <c r="BH3490" s="25"/>
      <c r="BI3490" s="25"/>
      <c r="BJ3490" s="25"/>
      <c r="BK3490" s="25"/>
      <c r="BL3490" s="25"/>
      <c r="BM3490" s="25"/>
      <c r="BN3490" s="25"/>
      <c r="BO3490" s="25"/>
      <c r="BP3490" s="25"/>
      <c r="BQ3490" s="25"/>
      <c r="BR3490" s="25"/>
      <c r="BS3490" s="25"/>
      <c r="BT3490" s="33"/>
    </row>
    <row r="3491" spans="1:72" s="10" customFormat="1" ht="15.95" customHeight="1" x14ac:dyDescent="0.2">
      <c r="A3491" s="28" t="s">
        <v>4363</v>
      </c>
      <c r="B3491" s="28" t="s">
        <v>4178</v>
      </c>
      <c r="C3491" s="28" t="s">
        <v>3217</v>
      </c>
      <c r="D3491" s="28" t="s">
        <v>2914</v>
      </c>
      <c r="E3491" s="28" t="s">
        <v>10404</v>
      </c>
      <c r="F3491" s="30">
        <v>2854.8</v>
      </c>
      <c r="G3491" s="29">
        <v>45769</v>
      </c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/>
      <c r="AX3491" s="25"/>
      <c r="AY3491" s="25"/>
      <c r="AZ3491" s="25"/>
      <c r="BA3491" s="25"/>
      <c r="BB3491" s="25"/>
      <c r="BC3491" s="25"/>
      <c r="BD3491" s="25"/>
      <c r="BE3491" s="25"/>
      <c r="BF3491" s="25"/>
      <c r="BG3491" s="25"/>
      <c r="BH3491" s="25"/>
      <c r="BI3491" s="25"/>
      <c r="BJ3491" s="25"/>
      <c r="BK3491" s="25"/>
      <c r="BL3491" s="25"/>
      <c r="BM3491" s="25"/>
      <c r="BN3491" s="25"/>
      <c r="BO3491" s="25"/>
      <c r="BP3491" s="25"/>
      <c r="BQ3491" s="25"/>
      <c r="BR3491" s="25"/>
      <c r="BS3491" s="25"/>
      <c r="BT3491" s="33"/>
    </row>
    <row r="3492" spans="1:72" s="10" customFormat="1" ht="15.95" customHeight="1" x14ac:dyDescent="0.2">
      <c r="A3492" s="28" t="s">
        <v>4363</v>
      </c>
      <c r="B3492" s="28" t="s">
        <v>4178</v>
      </c>
      <c r="C3492" s="28" t="s">
        <v>3278</v>
      </c>
      <c r="D3492" s="28" t="s">
        <v>2914</v>
      </c>
      <c r="E3492" s="28" t="s">
        <v>10405</v>
      </c>
      <c r="F3492" s="30">
        <v>2477.8200000000002</v>
      </c>
      <c r="G3492" s="29">
        <v>45769</v>
      </c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/>
      <c r="AX3492" s="25"/>
      <c r="AY3492" s="25"/>
      <c r="AZ3492" s="25"/>
      <c r="BA3492" s="25"/>
      <c r="BB3492" s="25"/>
      <c r="BC3492" s="25"/>
      <c r="BD3492" s="25"/>
      <c r="BE3492" s="25"/>
      <c r="BF3492" s="25"/>
      <c r="BG3492" s="25"/>
      <c r="BH3492" s="25"/>
      <c r="BI3492" s="25"/>
      <c r="BJ3492" s="25"/>
      <c r="BK3492" s="25"/>
      <c r="BL3492" s="25"/>
      <c r="BM3492" s="25"/>
      <c r="BN3492" s="25"/>
      <c r="BO3492" s="25"/>
      <c r="BP3492" s="25"/>
      <c r="BQ3492" s="25"/>
      <c r="BR3492" s="25"/>
      <c r="BS3492" s="25"/>
      <c r="BT3492" s="33"/>
    </row>
    <row r="3493" spans="1:72" s="10" customFormat="1" ht="15.95" customHeight="1" x14ac:dyDescent="0.2">
      <c r="A3493" s="28" t="s">
        <v>4363</v>
      </c>
      <c r="B3493" s="28" t="s">
        <v>4178</v>
      </c>
      <c r="C3493" s="28" t="s">
        <v>3021</v>
      </c>
      <c r="D3493" s="28" t="s">
        <v>2914</v>
      </c>
      <c r="E3493" s="28" t="s">
        <v>10406</v>
      </c>
      <c r="F3493" s="30">
        <v>13128.42</v>
      </c>
      <c r="G3493" s="29">
        <v>45748</v>
      </c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/>
      <c r="AX3493" s="25"/>
      <c r="AY3493" s="25"/>
      <c r="AZ3493" s="25"/>
      <c r="BA3493" s="25"/>
      <c r="BB3493" s="25"/>
      <c r="BC3493" s="25"/>
      <c r="BD3493" s="25"/>
      <c r="BE3493" s="25"/>
      <c r="BF3493" s="25"/>
      <c r="BG3493" s="25"/>
      <c r="BH3493" s="25"/>
      <c r="BI3493" s="25"/>
      <c r="BJ3493" s="25"/>
      <c r="BK3493" s="25"/>
      <c r="BL3493" s="25"/>
      <c r="BM3493" s="25"/>
      <c r="BN3493" s="25"/>
      <c r="BO3493" s="25"/>
      <c r="BP3493" s="25"/>
      <c r="BQ3493" s="25"/>
      <c r="BR3493" s="25"/>
      <c r="BS3493" s="25"/>
      <c r="BT3493" s="33"/>
    </row>
    <row r="3494" spans="1:72" s="10" customFormat="1" ht="15.95" customHeight="1" x14ac:dyDescent="0.2">
      <c r="A3494" s="28" t="s">
        <v>4363</v>
      </c>
      <c r="B3494" s="28" t="s">
        <v>4178</v>
      </c>
      <c r="C3494" s="28" t="s">
        <v>3036</v>
      </c>
      <c r="D3494" s="28" t="s">
        <v>2914</v>
      </c>
      <c r="E3494" s="28" t="s">
        <v>10407</v>
      </c>
      <c r="F3494" s="30">
        <v>3881.62</v>
      </c>
      <c r="G3494" s="29">
        <v>45769</v>
      </c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/>
      <c r="AX3494" s="25"/>
      <c r="AY3494" s="25"/>
      <c r="AZ3494" s="25"/>
      <c r="BA3494" s="25"/>
      <c r="BB3494" s="25"/>
      <c r="BC3494" s="25"/>
      <c r="BD3494" s="25"/>
      <c r="BE3494" s="25"/>
      <c r="BF3494" s="25"/>
      <c r="BG3494" s="25"/>
      <c r="BH3494" s="25"/>
      <c r="BI3494" s="25"/>
      <c r="BJ3494" s="25"/>
      <c r="BK3494" s="25"/>
      <c r="BL3494" s="25"/>
      <c r="BM3494" s="25"/>
      <c r="BN3494" s="25"/>
      <c r="BO3494" s="25"/>
      <c r="BP3494" s="25"/>
      <c r="BQ3494" s="25"/>
      <c r="BR3494" s="25"/>
      <c r="BS3494" s="25"/>
      <c r="BT3494" s="33"/>
    </row>
    <row r="3495" spans="1:72" s="10" customFormat="1" ht="15.95" customHeight="1" x14ac:dyDescent="0.2">
      <c r="A3495" s="28" t="s">
        <v>4363</v>
      </c>
      <c r="B3495" s="28" t="s">
        <v>4026</v>
      </c>
      <c r="C3495" s="28" t="s">
        <v>2988</v>
      </c>
      <c r="D3495" s="28" t="s">
        <v>2947</v>
      </c>
      <c r="E3495" s="28" t="s">
        <v>10408</v>
      </c>
      <c r="F3495" s="30">
        <v>2728.96</v>
      </c>
      <c r="G3495" s="29">
        <v>45769</v>
      </c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/>
      <c r="AX3495" s="25"/>
      <c r="AY3495" s="25"/>
      <c r="AZ3495" s="25"/>
      <c r="BA3495" s="25"/>
      <c r="BB3495" s="25"/>
      <c r="BC3495" s="25"/>
      <c r="BD3495" s="25"/>
      <c r="BE3495" s="25"/>
      <c r="BF3495" s="25"/>
      <c r="BG3495" s="25"/>
      <c r="BH3495" s="25"/>
      <c r="BI3495" s="25"/>
      <c r="BJ3495" s="25"/>
      <c r="BK3495" s="25"/>
      <c r="BL3495" s="25"/>
      <c r="BM3495" s="25"/>
      <c r="BN3495" s="25"/>
      <c r="BO3495" s="25"/>
      <c r="BP3495" s="25"/>
      <c r="BQ3495" s="25"/>
      <c r="BR3495" s="25"/>
      <c r="BS3495" s="25"/>
      <c r="BT3495" s="33"/>
    </row>
    <row r="3496" spans="1:72" s="10" customFormat="1" ht="15.95" customHeight="1" x14ac:dyDescent="0.2">
      <c r="A3496" s="28" t="s">
        <v>4363</v>
      </c>
      <c r="B3496" s="28" t="s">
        <v>6832</v>
      </c>
      <c r="C3496" s="28" t="s">
        <v>3002</v>
      </c>
      <c r="D3496" s="28" t="s">
        <v>2914</v>
      </c>
      <c r="E3496" s="28" t="s">
        <v>10409</v>
      </c>
      <c r="F3496" s="30">
        <v>3261.06</v>
      </c>
      <c r="G3496" s="29">
        <v>45769</v>
      </c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/>
      <c r="AX3496" s="25"/>
      <c r="AY3496" s="25"/>
      <c r="AZ3496" s="25"/>
      <c r="BA3496" s="25"/>
      <c r="BB3496" s="25"/>
      <c r="BC3496" s="25"/>
      <c r="BD3496" s="25"/>
      <c r="BE3496" s="25"/>
      <c r="BF3496" s="25"/>
      <c r="BG3496" s="25"/>
      <c r="BH3496" s="25"/>
      <c r="BI3496" s="25"/>
      <c r="BJ3496" s="25"/>
      <c r="BK3496" s="25"/>
      <c r="BL3496" s="25"/>
      <c r="BM3496" s="25"/>
      <c r="BN3496" s="25"/>
      <c r="BO3496" s="25"/>
      <c r="BP3496" s="25"/>
      <c r="BQ3496" s="25"/>
      <c r="BR3496" s="25"/>
      <c r="BS3496" s="25"/>
      <c r="BT3496" s="33"/>
    </row>
    <row r="3497" spans="1:72" s="10" customFormat="1" ht="15.95" customHeight="1" x14ac:dyDescent="0.2">
      <c r="A3497" s="28" t="s">
        <v>4363</v>
      </c>
      <c r="B3497" s="28" t="s">
        <v>6832</v>
      </c>
      <c r="C3497" s="28" t="s">
        <v>2933</v>
      </c>
      <c r="D3497" s="28" t="s">
        <v>2914</v>
      </c>
      <c r="E3497" s="28" t="s">
        <v>10410</v>
      </c>
      <c r="F3497" s="30">
        <v>4505.46</v>
      </c>
      <c r="G3497" s="29">
        <v>45748</v>
      </c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/>
      <c r="AX3497" s="25"/>
      <c r="AY3497" s="25"/>
      <c r="AZ3497" s="25"/>
      <c r="BA3497" s="25"/>
      <c r="BB3497" s="25"/>
      <c r="BC3497" s="25"/>
      <c r="BD3497" s="25"/>
      <c r="BE3497" s="25"/>
      <c r="BF3497" s="25"/>
      <c r="BG3497" s="25"/>
      <c r="BH3497" s="25"/>
      <c r="BI3497" s="25"/>
      <c r="BJ3497" s="25"/>
      <c r="BK3497" s="25"/>
      <c r="BL3497" s="25"/>
      <c r="BM3497" s="25"/>
      <c r="BN3497" s="25"/>
      <c r="BO3497" s="25"/>
      <c r="BP3497" s="25"/>
      <c r="BQ3497" s="25"/>
      <c r="BR3497" s="25"/>
      <c r="BS3497" s="25"/>
      <c r="BT3497" s="33"/>
    </row>
    <row r="3498" spans="1:72" s="10" customFormat="1" ht="15.95" customHeight="1" x14ac:dyDescent="0.2">
      <c r="A3498" s="28" t="s">
        <v>4363</v>
      </c>
      <c r="B3498" s="28" t="s">
        <v>4368</v>
      </c>
      <c r="C3498" s="28" t="s">
        <v>3058</v>
      </c>
      <c r="D3498" s="28" t="s">
        <v>2914</v>
      </c>
      <c r="E3498" s="28" t="s">
        <v>10411</v>
      </c>
      <c r="F3498" s="30">
        <v>5350.92</v>
      </c>
      <c r="G3498" s="29">
        <v>45748</v>
      </c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/>
      <c r="AX3498" s="25"/>
      <c r="AY3498" s="25"/>
      <c r="AZ3498" s="25"/>
      <c r="BA3498" s="25"/>
      <c r="BB3498" s="25"/>
      <c r="BC3498" s="25"/>
      <c r="BD3498" s="25"/>
      <c r="BE3498" s="25"/>
      <c r="BF3498" s="25"/>
      <c r="BG3498" s="25"/>
      <c r="BH3498" s="25"/>
      <c r="BI3498" s="25"/>
      <c r="BJ3498" s="25"/>
      <c r="BK3498" s="25"/>
      <c r="BL3498" s="25"/>
      <c r="BM3498" s="25"/>
      <c r="BN3498" s="25"/>
      <c r="BO3498" s="25"/>
      <c r="BP3498" s="25"/>
      <c r="BQ3498" s="25"/>
      <c r="BR3498" s="25"/>
      <c r="BS3498" s="25"/>
      <c r="BT3498" s="33"/>
    </row>
    <row r="3499" spans="1:72" s="10" customFormat="1" ht="15.95" customHeight="1" x14ac:dyDescent="0.2">
      <c r="A3499" s="28" t="s">
        <v>4363</v>
      </c>
      <c r="B3499" s="28" t="s">
        <v>4091</v>
      </c>
      <c r="C3499" s="28" t="s">
        <v>3530</v>
      </c>
      <c r="D3499" s="28" t="s">
        <v>2914</v>
      </c>
      <c r="E3499" s="28" t="s">
        <v>10412</v>
      </c>
      <c r="F3499" s="30">
        <v>3191.52</v>
      </c>
      <c r="G3499" s="29">
        <v>45769</v>
      </c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/>
      <c r="AX3499" s="25"/>
      <c r="AY3499" s="25"/>
      <c r="AZ3499" s="25"/>
      <c r="BA3499" s="25"/>
      <c r="BB3499" s="25"/>
      <c r="BC3499" s="25"/>
      <c r="BD3499" s="25"/>
      <c r="BE3499" s="25"/>
      <c r="BF3499" s="25"/>
      <c r="BG3499" s="25"/>
      <c r="BH3499" s="25"/>
      <c r="BI3499" s="25"/>
      <c r="BJ3499" s="25"/>
      <c r="BK3499" s="25"/>
      <c r="BL3499" s="25"/>
      <c r="BM3499" s="25"/>
      <c r="BN3499" s="25"/>
      <c r="BO3499" s="25"/>
      <c r="BP3499" s="25"/>
      <c r="BQ3499" s="25"/>
      <c r="BR3499" s="25"/>
      <c r="BS3499" s="25"/>
      <c r="BT3499" s="33"/>
    </row>
    <row r="3500" spans="1:72" s="10" customFormat="1" ht="15.95" customHeight="1" x14ac:dyDescent="0.2">
      <c r="A3500" s="28" t="s">
        <v>4363</v>
      </c>
      <c r="B3500" s="28" t="s">
        <v>12520</v>
      </c>
      <c r="C3500" s="28" t="s">
        <v>2947</v>
      </c>
      <c r="D3500" s="28" t="s">
        <v>2914</v>
      </c>
      <c r="E3500" s="28" t="s">
        <v>10413</v>
      </c>
      <c r="F3500" s="30">
        <v>3926.74</v>
      </c>
      <c r="G3500" s="29">
        <v>45769</v>
      </c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/>
      <c r="AX3500" s="25"/>
      <c r="AY3500" s="25"/>
      <c r="AZ3500" s="25"/>
      <c r="BA3500" s="25"/>
      <c r="BB3500" s="25"/>
      <c r="BC3500" s="25"/>
      <c r="BD3500" s="25"/>
      <c r="BE3500" s="25"/>
      <c r="BF3500" s="25"/>
      <c r="BG3500" s="25"/>
      <c r="BH3500" s="25"/>
      <c r="BI3500" s="25"/>
      <c r="BJ3500" s="25"/>
      <c r="BK3500" s="25"/>
      <c r="BL3500" s="25"/>
      <c r="BM3500" s="25"/>
      <c r="BN3500" s="25"/>
      <c r="BO3500" s="25"/>
      <c r="BP3500" s="25"/>
      <c r="BQ3500" s="25"/>
      <c r="BR3500" s="25"/>
      <c r="BS3500" s="25"/>
      <c r="BT3500" s="33"/>
    </row>
    <row r="3501" spans="1:72" s="10" customFormat="1" ht="15.95" customHeight="1" x14ac:dyDescent="0.2">
      <c r="A3501" s="28" t="s">
        <v>4363</v>
      </c>
      <c r="B3501" s="28" t="s">
        <v>12521</v>
      </c>
      <c r="C3501" s="28" t="s">
        <v>3018</v>
      </c>
      <c r="D3501" s="28" t="s">
        <v>2914</v>
      </c>
      <c r="E3501" s="28" t="s">
        <v>10414</v>
      </c>
      <c r="F3501" s="30">
        <v>4688.46</v>
      </c>
      <c r="G3501" s="29">
        <v>45769</v>
      </c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/>
      <c r="AX3501" s="25"/>
      <c r="AY3501" s="25"/>
      <c r="AZ3501" s="25"/>
      <c r="BA3501" s="25"/>
      <c r="BB3501" s="25"/>
      <c r="BC3501" s="25"/>
      <c r="BD3501" s="25"/>
      <c r="BE3501" s="25"/>
      <c r="BF3501" s="25"/>
      <c r="BG3501" s="25"/>
      <c r="BH3501" s="25"/>
      <c r="BI3501" s="25"/>
      <c r="BJ3501" s="25"/>
      <c r="BK3501" s="25"/>
      <c r="BL3501" s="25"/>
      <c r="BM3501" s="25"/>
      <c r="BN3501" s="25"/>
      <c r="BO3501" s="25"/>
      <c r="BP3501" s="25"/>
      <c r="BQ3501" s="25"/>
      <c r="BR3501" s="25"/>
      <c r="BS3501" s="25"/>
      <c r="BT3501" s="33"/>
    </row>
    <row r="3502" spans="1:72" s="10" customFormat="1" ht="15.95" customHeight="1" x14ac:dyDescent="0.2">
      <c r="A3502" s="28" t="s">
        <v>4363</v>
      </c>
      <c r="B3502" s="28" t="s">
        <v>6768</v>
      </c>
      <c r="C3502" s="28" t="s">
        <v>3268</v>
      </c>
      <c r="D3502" s="28" t="s">
        <v>2914</v>
      </c>
      <c r="E3502" s="28" t="s">
        <v>10415</v>
      </c>
      <c r="F3502" s="30">
        <v>3202.5</v>
      </c>
      <c r="G3502" s="29">
        <v>45769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/>
      <c r="AX3502" s="25"/>
      <c r="AY3502" s="25"/>
      <c r="AZ3502" s="25"/>
      <c r="BA3502" s="25"/>
      <c r="BB3502" s="25"/>
      <c r="BC3502" s="25"/>
      <c r="BD3502" s="25"/>
      <c r="BE3502" s="25"/>
      <c r="BF3502" s="25"/>
      <c r="BG3502" s="25"/>
      <c r="BH3502" s="25"/>
      <c r="BI3502" s="25"/>
      <c r="BJ3502" s="25"/>
      <c r="BK3502" s="25"/>
      <c r="BL3502" s="25"/>
      <c r="BM3502" s="25"/>
      <c r="BN3502" s="25"/>
      <c r="BO3502" s="25"/>
      <c r="BP3502" s="25"/>
      <c r="BQ3502" s="25"/>
      <c r="BR3502" s="25"/>
      <c r="BS3502" s="25"/>
      <c r="BT3502" s="33"/>
    </row>
    <row r="3503" spans="1:72" s="10" customFormat="1" ht="15.95" customHeight="1" x14ac:dyDescent="0.2">
      <c r="A3503" s="28" t="s">
        <v>4363</v>
      </c>
      <c r="B3503" s="28" t="s">
        <v>4370</v>
      </c>
      <c r="C3503" s="28" t="s">
        <v>3018</v>
      </c>
      <c r="D3503" s="28" t="s">
        <v>2924</v>
      </c>
      <c r="E3503" s="28" t="s">
        <v>10416</v>
      </c>
      <c r="F3503" s="30">
        <v>1925.16</v>
      </c>
      <c r="G3503" s="29">
        <v>45769</v>
      </c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/>
      <c r="AX3503" s="25"/>
      <c r="AY3503" s="25"/>
      <c r="AZ3503" s="25"/>
      <c r="BA3503" s="25"/>
      <c r="BB3503" s="25"/>
      <c r="BC3503" s="25"/>
      <c r="BD3503" s="25"/>
      <c r="BE3503" s="25"/>
      <c r="BF3503" s="25"/>
      <c r="BG3503" s="25"/>
      <c r="BH3503" s="25"/>
      <c r="BI3503" s="25"/>
      <c r="BJ3503" s="25"/>
      <c r="BK3503" s="25"/>
      <c r="BL3503" s="25"/>
      <c r="BM3503" s="25"/>
      <c r="BN3503" s="25"/>
      <c r="BO3503" s="25"/>
      <c r="BP3503" s="25"/>
      <c r="BQ3503" s="25"/>
      <c r="BR3503" s="25"/>
      <c r="BS3503" s="25"/>
      <c r="BT3503" s="33"/>
    </row>
    <row r="3504" spans="1:72" s="10" customFormat="1" ht="15.95" customHeight="1" x14ac:dyDescent="0.2">
      <c r="A3504" s="28" t="s">
        <v>4363</v>
      </c>
      <c r="B3504" s="28" t="s">
        <v>4370</v>
      </c>
      <c r="C3504" s="28" t="s">
        <v>2945</v>
      </c>
      <c r="D3504" s="28" t="s">
        <v>2924</v>
      </c>
      <c r="E3504" s="28" t="s">
        <v>10417</v>
      </c>
      <c r="F3504" s="30">
        <v>2298.48</v>
      </c>
      <c r="G3504" s="29">
        <v>45748</v>
      </c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/>
      <c r="AX3504" s="25"/>
      <c r="AY3504" s="25"/>
      <c r="AZ3504" s="25"/>
      <c r="BA3504" s="25"/>
      <c r="BB3504" s="25"/>
      <c r="BC3504" s="25"/>
      <c r="BD3504" s="25"/>
      <c r="BE3504" s="25"/>
      <c r="BF3504" s="25"/>
      <c r="BG3504" s="25"/>
      <c r="BH3504" s="25"/>
      <c r="BI3504" s="25"/>
      <c r="BJ3504" s="25"/>
      <c r="BK3504" s="25"/>
      <c r="BL3504" s="25"/>
      <c r="BM3504" s="25"/>
      <c r="BN3504" s="25"/>
      <c r="BO3504" s="25"/>
      <c r="BP3504" s="25"/>
      <c r="BQ3504" s="25"/>
      <c r="BR3504" s="25"/>
      <c r="BS3504" s="25"/>
      <c r="BT3504" s="33"/>
    </row>
    <row r="3505" spans="1:72" s="10" customFormat="1" ht="15.95" customHeight="1" x14ac:dyDescent="0.2">
      <c r="A3505" s="28" t="s">
        <v>4363</v>
      </c>
      <c r="B3505" s="28" t="s">
        <v>4032</v>
      </c>
      <c r="C3505" s="28" t="s">
        <v>3011</v>
      </c>
      <c r="D3505" s="28" t="s">
        <v>2924</v>
      </c>
      <c r="E3505" s="28" t="s">
        <v>10418</v>
      </c>
      <c r="F3505" s="30">
        <v>2250.9</v>
      </c>
      <c r="G3505" s="29">
        <v>45769</v>
      </c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/>
      <c r="AX3505" s="25"/>
      <c r="AY3505" s="25"/>
      <c r="AZ3505" s="25"/>
      <c r="BA3505" s="25"/>
      <c r="BB3505" s="25"/>
      <c r="BC3505" s="25"/>
      <c r="BD3505" s="25"/>
      <c r="BE3505" s="25"/>
      <c r="BF3505" s="25"/>
      <c r="BG3505" s="25"/>
      <c r="BH3505" s="25"/>
      <c r="BI3505" s="25"/>
      <c r="BJ3505" s="25"/>
      <c r="BK3505" s="25"/>
      <c r="BL3505" s="25"/>
      <c r="BM3505" s="25"/>
      <c r="BN3505" s="25"/>
      <c r="BO3505" s="25"/>
      <c r="BP3505" s="25"/>
      <c r="BQ3505" s="25"/>
      <c r="BR3505" s="25"/>
      <c r="BS3505" s="25"/>
      <c r="BT3505" s="33"/>
    </row>
    <row r="3506" spans="1:72" s="10" customFormat="1" ht="15.95" customHeight="1" x14ac:dyDescent="0.2">
      <c r="A3506" s="28" t="s">
        <v>4363</v>
      </c>
      <c r="B3506" s="28" t="s">
        <v>4379</v>
      </c>
      <c r="C3506" s="28" t="s">
        <v>3258</v>
      </c>
      <c r="D3506" s="28" t="s">
        <v>2914</v>
      </c>
      <c r="E3506" s="28" t="s">
        <v>10419</v>
      </c>
      <c r="F3506" s="30">
        <v>4399.32</v>
      </c>
      <c r="G3506" s="29">
        <v>45769</v>
      </c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/>
      <c r="AX3506" s="25"/>
      <c r="AY3506" s="25"/>
      <c r="AZ3506" s="25"/>
      <c r="BA3506" s="25"/>
      <c r="BB3506" s="25"/>
      <c r="BC3506" s="25"/>
      <c r="BD3506" s="25"/>
      <c r="BE3506" s="25"/>
      <c r="BF3506" s="25"/>
      <c r="BG3506" s="25"/>
      <c r="BH3506" s="25"/>
      <c r="BI3506" s="25"/>
      <c r="BJ3506" s="25"/>
      <c r="BK3506" s="25"/>
      <c r="BL3506" s="25"/>
      <c r="BM3506" s="25"/>
      <c r="BN3506" s="25"/>
      <c r="BO3506" s="25"/>
      <c r="BP3506" s="25"/>
      <c r="BQ3506" s="25"/>
      <c r="BR3506" s="25"/>
      <c r="BS3506" s="25"/>
      <c r="BT3506" s="33"/>
    </row>
    <row r="3507" spans="1:72" s="10" customFormat="1" ht="15.95" customHeight="1" x14ac:dyDescent="0.2">
      <c r="A3507" s="28" t="s">
        <v>4363</v>
      </c>
      <c r="B3507" s="28" t="s">
        <v>4605</v>
      </c>
      <c r="C3507" s="28" t="s">
        <v>2928</v>
      </c>
      <c r="D3507" s="28" t="s">
        <v>2914</v>
      </c>
      <c r="E3507" s="28" t="s">
        <v>10420</v>
      </c>
      <c r="F3507" s="30">
        <v>16731.060000000001</v>
      </c>
      <c r="G3507" s="29">
        <v>45769</v>
      </c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/>
      <c r="AX3507" s="25"/>
      <c r="AY3507" s="25"/>
      <c r="AZ3507" s="25"/>
      <c r="BA3507" s="25"/>
      <c r="BB3507" s="25"/>
      <c r="BC3507" s="25"/>
      <c r="BD3507" s="25"/>
      <c r="BE3507" s="25"/>
      <c r="BF3507" s="25"/>
      <c r="BG3507" s="25"/>
      <c r="BH3507" s="25"/>
      <c r="BI3507" s="25"/>
      <c r="BJ3507" s="25"/>
      <c r="BK3507" s="25"/>
      <c r="BL3507" s="25"/>
      <c r="BM3507" s="25"/>
      <c r="BN3507" s="25"/>
      <c r="BO3507" s="25"/>
      <c r="BP3507" s="25"/>
      <c r="BQ3507" s="25"/>
      <c r="BR3507" s="25"/>
      <c r="BS3507" s="25"/>
      <c r="BT3507" s="33"/>
    </row>
    <row r="3508" spans="1:72" s="10" customFormat="1" ht="15.95" customHeight="1" x14ac:dyDescent="0.2">
      <c r="A3508" s="28" t="s">
        <v>12522</v>
      </c>
      <c r="B3508" s="28" t="s">
        <v>4883</v>
      </c>
      <c r="C3508" s="28" t="s">
        <v>2932</v>
      </c>
      <c r="D3508" s="28" t="s">
        <v>2914</v>
      </c>
      <c r="E3508" s="28" t="s">
        <v>10421</v>
      </c>
      <c r="F3508" s="30">
        <v>3510.14</v>
      </c>
      <c r="G3508" s="29">
        <v>45769</v>
      </c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  <c r="AX3508" s="25"/>
      <c r="AY3508" s="25"/>
      <c r="AZ3508" s="25"/>
      <c r="BA3508" s="25"/>
      <c r="BB3508" s="25"/>
      <c r="BC3508" s="25"/>
      <c r="BD3508" s="25"/>
      <c r="BE3508" s="25"/>
      <c r="BF3508" s="25"/>
      <c r="BG3508" s="25"/>
      <c r="BH3508" s="25"/>
      <c r="BI3508" s="25"/>
      <c r="BJ3508" s="25"/>
      <c r="BK3508" s="25"/>
      <c r="BL3508" s="25"/>
      <c r="BM3508" s="25"/>
      <c r="BN3508" s="25"/>
      <c r="BO3508" s="25"/>
      <c r="BP3508" s="25"/>
      <c r="BQ3508" s="25"/>
      <c r="BR3508" s="25"/>
      <c r="BS3508" s="25"/>
      <c r="BT3508" s="33"/>
    </row>
    <row r="3509" spans="1:72" s="10" customFormat="1" ht="15.95" customHeight="1" x14ac:dyDescent="0.2">
      <c r="A3509" s="28" t="s">
        <v>12522</v>
      </c>
      <c r="B3509" s="28" t="s">
        <v>4883</v>
      </c>
      <c r="C3509" s="28" t="s">
        <v>2943</v>
      </c>
      <c r="D3509" s="28" t="s">
        <v>2914</v>
      </c>
      <c r="E3509" s="28" t="s">
        <v>10422</v>
      </c>
      <c r="F3509" s="30">
        <v>3474.98</v>
      </c>
      <c r="G3509" s="29">
        <v>45748</v>
      </c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  <c r="AX3509" s="25"/>
      <c r="AY3509" s="25"/>
      <c r="AZ3509" s="25"/>
      <c r="BA3509" s="25"/>
      <c r="BB3509" s="25"/>
      <c r="BC3509" s="25"/>
      <c r="BD3509" s="25"/>
      <c r="BE3509" s="25"/>
      <c r="BF3509" s="25"/>
      <c r="BG3509" s="25"/>
      <c r="BH3509" s="25"/>
      <c r="BI3509" s="25"/>
      <c r="BJ3509" s="25"/>
      <c r="BK3509" s="25"/>
      <c r="BL3509" s="25"/>
      <c r="BM3509" s="25"/>
      <c r="BN3509" s="25"/>
      <c r="BO3509" s="25"/>
      <c r="BP3509" s="25"/>
      <c r="BQ3509" s="25"/>
      <c r="BR3509" s="25"/>
      <c r="BS3509" s="25"/>
      <c r="BT3509" s="33"/>
    </row>
    <row r="3510" spans="1:72" s="10" customFormat="1" ht="15.95" customHeight="1" x14ac:dyDescent="0.2">
      <c r="A3510" s="28" t="s">
        <v>4371</v>
      </c>
      <c r="B3510" s="28" t="s">
        <v>12523</v>
      </c>
      <c r="C3510" s="28" t="s">
        <v>2945</v>
      </c>
      <c r="D3510" s="28" t="s">
        <v>2914</v>
      </c>
      <c r="E3510" s="28" t="s">
        <v>10423</v>
      </c>
      <c r="F3510" s="30">
        <v>2036.98</v>
      </c>
      <c r="G3510" s="29">
        <v>45769</v>
      </c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  <c r="AX3510" s="25"/>
      <c r="AY3510" s="25"/>
      <c r="AZ3510" s="25"/>
      <c r="BA3510" s="25"/>
      <c r="BB3510" s="25"/>
      <c r="BC3510" s="25"/>
      <c r="BD3510" s="25"/>
      <c r="BE3510" s="25"/>
      <c r="BF3510" s="25"/>
      <c r="BG3510" s="25"/>
      <c r="BH3510" s="25"/>
      <c r="BI3510" s="25"/>
      <c r="BJ3510" s="25"/>
      <c r="BK3510" s="25"/>
      <c r="BL3510" s="25"/>
      <c r="BM3510" s="25"/>
      <c r="BN3510" s="25"/>
      <c r="BO3510" s="25"/>
      <c r="BP3510" s="25"/>
      <c r="BQ3510" s="25"/>
      <c r="BR3510" s="25"/>
      <c r="BS3510" s="25"/>
      <c r="BT3510" s="33"/>
    </row>
    <row r="3511" spans="1:72" s="10" customFormat="1" ht="15.95" customHeight="1" x14ac:dyDescent="0.2">
      <c r="A3511" s="28" t="s">
        <v>4371</v>
      </c>
      <c r="B3511" s="28" t="s">
        <v>4551</v>
      </c>
      <c r="C3511" s="28" t="s">
        <v>2953</v>
      </c>
      <c r="D3511" s="28" t="s">
        <v>2914</v>
      </c>
      <c r="E3511" s="28" t="s">
        <v>10424</v>
      </c>
      <c r="F3511" s="30">
        <v>1963.67</v>
      </c>
      <c r="G3511" s="29">
        <v>45755</v>
      </c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  <c r="AX3511" s="25"/>
      <c r="AY3511" s="25"/>
      <c r="AZ3511" s="25"/>
      <c r="BA3511" s="25"/>
      <c r="BB3511" s="25"/>
      <c r="BC3511" s="25"/>
      <c r="BD3511" s="25"/>
      <c r="BE3511" s="25"/>
      <c r="BF3511" s="25"/>
      <c r="BG3511" s="25"/>
      <c r="BH3511" s="25"/>
      <c r="BI3511" s="25"/>
      <c r="BJ3511" s="25"/>
      <c r="BK3511" s="25"/>
      <c r="BL3511" s="25"/>
      <c r="BM3511" s="25"/>
      <c r="BN3511" s="25"/>
      <c r="BO3511" s="25"/>
      <c r="BP3511" s="25"/>
      <c r="BQ3511" s="25"/>
      <c r="BR3511" s="25"/>
      <c r="BS3511" s="25"/>
      <c r="BT3511" s="33"/>
    </row>
    <row r="3512" spans="1:72" s="10" customFormat="1" ht="15.95" customHeight="1" x14ac:dyDescent="0.2">
      <c r="A3512" s="28" t="s">
        <v>4373</v>
      </c>
      <c r="B3512" s="28" t="s">
        <v>12524</v>
      </c>
      <c r="C3512" s="28" t="s">
        <v>2943</v>
      </c>
      <c r="D3512" s="28" t="s">
        <v>2947</v>
      </c>
      <c r="E3512" s="28" t="s">
        <v>10425</v>
      </c>
      <c r="F3512" s="30">
        <v>3735.75</v>
      </c>
      <c r="G3512" s="29">
        <v>45769</v>
      </c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/>
      <c r="AX3512" s="25"/>
      <c r="AY3512" s="25"/>
      <c r="AZ3512" s="25"/>
      <c r="BA3512" s="25"/>
      <c r="BB3512" s="25"/>
      <c r="BC3512" s="25"/>
      <c r="BD3512" s="25"/>
      <c r="BE3512" s="25"/>
      <c r="BF3512" s="25"/>
      <c r="BG3512" s="25"/>
      <c r="BH3512" s="25"/>
      <c r="BI3512" s="25"/>
      <c r="BJ3512" s="25"/>
      <c r="BK3512" s="25"/>
      <c r="BL3512" s="25"/>
      <c r="BM3512" s="25"/>
      <c r="BN3512" s="25"/>
      <c r="BO3512" s="25"/>
      <c r="BP3512" s="25"/>
      <c r="BQ3512" s="25"/>
      <c r="BR3512" s="25"/>
      <c r="BS3512" s="25"/>
      <c r="BT3512" s="33"/>
    </row>
    <row r="3513" spans="1:72" s="10" customFormat="1" ht="15.95" customHeight="1" x14ac:dyDescent="0.2">
      <c r="A3513" s="28" t="s">
        <v>4373</v>
      </c>
      <c r="B3513" s="28" t="s">
        <v>4042</v>
      </c>
      <c r="C3513" s="28" t="s">
        <v>3015</v>
      </c>
      <c r="D3513" s="28" t="s">
        <v>2914</v>
      </c>
      <c r="E3513" s="28" t="s">
        <v>10426</v>
      </c>
      <c r="F3513" s="30">
        <v>1493.29</v>
      </c>
      <c r="G3513" s="29">
        <v>45769</v>
      </c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/>
      <c r="AX3513" s="25"/>
      <c r="AY3513" s="25"/>
      <c r="AZ3513" s="25"/>
      <c r="BA3513" s="25"/>
      <c r="BB3513" s="25"/>
      <c r="BC3513" s="25"/>
      <c r="BD3513" s="25"/>
      <c r="BE3513" s="25"/>
      <c r="BF3513" s="25"/>
      <c r="BG3513" s="25"/>
      <c r="BH3513" s="25"/>
      <c r="BI3513" s="25"/>
      <c r="BJ3513" s="25"/>
      <c r="BK3513" s="25"/>
      <c r="BL3513" s="25"/>
      <c r="BM3513" s="25"/>
      <c r="BN3513" s="25"/>
      <c r="BO3513" s="25"/>
      <c r="BP3513" s="25"/>
      <c r="BQ3513" s="25"/>
      <c r="BR3513" s="25"/>
      <c r="BS3513" s="25"/>
      <c r="BT3513" s="33"/>
    </row>
    <row r="3514" spans="1:72" s="10" customFormat="1" ht="15.95" customHeight="1" x14ac:dyDescent="0.2">
      <c r="A3514" s="28" t="s">
        <v>4375</v>
      </c>
      <c r="B3514" s="28" t="s">
        <v>6831</v>
      </c>
      <c r="C3514" s="28" t="s">
        <v>2928</v>
      </c>
      <c r="D3514" s="28" t="s">
        <v>2924</v>
      </c>
      <c r="E3514" s="28" t="s">
        <v>10427</v>
      </c>
      <c r="F3514" s="30">
        <v>1631.01</v>
      </c>
      <c r="G3514" s="29">
        <v>45769</v>
      </c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/>
      <c r="AX3514" s="25"/>
      <c r="AY3514" s="25"/>
      <c r="AZ3514" s="25"/>
      <c r="BA3514" s="25"/>
      <c r="BB3514" s="25"/>
      <c r="BC3514" s="25"/>
      <c r="BD3514" s="25"/>
      <c r="BE3514" s="25"/>
      <c r="BF3514" s="25"/>
      <c r="BG3514" s="25"/>
      <c r="BH3514" s="25"/>
      <c r="BI3514" s="25"/>
      <c r="BJ3514" s="25"/>
      <c r="BK3514" s="25"/>
      <c r="BL3514" s="25"/>
      <c r="BM3514" s="25"/>
      <c r="BN3514" s="25"/>
      <c r="BO3514" s="25"/>
      <c r="BP3514" s="25"/>
      <c r="BQ3514" s="25"/>
      <c r="BR3514" s="25"/>
      <c r="BS3514" s="25"/>
      <c r="BT3514" s="33"/>
    </row>
    <row r="3515" spans="1:72" s="10" customFormat="1" ht="15.95" customHeight="1" x14ac:dyDescent="0.2">
      <c r="A3515" s="28" t="s">
        <v>4375</v>
      </c>
      <c r="B3515" s="28" t="s">
        <v>12521</v>
      </c>
      <c r="C3515" s="28" t="s">
        <v>3011</v>
      </c>
      <c r="D3515" s="28" t="s">
        <v>2924</v>
      </c>
      <c r="E3515" s="28" t="s">
        <v>10428</v>
      </c>
      <c r="F3515" s="30">
        <v>1787.3</v>
      </c>
      <c r="G3515" s="29">
        <v>45769</v>
      </c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/>
      <c r="AX3515" s="25"/>
      <c r="AY3515" s="25"/>
      <c r="AZ3515" s="25"/>
      <c r="BA3515" s="25"/>
      <c r="BB3515" s="25"/>
      <c r="BC3515" s="25"/>
      <c r="BD3515" s="25"/>
      <c r="BE3515" s="25"/>
      <c r="BF3515" s="25"/>
      <c r="BG3515" s="25"/>
      <c r="BH3515" s="25"/>
      <c r="BI3515" s="25"/>
      <c r="BJ3515" s="25"/>
      <c r="BK3515" s="25"/>
      <c r="BL3515" s="25"/>
      <c r="BM3515" s="25"/>
      <c r="BN3515" s="25"/>
      <c r="BO3515" s="25"/>
      <c r="BP3515" s="25"/>
      <c r="BQ3515" s="25"/>
      <c r="BR3515" s="25"/>
      <c r="BS3515" s="25"/>
      <c r="BT3515" s="33"/>
    </row>
    <row r="3516" spans="1:72" s="10" customFormat="1" ht="15.95" customHeight="1" x14ac:dyDescent="0.2">
      <c r="A3516" s="28" t="s">
        <v>4376</v>
      </c>
      <c r="B3516" s="28" t="s">
        <v>4377</v>
      </c>
      <c r="C3516" s="28" t="s">
        <v>2932</v>
      </c>
      <c r="D3516" s="28" t="s">
        <v>2914</v>
      </c>
      <c r="E3516" s="28" t="s">
        <v>10429</v>
      </c>
      <c r="F3516" s="30">
        <v>10632.59</v>
      </c>
      <c r="G3516" s="29">
        <v>45769</v>
      </c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/>
      <c r="AX3516" s="25"/>
      <c r="AY3516" s="25"/>
      <c r="AZ3516" s="25"/>
      <c r="BA3516" s="25"/>
      <c r="BB3516" s="25"/>
      <c r="BC3516" s="25"/>
      <c r="BD3516" s="25"/>
      <c r="BE3516" s="25"/>
      <c r="BF3516" s="25"/>
      <c r="BG3516" s="25"/>
      <c r="BH3516" s="25"/>
      <c r="BI3516" s="25"/>
      <c r="BJ3516" s="25"/>
      <c r="BK3516" s="25"/>
      <c r="BL3516" s="25"/>
      <c r="BM3516" s="25"/>
      <c r="BN3516" s="25"/>
      <c r="BO3516" s="25"/>
      <c r="BP3516" s="25"/>
      <c r="BQ3516" s="25"/>
      <c r="BR3516" s="25"/>
      <c r="BS3516" s="25"/>
      <c r="BT3516" s="33"/>
    </row>
    <row r="3517" spans="1:72" s="10" customFormat="1" ht="15.95" customHeight="1" x14ac:dyDescent="0.2">
      <c r="A3517" s="28" t="s">
        <v>4378</v>
      </c>
      <c r="B3517" s="28" t="s">
        <v>6833</v>
      </c>
      <c r="C3517" s="28" t="s">
        <v>2935</v>
      </c>
      <c r="D3517" s="28" t="s">
        <v>2914</v>
      </c>
      <c r="E3517" s="28" t="s">
        <v>6330</v>
      </c>
      <c r="F3517" s="30">
        <v>2591.46</v>
      </c>
      <c r="G3517" s="29">
        <v>45769</v>
      </c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/>
      <c r="AX3517" s="25"/>
      <c r="AY3517" s="25"/>
      <c r="AZ3517" s="25"/>
      <c r="BA3517" s="25"/>
      <c r="BB3517" s="25"/>
      <c r="BC3517" s="25"/>
      <c r="BD3517" s="25"/>
      <c r="BE3517" s="25"/>
      <c r="BF3517" s="25"/>
      <c r="BG3517" s="25"/>
      <c r="BH3517" s="25"/>
      <c r="BI3517" s="25"/>
      <c r="BJ3517" s="25"/>
      <c r="BK3517" s="25"/>
      <c r="BL3517" s="25"/>
      <c r="BM3517" s="25"/>
      <c r="BN3517" s="25"/>
      <c r="BO3517" s="25"/>
      <c r="BP3517" s="25"/>
      <c r="BQ3517" s="25"/>
      <c r="BR3517" s="25"/>
      <c r="BS3517" s="25"/>
      <c r="BT3517" s="33"/>
    </row>
    <row r="3518" spans="1:72" s="10" customFormat="1" ht="15.95" customHeight="1" x14ac:dyDescent="0.2">
      <c r="A3518" s="28" t="s">
        <v>4378</v>
      </c>
      <c r="B3518" s="28" t="s">
        <v>12525</v>
      </c>
      <c r="C3518" s="28" t="s">
        <v>3074</v>
      </c>
      <c r="D3518" s="28" t="s">
        <v>2914</v>
      </c>
      <c r="E3518" s="28" t="s">
        <v>10430</v>
      </c>
      <c r="F3518" s="30">
        <v>3129.24</v>
      </c>
      <c r="G3518" s="29">
        <v>45769</v>
      </c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/>
      <c r="AX3518" s="25"/>
      <c r="AY3518" s="25"/>
      <c r="AZ3518" s="25"/>
      <c r="BA3518" s="25"/>
      <c r="BB3518" s="25"/>
      <c r="BC3518" s="25"/>
      <c r="BD3518" s="25"/>
      <c r="BE3518" s="25"/>
      <c r="BF3518" s="25"/>
      <c r="BG3518" s="25"/>
      <c r="BH3518" s="25"/>
      <c r="BI3518" s="25"/>
      <c r="BJ3518" s="25"/>
      <c r="BK3518" s="25"/>
      <c r="BL3518" s="25"/>
      <c r="BM3518" s="25"/>
      <c r="BN3518" s="25"/>
      <c r="BO3518" s="25"/>
      <c r="BP3518" s="25"/>
      <c r="BQ3518" s="25"/>
      <c r="BR3518" s="25"/>
      <c r="BS3518" s="25"/>
      <c r="BT3518" s="33"/>
    </row>
    <row r="3519" spans="1:72" s="10" customFormat="1" ht="15.95" customHeight="1" x14ac:dyDescent="0.2">
      <c r="A3519" s="28" t="s">
        <v>4380</v>
      </c>
      <c r="B3519" s="28" t="s">
        <v>4091</v>
      </c>
      <c r="C3519" s="28" t="s">
        <v>2943</v>
      </c>
      <c r="D3519" s="28" t="s">
        <v>2914</v>
      </c>
      <c r="E3519" s="28" t="s">
        <v>6331</v>
      </c>
      <c r="F3519" s="30">
        <v>2270.7199999999998</v>
      </c>
      <c r="G3519" s="29">
        <v>45755</v>
      </c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/>
      <c r="AX3519" s="25"/>
      <c r="AY3519" s="25"/>
      <c r="AZ3519" s="25"/>
      <c r="BA3519" s="25"/>
      <c r="BB3519" s="25"/>
      <c r="BC3519" s="25"/>
      <c r="BD3519" s="25"/>
      <c r="BE3519" s="25"/>
      <c r="BF3519" s="25"/>
      <c r="BG3519" s="25"/>
      <c r="BH3519" s="25"/>
      <c r="BI3519" s="25"/>
      <c r="BJ3519" s="25"/>
      <c r="BK3519" s="25"/>
      <c r="BL3519" s="25"/>
      <c r="BM3519" s="25"/>
      <c r="BN3519" s="25"/>
      <c r="BO3519" s="25"/>
      <c r="BP3519" s="25"/>
      <c r="BQ3519" s="25"/>
      <c r="BR3519" s="25"/>
      <c r="BS3519" s="25"/>
      <c r="BT3519" s="33"/>
    </row>
    <row r="3520" spans="1:72" s="10" customFormat="1" ht="15.95" customHeight="1" x14ac:dyDescent="0.2">
      <c r="A3520" s="28" t="s">
        <v>6788</v>
      </c>
      <c r="B3520" s="28" t="s">
        <v>4021</v>
      </c>
      <c r="C3520" s="28" t="s">
        <v>3065</v>
      </c>
      <c r="D3520" s="28" t="s">
        <v>2914</v>
      </c>
      <c r="E3520" s="28" t="s">
        <v>10431</v>
      </c>
      <c r="F3520" s="30">
        <v>12097.97</v>
      </c>
      <c r="G3520" s="29">
        <v>45748</v>
      </c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5"/>
      <c r="AW3520" s="25"/>
      <c r="AX3520" s="25"/>
      <c r="AY3520" s="25"/>
      <c r="AZ3520" s="25"/>
      <c r="BA3520" s="25"/>
      <c r="BB3520" s="25"/>
      <c r="BC3520" s="25"/>
      <c r="BD3520" s="25"/>
      <c r="BE3520" s="25"/>
      <c r="BF3520" s="25"/>
      <c r="BG3520" s="25"/>
      <c r="BH3520" s="25"/>
      <c r="BI3520" s="25"/>
      <c r="BJ3520" s="25"/>
      <c r="BK3520" s="25"/>
      <c r="BL3520" s="25"/>
      <c r="BM3520" s="25"/>
      <c r="BN3520" s="25"/>
      <c r="BO3520" s="25"/>
      <c r="BP3520" s="25"/>
      <c r="BQ3520" s="25"/>
      <c r="BR3520" s="25"/>
      <c r="BS3520" s="25"/>
      <c r="BT3520" s="33"/>
    </row>
    <row r="3521" spans="1:72" s="10" customFormat="1" ht="15.95" customHeight="1" x14ac:dyDescent="0.2">
      <c r="A3521" s="28" t="s">
        <v>6788</v>
      </c>
      <c r="B3521" s="28" t="s">
        <v>4021</v>
      </c>
      <c r="C3521" s="28" t="s">
        <v>2920</v>
      </c>
      <c r="D3521" s="28" t="s">
        <v>2914</v>
      </c>
      <c r="E3521" s="28" t="s">
        <v>10432</v>
      </c>
      <c r="F3521" s="30">
        <v>1933.8</v>
      </c>
      <c r="G3521" s="29">
        <v>45769</v>
      </c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5"/>
      <c r="AW3521" s="25"/>
      <c r="AX3521" s="25"/>
      <c r="AY3521" s="25"/>
      <c r="AZ3521" s="25"/>
      <c r="BA3521" s="25"/>
      <c r="BB3521" s="25"/>
      <c r="BC3521" s="25"/>
      <c r="BD3521" s="25"/>
      <c r="BE3521" s="25"/>
      <c r="BF3521" s="25"/>
      <c r="BG3521" s="25"/>
      <c r="BH3521" s="25"/>
      <c r="BI3521" s="25"/>
      <c r="BJ3521" s="25"/>
      <c r="BK3521" s="25"/>
      <c r="BL3521" s="25"/>
      <c r="BM3521" s="25"/>
      <c r="BN3521" s="25"/>
      <c r="BO3521" s="25"/>
      <c r="BP3521" s="25"/>
      <c r="BQ3521" s="25"/>
      <c r="BR3521" s="25"/>
      <c r="BS3521" s="25"/>
      <c r="BT3521" s="33"/>
    </row>
    <row r="3522" spans="1:72" s="10" customFormat="1" ht="15.95" customHeight="1" x14ac:dyDescent="0.2">
      <c r="A3522" s="28" t="s">
        <v>6788</v>
      </c>
      <c r="B3522" s="28" t="s">
        <v>4183</v>
      </c>
      <c r="C3522" s="28" t="s">
        <v>2947</v>
      </c>
      <c r="D3522" s="28" t="s">
        <v>2924</v>
      </c>
      <c r="E3522" s="28" t="s">
        <v>10433</v>
      </c>
      <c r="F3522" s="30">
        <v>2467.06</v>
      </c>
      <c r="G3522" s="29">
        <v>45769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25"/>
      <c r="AW3522" s="25"/>
      <c r="AX3522" s="25"/>
      <c r="AY3522" s="25"/>
      <c r="AZ3522" s="25"/>
      <c r="BA3522" s="25"/>
      <c r="BB3522" s="25"/>
      <c r="BC3522" s="25"/>
      <c r="BD3522" s="25"/>
      <c r="BE3522" s="25"/>
      <c r="BF3522" s="25"/>
      <c r="BG3522" s="25"/>
      <c r="BH3522" s="25"/>
      <c r="BI3522" s="25"/>
      <c r="BJ3522" s="25"/>
      <c r="BK3522" s="25"/>
      <c r="BL3522" s="25"/>
      <c r="BM3522" s="25"/>
      <c r="BN3522" s="25"/>
      <c r="BO3522" s="25"/>
      <c r="BP3522" s="25"/>
      <c r="BQ3522" s="25"/>
      <c r="BR3522" s="25"/>
      <c r="BS3522" s="25"/>
      <c r="BT3522" s="33"/>
    </row>
    <row r="3523" spans="1:72" s="10" customFormat="1" ht="15.95" customHeight="1" x14ac:dyDescent="0.2">
      <c r="A3523" s="28" t="s">
        <v>6834</v>
      </c>
      <c r="B3523" s="28" t="s">
        <v>12526</v>
      </c>
      <c r="C3523" s="28" t="s">
        <v>3546</v>
      </c>
      <c r="D3523" s="28" t="s">
        <v>2914</v>
      </c>
      <c r="E3523" s="28" t="s">
        <v>10434</v>
      </c>
      <c r="F3523" s="30">
        <v>5668.74</v>
      </c>
      <c r="G3523" s="29">
        <v>45764</v>
      </c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25"/>
      <c r="AW3523" s="25"/>
      <c r="AX3523" s="25"/>
      <c r="AY3523" s="25"/>
      <c r="AZ3523" s="25"/>
      <c r="BA3523" s="25"/>
      <c r="BB3523" s="25"/>
      <c r="BC3523" s="25"/>
      <c r="BD3523" s="25"/>
      <c r="BE3523" s="25"/>
      <c r="BF3523" s="25"/>
      <c r="BG3523" s="25"/>
      <c r="BH3523" s="25"/>
      <c r="BI3523" s="25"/>
      <c r="BJ3523" s="25"/>
      <c r="BK3523" s="25"/>
      <c r="BL3523" s="25"/>
      <c r="BM3523" s="25"/>
      <c r="BN3523" s="25"/>
      <c r="BO3523" s="25"/>
      <c r="BP3523" s="25"/>
      <c r="BQ3523" s="25"/>
      <c r="BR3523" s="25"/>
      <c r="BS3523" s="25"/>
      <c r="BT3523" s="33"/>
    </row>
    <row r="3524" spans="1:72" s="10" customFormat="1" ht="15.95" customHeight="1" x14ac:dyDescent="0.2">
      <c r="A3524" s="28" t="s">
        <v>4381</v>
      </c>
      <c r="B3524" s="28" t="s">
        <v>6746</v>
      </c>
      <c r="C3524" s="28" t="s">
        <v>2956</v>
      </c>
      <c r="D3524" s="28" t="s">
        <v>2946</v>
      </c>
      <c r="E3524" s="28" t="s">
        <v>10435</v>
      </c>
      <c r="F3524" s="30">
        <v>2411.39</v>
      </c>
      <c r="G3524" s="29">
        <v>45748</v>
      </c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  <c r="AT3524" s="25"/>
      <c r="AU3524" s="25"/>
      <c r="AV3524" s="25"/>
      <c r="AW3524" s="25"/>
      <c r="AX3524" s="25"/>
      <c r="AY3524" s="25"/>
      <c r="AZ3524" s="25"/>
      <c r="BA3524" s="25"/>
      <c r="BB3524" s="25"/>
      <c r="BC3524" s="25"/>
      <c r="BD3524" s="25"/>
      <c r="BE3524" s="25"/>
      <c r="BF3524" s="25"/>
      <c r="BG3524" s="25"/>
      <c r="BH3524" s="25"/>
      <c r="BI3524" s="25"/>
      <c r="BJ3524" s="25"/>
      <c r="BK3524" s="25"/>
      <c r="BL3524" s="25"/>
      <c r="BM3524" s="25"/>
      <c r="BN3524" s="25"/>
      <c r="BO3524" s="25"/>
      <c r="BP3524" s="25"/>
      <c r="BQ3524" s="25"/>
      <c r="BR3524" s="25"/>
      <c r="BS3524" s="25"/>
      <c r="BT3524" s="33"/>
    </row>
    <row r="3525" spans="1:72" s="10" customFormat="1" ht="15.95" customHeight="1" x14ac:dyDescent="0.2">
      <c r="A3525" s="28" t="s">
        <v>4381</v>
      </c>
      <c r="B3525" s="28" t="s">
        <v>6746</v>
      </c>
      <c r="C3525" s="28" t="s">
        <v>2946</v>
      </c>
      <c r="D3525" s="28" t="s">
        <v>2920</v>
      </c>
      <c r="E3525" s="28" t="s">
        <v>10436</v>
      </c>
      <c r="F3525" s="30">
        <v>5208.18</v>
      </c>
      <c r="G3525" s="29">
        <v>45748</v>
      </c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25"/>
      <c r="AW3525" s="25"/>
      <c r="AX3525" s="25"/>
      <c r="AY3525" s="25"/>
      <c r="AZ3525" s="25"/>
      <c r="BA3525" s="25"/>
      <c r="BB3525" s="25"/>
      <c r="BC3525" s="25"/>
      <c r="BD3525" s="25"/>
      <c r="BE3525" s="25"/>
      <c r="BF3525" s="25"/>
      <c r="BG3525" s="25"/>
      <c r="BH3525" s="25"/>
      <c r="BI3525" s="25"/>
      <c r="BJ3525" s="25"/>
      <c r="BK3525" s="25"/>
      <c r="BL3525" s="25"/>
      <c r="BM3525" s="25"/>
      <c r="BN3525" s="25"/>
      <c r="BO3525" s="25"/>
      <c r="BP3525" s="25"/>
      <c r="BQ3525" s="25"/>
      <c r="BR3525" s="25"/>
      <c r="BS3525" s="25"/>
      <c r="BT3525" s="33"/>
    </row>
    <row r="3526" spans="1:72" s="10" customFormat="1" ht="15.95" customHeight="1" x14ac:dyDescent="0.2">
      <c r="A3526" s="28" t="s">
        <v>4381</v>
      </c>
      <c r="B3526" s="28" t="s">
        <v>4382</v>
      </c>
      <c r="C3526" s="28" t="s">
        <v>3074</v>
      </c>
      <c r="D3526" s="28" t="s">
        <v>2946</v>
      </c>
      <c r="E3526" s="28" t="s">
        <v>10437</v>
      </c>
      <c r="F3526" s="30">
        <v>1711.12</v>
      </c>
      <c r="G3526" s="29">
        <v>45769</v>
      </c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  <c r="AT3526" s="25"/>
      <c r="AU3526" s="25"/>
      <c r="AV3526" s="25"/>
      <c r="AW3526" s="25"/>
      <c r="AX3526" s="25"/>
      <c r="AY3526" s="25"/>
      <c r="AZ3526" s="25"/>
      <c r="BA3526" s="25"/>
      <c r="BB3526" s="25"/>
      <c r="BC3526" s="25"/>
      <c r="BD3526" s="25"/>
      <c r="BE3526" s="25"/>
      <c r="BF3526" s="25"/>
      <c r="BG3526" s="25"/>
      <c r="BH3526" s="25"/>
      <c r="BI3526" s="25"/>
      <c r="BJ3526" s="25"/>
      <c r="BK3526" s="25"/>
      <c r="BL3526" s="25"/>
      <c r="BM3526" s="25"/>
      <c r="BN3526" s="25"/>
      <c r="BO3526" s="25"/>
      <c r="BP3526" s="25"/>
      <c r="BQ3526" s="25"/>
      <c r="BR3526" s="25"/>
      <c r="BS3526" s="25"/>
      <c r="BT3526" s="33"/>
    </row>
    <row r="3527" spans="1:72" s="10" customFormat="1" ht="15.95" customHeight="1" x14ac:dyDescent="0.2">
      <c r="A3527" s="28" t="s">
        <v>4381</v>
      </c>
      <c r="B3527" s="28" t="s">
        <v>4382</v>
      </c>
      <c r="C3527" s="28" t="s">
        <v>2950</v>
      </c>
      <c r="D3527" s="28" t="s">
        <v>2947</v>
      </c>
      <c r="E3527" s="28" t="s">
        <v>10438</v>
      </c>
      <c r="F3527" s="30">
        <v>5274</v>
      </c>
      <c r="G3527" s="29">
        <v>45769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  <c r="AT3527" s="25"/>
      <c r="AU3527" s="25"/>
      <c r="AV3527" s="25"/>
      <c r="AW3527" s="25"/>
      <c r="AX3527" s="25"/>
      <c r="AY3527" s="25"/>
      <c r="AZ3527" s="25"/>
      <c r="BA3527" s="25"/>
      <c r="BB3527" s="25"/>
      <c r="BC3527" s="25"/>
      <c r="BD3527" s="25"/>
      <c r="BE3527" s="25"/>
      <c r="BF3527" s="25"/>
      <c r="BG3527" s="25"/>
      <c r="BH3527" s="25"/>
      <c r="BI3527" s="25"/>
      <c r="BJ3527" s="25"/>
      <c r="BK3527" s="25"/>
      <c r="BL3527" s="25"/>
      <c r="BM3527" s="25"/>
      <c r="BN3527" s="25"/>
      <c r="BO3527" s="25"/>
      <c r="BP3527" s="25"/>
      <c r="BQ3527" s="25"/>
      <c r="BR3527" s="25"/>
      <c r="BS3527" s="25"/>
      <c r="BT3527" s="33"/>
    </row>
    <row r="3528" spans="1:72" s="10" customFormat="1" ht="15.95" customHeight="1" x14ac:dyDescent="0.2">
      <c r="A3528" s="28" t="s">
        <v>4381</v>
      </c>
      <c r="B3528" s="28" t="s">
        <v>4382</v>
      </c>
      <c r="C3528" s="28" t="s">
        <v>2980</v>
      </c>
      <c r="D3528" s="28" t="s">
        <v>2947</v>
      </c>
      <c r="E3528" s="28" t="s">
        <v>10439</v>
      </c>
      <c r="F3528" s="30">
        <v>4192.83</v>
      </c>
      <c r="G3528" s="29">
        <v>45748</v>
      </c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25"/>
      <c r="AW3528" s="25"/>
      <c r="AX3528" s="25"/>
      <c r="AY3528" s="25"/>
      <c r="AZ3528" s="25"/>
      <c r="BA3528" s="25"/>
      <c r="BB3528" s="25"/>
      <c r="BC3528" s="25"/>
      <c r="BD3528" s="25"/>
      <c r="BE3528" s="25"/>
      <c r="BF3528" s="25"/>
      <c r="BG3528" s="25"/>
      <c r="BH3528" s="25"/>
      <c r="BI3528" s="25"/>
      <c r="BJ3528" s="25"/>
      <c r="BK3528" s="25"/>
      <c r="BL3528" s="25"/>
      <c r="BM3528" s="25"/>
      <c r="BN3528" s="25"/>
      <c r="BO3528" s="25"/>
      <c r="BP3528" s="25"/>
      <c r="BQ3528" s="25"/>
      <c r="BR3528" s="25"/>
      <c r="BS3528" s="25"/>
      <c r="BT3528" s="33"/>
    </row>
    <row r="3529" spans="1:72" s="10" customFormat="1" ht="15.95" customHeight="1" x14ac:dyDescent="0.2">
      <c r="A3529" s="28" t="s">
        <v>4381</v>
      </c>
      <c r="B3529" s="28" t="s">
        <v>12527</v>
      </c>
      <c r="C3529" s="28" t="s">
        <v>2950</v>
      </c>
      <c r="D3529" s="28" t="s">
        <v>2914</v>
      </c>
      <c r="E3529" s="28" t="s">
        <v>10440</v>
      </c>
      <c r="F3529" s="30">
        <v>3480.84</v>
      </c>
      <c r="G3529" s="29">
        <v>45769</v>
      </c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  <c r="AT3529" s="25"/>
      <c r="AU3529" s="25"/>
      <c r="AV3529" s="25"/>
      <c r="AW3529" s="25"/>
      <c r="AX3529" s="25"/>
      <c r="AY3529" s="25"/>
      <c r="AZ3529" s="25"/>
      <c r="BA3529" s="25"/>
      <c r="BB3529" s="25"/>
      <c r="BC3529" s="25"/>
      <c r="BD3529" s="25"/>
      <c r="BE3529" s="25"/>
      <c r="BF3529" s="25"/>
      <c r="BG3529" s="25"/>
      <c r="BH3529" s="25"/>
      <c r="BI3529" s="25"/>
      <c r="BJ3529" s="25"/>
      <c r="BK3529" s="25"/>
      <c r="BL3529" s="25"/>
      <c r="BM3529" s="25"/>
      <c r="BN3529" s="25"/>
      <c r="BO3529" s="25"/>
      <c r="BP3529" s="25"/>
      <c r="BQ3529" s="25"/>
      <c r="BR3529" s="25"/>
      <c r="BS3529" s="25"/>
      <c r="BT3529" s="33"/>
    </row>
    <row r="3530" spans="1:72" s="10" customFormat="1" ht="15.95" customHeight="1" x14ac:dyDescent="0.2">
      <c r="A3530" s="28" t="s">
        <v>4381</v>
      </c>
      <c r="B3530" s="28" t="s">
        <v>4383</v>
      </c>
      <c r="C3530" s="28" t="s">
        <v>2956</v>
      </c>
      <c r="D3530" s="28" t="s">
        <v>2914</v>
      </c>
      <c r="E3530" s="28" t="s">
        <v>10441</v>
      </c>
      <c r="F3530" s="30">
        <v>3372.43</v>
      </c>
      <c r="G3530" s="29">
        <v>45769</v>
      </c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  <c r="AT3530" s="25"/>
      <c r="AU3530" s="25"/>
      <c r="AV3530" s="25"/>
      <c r="AW3530" s="25"/>
      <c r="AX3530" s="25"/>
      <c r="AY3530" s="25"/>
      <c r="AZ3530" s="25"/>
      <c r="BA3530" s="25"/>
      <c r="BB3530" s="25"/>
      <c r="BC3530" s="25"/>
      <c r="BD3530" s="25"/>
      <c r="BE3530" s="25"/>
      <c r="BF3530" s="25"/>
      <c r="BG3530" s="25"/>
      <c r="BH3530" s="25"/>
      <c r="BI3530" s="25"/>
      <c r="BJ3530" s="25"/>
      <c r="BK3530" s="25"/>
      <c r="BL3530" s="25"/>
      <c r="BM3530" s="25"/>
      <c r="BN3530" s="25"/>
      <c r="BO3530" s="25"/>
      <c r="BP3530" s="25"/>
      <c r="BQ3530" s="25"/>
      <c r="BR3530" s="25"/>
      <c r="BS3530" s="25"/>
      <c r="BT3530" s="33"/>
    </row>
    <row r="3531" spans="1:72" s="10" customFormat="1" ht="15.95" customHeight="1" x14ac:dyDescent="0.2">
      <c r="A3531" s="28" t="s">
        <v>4381</v>
      </c>
      <c r="B3531" s="28" t="s">
        <v>12528</v>
      </c>
      <c r="C3531" s="28" t="s">
        <v>2928</v>
      </c>
      <c r="D3531" s="28" t="s">
        <v>2914</v>
      </c>
      <c r="E3531" s="28" t="s">
        <v>10442</v>
      </c>
      <c r="F3531" s="30">
        <v>37078.97</v>
      </c>
      <c r="G3531" s="29">
        <v>45748</v>
      </c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25"/>
      <c r="AW3531" s="25"/>
      <c r="AX3531" s="25"/>
      <c r="AY3531" s="25"/>
      <c r="AZ3531" s="25"/>
      <c r="BA3531" s="25"/>
      <c r="BB3531" s="25"/>
      <c r="BC3531" s="25"/>
      <c r="BD3531" s="25"/>
      <c r="BE3531" s="25"/>
      <c r="BF3531" s="25"/>
      <c r="BG3531" s="25"/>
      <c r="BH3531" s="25"/>
      <c r="BI3531" s="25"/>
      <c r="BJ3531" s="25"/>
      <c r="BK3531" s="25"/>
      <c r="BL3531" s="25"/>
      <c r="BM3531" s="25"/>
      <c r="BN3531" s="25"/>
      <c r="BO3531" s="25"/>
      <c r="BP3531" s="25"/>
      <c r="BQ3531" s="25"/>
      <c r="BR3531" s="25"/>
      <c r="BS3531" s="25"/>
      <c r="BT3531" s="33"/>
    </row>
    <row r="3532" spans="1:72" s="10" customFormat="1" ht="15.95" customHeight="1" x14ac:dyDescent="0.2">
      <c r="A3532" s="28" t="s">
        <v>4381</v>
      </c>
      <c r="B3532" s="28" t="s">
        <v>12529</v>
      </c>
      <c r="C3532" s="28" t="s">
        <v>2947</v>
      </c>
      <c r="D3532" s="28" t="s">
        <v>2924</v>
      </c>
      <c r="E3532" s="28" t="s">
        <v>10443</v>
      </c>
      <c r="F3532" s="30">
        <v>2768.85</v>
      </c>
      <c r="G3532" s="29">
        <v>45769</v>
      </c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25"/>
      <c r="AW3532" s="25"/>
      <c r="AX3532" s="25"/>
      <c r="AY3532" s="25"/>
      <c r="AZ3532" s="25"/>
      <c r="BA3532" s="25"/>
      <c r="BB3532" s="25"/>
      <c r="BC3532" s="25"/>
      <c r="BD3532" s="25"/>
      <c r="BE3532" s="25"/>
      <c r="BF3532" s="25"/>
      <c r="BG3532" s="25"/>
      <c r="BH3532" s="25"/>
      <c r="BI3532" s="25"/>
      <c r="BJ3532" s="25"/>
      <c r="BK3532" s="25"/>
      <c r="BL3532" s="25"/>
      <c r="BM3532" s="25"/>
      <c r="BN3532" s="25"/>
      <c r="BO3532" s="25"/>
      <c r="BP3532" s="25"/>
      <c r="BQ3532" s="25"/>
      <c r="BR3532" s="25"/>
      <c r="BS3532" s="25"/>
      <c r="BT3532" s="33"/>
    </row>
    <row r="3533" spans="1:72" s="10" customFormat="1" ht="15.95" customHeight="1" x14ac:dyDescent="0.2">
      <c r="A3533" s="28" t="s">
        <v>4381</v>
      </c>
      <c r="B3533" s="28" t="s">
        <v>4044</v>
      </c>
      <c r="C3533" s="28" t="s">
        <v>2938</v>
      </c>
      <c r="D3533" s="28" t="s">
        <v>2914</v>
      </c>
      <c r="E3533" s="28" t="s">
        <v>10444</v>
      </c>
      <c r="F3533" s="30">
        <v>4617.68</v>
      </c>
      <c r="G3533" s="29">
        <v>45748</v>
      </c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  <c r="AT3533" s="25"/>
      <c r="AU3533" s="25"/>
      <c r="AV3533" s="25"/>
      <c r="AW3533" s="25"/>
      <c r="AX3533" s="25"/>
      <c r="AY3533" s="25"/>
      <c r="AZ3533" s="25"/>
      <c r="BA3533" s="25"/>
      <c r="BB3533" s="25"/>
      <c r="BC3533" s="25"/>
      <c r="BD3533" s="25"/>
      <c r="BE3533" s="25"/>
      <c r="BF3533" s="25"/>
      <c r="BG3533" s="25"/>
      <c r="BH3533" s="25"/>
      <c r="BI3533" s="25"/>
      <c r="BJ3533" s="25"/>
      <c r="BK3533" s="25"/>
      <c r="BL3533" s="25"/>
      <c r="BM3533" s="25"/>
      <c r="BN3533" s="25"/>
      <c r="BO3533" s="25"/>
      <c r="BP3533" s="25"/>
      <c r="BQ3533" s="25"/>
      <c r="BR3533" s="25"/>
      <c r="BS3533" s="25"/>
      <c r="BT3533" s="33"/>
    </row>
    <row r="3534" spans="1:72" s="10" customFormat="1" ht="15.95" customHeight="1" x14ac:dyDescent="0.2">
      <c r="A3534" s="28" t="s">
        <v>4381</v>
      </c>
      <c r="B3534" s="28" t="s">
        <v>4044</v>
      </c>
      <c r="C3534" s="28" t="s">
        <v>2938</v>
      </c>
      <c r="D3534" s="28" t="s">
        <v>2914</v>
      </c>
      <c r="E3534" s="28" t="s">
        <v>10445</v>
      </c>
      <c r="F3534" s="30">
        <v>2352.79</v>
      </c>
      <c r="G3534" s="29">
        <v>45769</v>
      </c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  <c r="AT3534" s="25"/>
      <c r="AU3534" s="25"/>
      <c r="AV3534" s="25"/>
      <c r="AW3534" s="25"/>
      <c r="AX3534" s="25"/>
      <c r="AY3534" s="25"/>
      <c r="AZ3534" s="25"/>
      <c r="BA3534" s="25"/>
      <c r="BB3534" s="25"/>
      <c r="BC3534" s="25"/>
      <c r="BD3534" s="25"/>
      <c r="BE3534" s="25"/>
      <c r="BF3534" s="25"/>
      <c r="BG3534" s="25"/>
      <c r="BH3534" s="25"/>
      <c r="BI3534" s="25"/>
      <c r="BJ3534" s="25"/>
      <c r="BK3534" s="25"/>
      <c r="BL3534" s="25"/>
      <c r="BM3534" s="25"/>
      <c r="BN3534" s="25"/>
      <c r="BO3534" s="25"/>
      <c r="BP3534" s="25"/>
      <c r="BQ3534" s="25"/>
      <c r="BR3534" s="25"/>
      <c r="BS3534" s="25"/>
      <c r="BT3534" s="33"/>
    </row>
    <row r="3535" spans="1:72" s="10" customFormat="1" ht="15.95" customHeight="1" x14ac:dyDescent="0.2">
      <c r="A3535" s="28" t="s">
        <v>4381</v>
      </c>
      <c r="B3535" s="28" t="s">
        <v>4044</v>
      </c>
      <c r="C3535" s="28" t="s">
        <v>3017</v>
      </c>
      <c r="D3535" s="28" t="s">
        <v>2943</v>
      </c>
      <c r="E3535" s="28" t="s">
        <v>10446</v>
      </c>
      <c r="F3535" s="30">
        <v>2105.19</v>
      </c>
      <c r="G3535" s="29">
        <v>45769</v>
      </c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25"/>
      <c r="AW3535" s="25"/>
      <c r="AX3535" s="25"/>
      <c r="AY3535" s="25"/>
      <c r="AZ3535" s="25"/>
      <c r="BA3535" s="25"/>
      <c r="BB3535" s="25"/>
      <c r="BC3535" s="25"/>
      <c r="BD3535" s="25"/>
      <c r="BE3535" s="25"/>
      <c r="BF3535" s="25"/>
      <c r="BG3535" s="25"/>
      <c r="BH3535" s="25"/>
      <c r="BI3535" s="25"/>
      <c r="BJ3535" s="25"/>
      <c r="BK3535" s="25"/>
      <c r="BL3535" s="25"/>
      <c r="BM3535" s="25"/>
      <c r="BN3535" s="25"/>
      <c r="BO3535" s="25"/>
      <c r="BP3535" s="25"/>
      <c r="BQ3535" s="25"/>
      <c r="BR3535" s="25"/>
      <c r="BS3535" s="25"/>
      <c r="BT3535" s="33"/>
    </row>
    <row r="3536" spans="1:72" s="10" customFormat="1" ht="15.95" customHeight="1" x14ac:dyDescent="0.2">
      <c r="A3536" s="28" t="s">
        <v>4381</v>
      </c>
      <c r="B3536" s="28" t="s">
        <v>4044</v>
      </c>
      <c r="C3536" s="28" t="s">
        <v>3017</v>
      </c>
      <c r="D3536" s="28" t="s">
        <v>2947</v>
      </c>
      <c r="E3536" s="28" t="s">
        <v>10447</v>
      </c>
      <c r="F3536" s="30">
        <v>2537.38</v>
      </c>
      <c r="G3536" s="29">
        <v>45769</v>
      </c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  <c r="AT3536" s="25"/>
      <c r="AU3536" s="25"/>
      <c r="AV3536" s="25"/>
      <c r="AW3536" s="25"/>
      <c r="AX3536" s="25"/>
      <c r="AY3536" s="25"/>
      <c r="AZ3536" s="25"/>
      <c r="BA3536" s="25"/>
      <c r="BB3536" s="25"/>
      <c r="BC3536" s="25"/>
      <c r="BD3536" s="25"/>
      <c r="BE3536" s="25"/>
      <c r="BF3536" s="25"/>
      <c r="BG3536" s="25"/>
      <c r="BH3536" s="25"/>
      <c r="BI3536" s="25"/>
      <c r="BJ3536" s="25"/>
      <c r="BK3536" s="25"/>
      <c r="BL3536" s="25"/>
      <c r="BM3536" s="25"/>
      <c r="BN3536" s="25"/>
      <c r="BO3536" s="25"/>
      <c r="BP3536" s="25"/>
      <c r="BQ3536" s="25"/>
      <c r="BR3536" s="25"/>
      <c r="BS3536" s="25"/>
      <c r="BT3536" s="33"/>
    </row>
    <row r="3537" spans="1:72" s="10" customFormat="1" ht="15.95" customHeight="1" x14ac:dyDescent="0.2">
      <c r="A3537" s="28" t="s">
        <v>4381</v>
      </c>
      <c r="B3537" s="28" t="s">
        <v>4044</v>
      </c>
      <c r="C3537" s="28" t="s">
        <v>2950</v>
      </c>
      <c r="D3537" s="28" t="s">
        <v>2914</v>
      </c>
      <c r="E3537" s="28" t="s">
        <v>10448</v>
      </c>
      <c r="F3537" s="30">
        <v>5936.18</v>
      </c>
      <c r="G3537" s="29">
        <v>45769</v>
      </c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  <c r="AT3537" s="25"/>
      <c r="AU3537" s="25"/>
      <c r="AV3537" s="25"/>
      <c r="AW3537" s="25"/>
      <c r="AX3537" s="25"/>
      <c r="AY3537" s="25"/>
      <c r="AZ3537" s="25"/>
      <c r="BA3537" s="25"/>
      <c r="BB3537" s="25"/>
      <c r="BC3537" s="25"/>
      <c r="BD3537" s="25"/>
      <c r="BE3537" s="25"/>
      <c r="BF3537" s="25"/>
      <c r="BG3537" s="25"/>
      <c r="BH3537" s="25"/>
      <c r="BI3537" s="25"/>
      <c r="BJ3537" s="25"/>
      <c r="BK3537" s="25"/>
      <c r="BL3537" s="25"/>
      <c r="BM3537" s="25"/>
      <c r="BN3537" s="25"/>
      <c r="BO3537" s="25"/>
      <c r="BP3537" s="25"/>
      <c r="BQ3537" s="25"/>
      <c r="BR3537" s="25"/>
      <c r="BS3537" s="25"/>
      <c r="BT3537" s="33"/>
    </row>
    <row r="3538" spans="1:72" s="10" customFormat="1" ht="15.95" customHeight="1" x14ac:dyDescent="0.2">
      <c r="A3538" s="28" t="s">
        <v>4381</v>
      </c>
      <c r="B3538" s="28" t="s">
        <v>12530</v>
      </c>
      <c r="C3538" s="28" t="s">
        <v>6525</v>
      </c>
      <c r="D3538" s="28" t="s">
        <v>2914</v>
      </c>
      <c r="E3538" s="28" t="s">
        <v>10449</v>
      </c>
      <c r="F3538" s="30">
        <v>3120.45</v>
      </c>
      <c r="G3538" s="29">
        <v>45769</v>
      </c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  <c r="AT3538" s="25"/>
      <c r="AU3538" s="25"/>
      <c r="AV3538" s="25"/>
      <c r="AW3538" s="25"/>
      <c r="AX3538" s="25"/>
      <c r="AY3538" s="25"/>
      <c r="AZ3538" s="25"/>
      <c r="BA3538" s="25"/>
      <c r="BB3538" s="25"/>
      <c r="BC3538" s="25"/>
      <c r="BD3538" s="25"/>
      <c r="BE3538" s="25"/>
      <c r="BF3538" s="25"/>
      <c r="BG3538" s="25"/>
      <c r="BH3538" s="25"/>
      <c r="BI3538" s="25"/>
      <c r="BJ3538" s="25"/>
      <c r="BK3538" s="25"/>
      <c r="BL3538" s="25"/>
      <c r="BM3538" s="25"/>
      <c r="BN3538" s="25"/>
      <c r="BO3538" s="25"/>
      <c r="BP3538" s="25"/>
      <c r="BQ3538" s="25"/>
      <c r="BR3538" s="25"/>
      <c r="BS3538" s="25"/>
      <c r="BT3538" s="33"/>
    </row>
    <row r="3539" spans="1:72" s="10" customFormat="1" ht="15.95" customHeight="1" x14ac:dyDescent="0.2">
      <c r="A3539" s="28" t="s">
        <v>4381</v>
      </c>
      <c r="B3539" s="28" t="s">
        <v>12530</v>
      </c>
      <c r="C3539" s="28" t="s">
        <v>3249</v>
      </c>
      <c r="D3539" s="28" t="s">
        <v>2914</v>
      </c>
      <c r="E3539" s="28" t="s">
        <v>10450</v>
      </c>
      <c r="F3539" s="30">
        <v>3577.53</v>
      </c>
      <c r="G3539" s="29">
        <v>45769</v>
      </c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  <c r="AT3539" s="25"/>
      <c r="AU3539" s="25"/>
      <c r="AV3539" s="25"/>
      <c r="AW3539" s="25"/>
      <c r="AX3539" s="25"/>
      <c r="AY3539" s="25"/>
      <c r="AZ3539" s="25"/>
      <c r="BA3539" s="25"/>
      <c r="BB3539" s="25"/>
      <c r="BC3539" s="25"/>
      <c r="BD3539" s="25"/>
      <c r="BE3539" s="25"/>
      <c r="BF3539" s="25"/>
      <c r="BG3539" s="25"/>
      <c r="BH3539" s="25"/>
      <c r="BI3539" s="25"/>
      <c r="BJ3539" s="25"/>
      <c r="BK3539" s="25"/>
      <c r="BL3539" s="25"/>
      <c r="BM3539" s="25"/>
      <c r="BN3539" s="25"/>
      <c r="BO3539" s="25"/>
      <c r="BP3539" s="25"/>
      <c r="BQ3539" s="25"/>
      <c r="BR3539" s="25"/>
      <c r="BS3539" s="25"/>
      <c r="BT3539" s="33"/>
    </row>
    <row r="3540" spans="1:72" s="10" customFormat="1" ht="15.95" customHeight="1" x14ac:dyDescent="0.2">
      <c r="A3540" s="28" t="s">
        <v>4381</v>
      </c>
      <c r="B3540" s="28" t="s">
        <v>12530</v>
      </c>
      <c r="C3540" s="28" t="s">
        <v>2961</v>
      </c>
      <c r="D3540" s="28" t="s">
        <v>2914</v>
      </c>
      <c r="E3540" s="28" t="s">
        <v>10451</v>
      </c>
      <c r="F3540" s="30">
        <v>3721.1</v>
      </c>
      <c r="G3540" s="29">
        <v>45769</v>
      </c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  <c r="AT3540" s="25"/>
      <c r="AU3540" s="25"/>
      <c r="AV3540" s="25"/>
      <c r="AW3540" s="25"/>
      <c r="AX3540" s="25"/>
      <c r="AY3540" s="25"/>
      <c r="AZ3540" s="25"/>
      <c r="BA3540" s="25"/>
      <c r="BB3540" s="25"/>
      <c r="BC3540" s="25"/>
      <c r="BD3540" s="25"/>
      <c r="BE3540" s="25"/>
      <c r="BF3540" s="25"/>
      <c r="BG3540" s="25"/>
      <c r="BH3540" s="25"/>
      <c r="BI3540" s="25"/>
      <c r="BJ3540" s="25"/>
      <c r="BK3540" s="25"/>
      <c r="BL3540" s="25"/>
      <c r="BM3540" s="25"/>
      <c r="BN3540" s="25"/>
      <c r="BO3540" s="25"/>
      <c r="BP3540" s="25"/>
      <c r="BQ3540" s="25"/>
      <c r="BR3540" s="25"/>
      <c r="BS3540" s="25"/>
      <c r="BT3540" s="33"/>
    </row>
    <row r="3541" spans="1:72" s="10" customFormat="1" ht="15.95" customHeight="1" x14ac:dyDescent="0.2">
      <c r="A3541" s="28" t="s">
        <v>4381</v>
      </c>
      <c r="B3541" s="28" t="s">
        <v>4028</v>
      </c>
      <c r="C3541" s="28" t="s">
        <v>6329</v>
      </c>
      <c r="D3541" s="28" t="s">
        <v>2914</v>
      </c>
      <c r="E3541" s="28" t="s">
        <v>10452</v>
      </c>
      <c r="F3541" s="30">
        <v>4344.96</v>
      </c>
      <c r="G3541" s="29">
        <v>45764</v>
      </c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  <c r="AT3541" s="25"/>
      <c r="AU3541" s="25"/>
      <c r="AV3541" s="25"/>
      <c r="AW3541" s="25"/>
      <c r="AX3541" s="25"/>
      <c r="AY3541" s="25"/>
      <c r="AZ3541" s="25"/>
      <c r="BA3541" s="25"/>
      <c r="BB3541" s="25"/>
      <c r="BC3541" s="25"/>
      <c r="BD3541" s="25"/>
      <c r="BE3541" s="25"/>
      <c r="BF3541" s="25"/>
      <c r="BG3541" s="25"/>
      <c r="BH3541" s="25"/>
      <c r="BI3541" s="25"/>
      <c r="BJ3541" s="25"/>
      <c r="BK3541" s="25"/>
      <c r="BL3541" s="25"/>
      <c r="BM3541" s="25"/>
      <c r="BN3541" s="25"/>
      <c r="BO3541" s="25"/>
      <c r="BP3541" s="25"/>
      <c r="BQ3541" s="25"/>
      <c r="BR3541" s="25"/>
      <c r="BS3541" s="25"/>
      <c r="BT3541" s="33"/>
    </row>
    <row r="3542" spans="1:72" s="10" customFormat="1" ht="15.95" customHeight="1" x14ac:dyDescent="0.2">
      <c r="A3542" s="28" t="s">
        <v>4381</v>
      </c>
      <c r="B3542" s="28" t="s">
        <v>4028</v>
      </c>
      <c r="C3542" s="28" t="s">
        <v>12531</v>
      </c>
      <c r="D3542" s="28" t="s">
        <v>2914</v>
      </c>
      <c r="E3542" s="28" t="s">
        <v>10453</v>
      </c>
      <c r="F3542" s="30">
        <v>8602.48</v>
      </c>
      <c r="G3542" s="29">
        <v>45769</v>
      </c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  <c r="AT3542" s="25"/>
      <c r="AU3542" s="25"/>
      <c r="AV3542" s="25"/>
      <c r="AW3542" s="25"/>
      <c r="AX3542" s="25"/>
      <c r="AY3542" s="25"/>
      <c r="AZ3542" s="25"/>
      <c r="BA3542" s="25"/>
      <c r="BB3542" s="25"/>
      <c r="BC3542" s="25"/>
      <c r="BD3542" s="25"/>
      <c r="BE3542" s="25"/>
      <c r="BF3542" s="25"/>
      <c r="BG3542" s="25"/>
      <c r="BH3542" s="25"/>
      <c r="BI3542" s="25"/>
      <c r="BJ3542" s="25"/>
      <c r="BK3542" s="25"/>
      <c r="BL3542" s="25"/>
      <c r="BM3542" s="25"/>
      <c r="BN3542" s="25"/>
      <c r="BO3542" s="25"/>
      <c r="BP3542" s="25"/>
      <c r="BQ3542" s="25"/>
      <c r="BR3542" s="25"/>
      <c r="BS3542" s="25"/>
      <c r="BT3542" s="33"/>
    </row>
    <row r="3543" spans="1:72" s="10" customFormat="1" ht="15.95" customHeight="1" x14ac:dyDescent="0.2">
      <c r="A3543" s="28" t="s">
        <v>4381</v>
      </c>
      <c r="B3543" s="28" t="s">
        <v>3874</v>
      </c>
      <c r="C3543" s="28" t="s">
        <v>3011</v>
      </c>
      <c r="D3543" s="28" t="s">
        <v>2947</v>
      </c>
      <c r="E3543" s="28" t="s">
        <v>6333</v>
      </c>
      <c r="F3543" s="30">
        <v>2057.36</v>
      </c>
      <c r="G3543" s="29">
        <v>45769</v>
      </c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  <c r="AT3543" s="25"/>
      <c r="AU3543" s="25"/>
      <c r="AV3543" s="25"/>
      <c r="AW3543" s="25"/>
      <c r="AX3543" s="25"/>
      <c r="AY3543" s="25"/>
      <c r="AZ3543" s="25"/>
      <c r="BA3543" s="25"/>
      <c r="BB3543" s="25"/>
      <c r="BC3543" s="25"/>
      <c r="BD3543" s="25"/>
      <c r="BE3543" s="25"/>
      <c r="BF3543" s="25"/>
      <c r="BG3543" s="25"/>
      <c r="BH3543" s="25"/>
      <c r="BI3543" s="25"/>
      <c r="BJ3543" s="25"/>
      <c r="BK3543" s="25"/>
      <c r="BL3543" s="25"/>
      <c r="BM3543" s="25"/>
      <c r="BN3543" s="25"/>
      <c r="BO3543" s="25"/>
      <c r="BP3543" s="25"/>
      <c r="BQ3543" s="25"/>
      <c r="BR3543" s="25"/>
      <c r="BS3543" s="25"/>
      <c r="BT3543" s="33"/>
    </row>
    <row r="3544" spans="1:72" s="10" customFormat="1" ht="15.95" customHeight="1" x14ac:dyDescent="0.2">
      <c r="A3544" s="28" t="s">
        <v>4381</v>
      </c>
      <c r="B3544" s="28" t="s">
        <v>3874</v>
      </c>
      <c r="C3544" s="28" t="s">
        <v>3011</v>
      </c>
      <c r="D3544" s="28" t="s">
        <v>2946</v>
      </c>
      <c r="E3544" s="28" t="s">
        <v>10454</v>
      </c>
      <c r="F3544" s="30">
        <v>2701.46</v>
      </c>
      <c r="G3544" s="29">
        <v>45748</v>
      </c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  <c r="AT3544" s="25"/>
      <c r="AU3544" s="25"/>
      <c r="AV3544" s="25"/>
      <c r="AW3544" s="25"/>
      <c r="AX3544" s="25"/>
      <c r="AY3544" s="25"/>
      <c r="AZ3544" s="25"/>
      <c r="BA3544" s="25"/>
      <c r="BB3544" s="25"/>
      <c r="BC3544" s="25"/>
      <c r="BD3544" s="25"/>
      <c r="BE3544" s="25"/>
      <c r="BF3544" s="25"/>
      <c r="BG3544" s="25"/>
      <c r="BH3544" s="25"/>
      <c r="BI3544" s="25"/>
      <c r="BJ3544" s="25"/>
      <c r="BK3544" s="25"/>
      <c r="BL3544" s="25"/>
      <c r="BM3544" s="25"/>
      <c r="BN3544" s="25"/>
      <c r="BO3544" s="25"/>
      <c r="BP3544" s="25"/>
      <c r="BQ3544" s="25"/>
      <c r="BR3544" s="25"/>
      <c r="BS3544" s="25"/>
      <c r="BT3544" s="33"/>
    </row>
    <row r="3545" spans="1:72" s="10" customFormat="1" ht="15.95" customHeight="1" x14ac:dyDescent="0.2">
      <c r="A3545" s="28" t="s">
        <v>4385</v>
      </c>
      <c r="B3545" s="28" t="s">
        <v>4039</v>
      </c>
      <c r="C3545" s="28" t="s">
        <v>2950</v>
      </c>
      <c r="D3545" s="28" t="s">
        <v>2914</v>
      </c>
      <c r="E3545" s="28" t="s">
        <v>10455</v>
      </c>
      <c r="F3545" s="30">
        <v>4629.3999999999996</v>
      </c>
      <c r="G3545" s="29">
        <v>45769</v>
      </c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  <c r="AT3545" s="25"/>
      <c r="AU3545" s="25"/>
      <c r="AV3545" s="25"/>
      <c r="AW3545" s="25"/>
      <c r="AX3545" s="25"/>
      <c r="AY3545" s="25"/>
      <c r="AZ3545" s="25"/>
      <c r="BA3545" s="25"/>
      <c r="BB3545" s="25"/>
      <c r="BC3545" s="25"/>
      <c r="BD3545" s="25"/>
      <c r="BE3545" s="25"/>
      <c r="BF3545" s="25"/>
      <c r="BG3545" s="25"/>
      <c r="BH3545" s="25"/>
      <c r="BI3545" s="25"/>
      <c r="BJ3545" s="25"/>
      <c r="BK3545" s="25"/>
      <c r="BL3545" s="25"/>
      <c r="BM3545" s="25"/>
      <c r="BN3545" s="25"/>
      <c r="BO3545" s="25"/>
      <c r="BP3545" s="25"/>
      <c r="BQ3545" s="25"/>
      <c r="BR3545" s="25"/>
      <c r="BS3545" s="25"/>
      <c r="BT3545" s="33"/>
    </row>
    <row r="3546" spans="1:72" s="10" customFormat="1" ht="15.95" customHeight="1" x14ac:dyDescent="0.2">
      <c r="A3546" s="28" t="s">
        <v>4385</v>
      </c>
      <c r="B3546" s="28" t="s">
        <v>4039</v>
      </c>
      <c r="C3546" s="28" t="s">
        <v>2928</v>
      </c>
      <c r="D3546" s="28" t="s">
        <v>2924</v>
      </c>
      <c r="E3546" s="28" t="s">
        <v>10456</v>
      </c>
      <c r="F3546" s="30">
        <v>2938.79</v>
      </c>
      <c r="G3546" s="29">
        <v>45764</v>
      </c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  <c r="AT3546" s="25"/>
      <c r="AU3546" s="25"/>
      <c r="AV3546" s="25"/>
      <c r="AW3546" s="25"/>
      <c r="AX3546" s="25"/>
      <c r="AY3546" s="25"/>
      <c r="AZ3546" s="25"/>
      <c r="BA3546" s="25"/>
      <c r="BB3546" s="25"/>
      <c r="BC3546" s="25"/>
      <c r="BD3546" s="25"/>
      <c r="BE3546" s="25"/>
      <c r="BF3546" s="25"/>
      <c r="BG3546" s="25"/>
      <c r="BH3546" s="25"/>
      <c r="BI3546" s="25"/>
      <c r="BJ3546" s="25"/>
      <c r="BK3546" s="25"/>
      <c r="BL3546" s="25"/>
      <c r="BM3546" s="25"/>
      <c r="BN3546" s="25"/>
      <c r="BO3546" s="25"/>
      <c r="BP3546" s="25"/>
      <c r="BQ3546" s="25"/>
      <c r="BR3546" s="25"/>
      <c r="BS3546" s="25"/>
      <c r="BT3546" s="33"/>
    </row>
    <row r="3547" spans="1:72" s="10" customFormat="1" ht="15.95" customHeight="1" x14ac:dyDescent="0.2">
      <c r="A3547" s="28" t="s">
        <v>4385</v>
      </c>
      <c r="B3547" s="28" t="s">
        <v>4039</v>
      </c>
      <c r="C3547" s="28" t="s">
        <v>2928</v>
      </c>
      <c r="D3547" s="28" t="s">
        <v>2946</v>
      </c>
      <c r="E3547" s="28" t="s">
        <v>10457</v>
      </c>
      <c r="F3547" s="30">
        <v>12679.61</v>
      </c>
      <c r="G3547" s="29">
        <v>45769</v>
      </c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  <c r="AT3547" s="25"/>
      <c r="AU3547" s="25"/>
      <c r="AV3547" s="25"/>
      <c r="AW3547" s="25"/>
      <c r="AX3547" s="25"/>
      <c r="AY3547" s="25"/>
      <c r="AZ3547" s="25"/>
      <c r="BA3547" s="25"/>
      <c r="BB3547" s="25"/>
      <c r="BC3547" s="25"/>
      <c r="BD3547" s="25"/>
      <c r="BE3547" s="25"/>
      <c r="BF3547" s="25"/>
      <c r="BG3547" s="25"/>
      <c r="BH3547" s="25"/>
      <c r="BI3547" s="25"/>
      <c r="BJ3547" s="25"/>
      <c r="BK3547" s="25"/>
      <c r="BL3547" s="25"/>
      <c r="BM3547" s="25"/>
      <c r="BN3547" s="25"/>
      <c r="BO3547" s="25"/>
      <c r="BP3547" s="25"/>
      <c r="BQ3547" s="25"/>
      <c r="BR3547" s="25"/>
      <c r="BS3547" s="25"/>
      <c r="BT3547" s="33"/>
    </row>
    <row r="3548" spans="1:72" s="10" customFormat="1" ht="15.95" customHeight="1" x14ac:dyDescent="0.2">
      <c r="A3548" s="28" t="s">
        <v>4385</v>
      </c>
      <c r="B3548" s="28" t="s">
        <v>4226</v>
      </c>
      <c r="C3548" s="28" t="s">
        <v>2920</v>
      </c>
      <c r="D3548" s="28" t="s">
        <v>2914</v>
      </c>
      <c r="E3548" s="28" t="s">
        <v>10458</v>
      </c>
      <c r="F3548" s="30">
        <v>3659.57</v>
      </c>
      <c r="G3548" s="29">
        <v>45769</v>
      </c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  <c r="AT3548" s="25"/>
      <c r="AU3548" s="25"/>
      <c r="AV3548" s="25"/>
      <c r="AW3548" s="25"/>
      <c r="AX3548" s="25"/>
      <c r="AY3548" s="25"/>
      <c r="AZ3548" s="25"/>
      <c r="BA3548" s="25"/>
      <c r="BB3548" s="25"/>
      <c r="BC3548" s="25"/>
      <c r="BD3548" s="25"/>
      <c r="BE3548" s="25"/>
      <c r="BF3548" s="25"/>
      <c r="BG3548" s="25"/>
      <c r="BH3548" s="25"/>
      <c r="BI3548" s="25"/>
      <c r="BJ3548" s="25"/>
      <c r="BK3548" s="25"/>
      <c r="BL3548" s="25"/>
      <c r="BM3548" s="25"/>
      <c r="BN3548" s="25"/>
      <c r="BO3548" s="25"/>
      <c r="BP3548" s="25"/>
      <c r="BQ3548" s="25"/>
      <c r="BR3548" s="25"/>
      <c r="BS3548" s="25"/>
      <c r="BT3548" s="33"/>
    </row>
    <row r="3549" spans="1:72" s="10" customFormat="1" ht="15.95" customHeight="1" x14ac:dyDescent="0.2">
      <c r="A3549" s="28" t="s">
        <v>4385</v>
      </c>
      <c r="B3549" s="28" t="s">
        <v>12532</v>
      </c>
      <c r="C3549" s="28" t="s">
        <v>2956</v>
      </c>
      <c r="D3549" s="28" t="s">
        <v>2991</v>
      </c>
      <c r="E3549" s="28" t="s">
        <v>10459</v>
      </c>
      <c r="F3549" s="30">
        <v>2980.74</v>
      </c>
      <c r="G3549" s="29">
        <v>45769</v>
      </c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  <c r="AT3549" s="25"/>
      <c r="AU3549" s="25"/>
      <c r="AV3549" s="25"/>
      <c r="AW3549" s="25"/>
      <c r="AX3549" s="25"/>
      <c r="AY3549" s="25"/>
      <c r="AZ3549" s="25"/>
      <c r="BA3549" s="25"/>
      <c r="BB3549" s="25"/>
      <c r="BC3549" s="25"/>
      <c r="BD3549" s="25"/>
      <c r="BE3549" s="25"/>
      <c r="BF3549" s="25"/>
      <c r="BG3549" s="25"/>
      <c r="BH3549" s="25"/>
      <c r="BI3549" s="25"/>
      <c r="BJ3549" s="25"/>
      <c r="BK3549" s="25"/>
      <c r="BL3549" s="25"/>
      <c r="BM3549" s="25"/>
      <c r="BN3549" s="25"/>
      <c r="BO3549" s="25"/>
      <c r="BP3549" s="25"/>
      <c r="BQ3549" s="25"/>
      <c r="BR3549" s="25"/>
      <c r="BS3549" s="25"/>
      <c r="BT3549" s="33"/>
    </row>
    <row r="3550" spans="1:72" s="10" customFormat="1" ht="15.95" customHeight="1" x14ac:dyDescent="0.2">
      <c r="A3550" s="28" t="s">
        <v>4387</v>
      </c>
      <c r="B3550" s="28" t="s">
        <v>4428</v>
      </c>
      <c r="C3550" s="28" t="s">
        <v>3048</v>
      </c>
      <c r="D3550" s="28" t="s">
        <v>2914</v>
      </c>
      <c r="E3550" s="28" t="s">
        <v>10460</v>
      </c>
      <c r="F3550" s="30">
        <v>5537.7</v>
      </c>
      <c r="G3550" s="29">
        <v>45748</v>
      </c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  <c r="AT3550" s="25"/>
      <c r="AU3550" s="25"/>
      <c r="AV3550" s="25"/>
      <c r="AW3550" s="25"/>
      <c r="AX3550" s="25"/>
      <c r="AY3550" s="25"/>
      <c r="AZ3550" s="25"/>
      <c r="BA3550" s="25"/>
      <c r="BB3550" s="25"/>
      <c r="BC3550" s="25"/>
      <c r="BD3550" s="25"/>
      <c r="BE3550" s="25"/>
      <c r="BF3550" s="25"/>
      <c r="BG3550" s="25"/>
      <c r="BH3550" s="25"/>
      <c r="BI3550" s="25"/>
      <c r="BJ3550" s="25"/>
      <c r="BK3550" s="25"/>
      <c r="BL3550" s="25"/>
      <c r="BM3550" s="25"/>
      <c r="BN3550" s="25"/>
      <c r="BO3550" s="25"/>
      <c r="BP3550" s="25"/>
      <c r="BQ3550" s="25"/>
      <c r="BR3550" s="25"/>
      <c r="BS3550" s="25"/>
      <c r="BT3550" s="33"/>
    </row>
    <row r="3551" spans="1:72" s="10" customFormat="1" ht="15.95" customHeight="1" x14ac:dyDescent="0.2">
      <c r="A3551" s="28" t="s">
        <v>4387</v>
      </c>
      <c r="B3551" s="28" t="s">
        <v>4428</v>
      </c>
      <c r="C3551" s="28" t="s">
        <v>12533</v>
      </c>
      <c r="D3551" s="28" t="s">
        <v>2914</v>
      </c>
      <c r="E3551" s="28" t="s">
        <v>10461</v>
      </c>
      <c r="F3551" s="30">
        <v>17829.46</v>
      </c>
      <c r="G3551" s="29">
        <v>45764</v>
      </c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  <c r="AT3551" s="25"/>
      <c r="AU3551" s="25"/>
      <c r="AV3551" s="25"/>
      <c r="AW3551" s="25"/>
      <c r="AX3551" s="25"/>
      <c r="AY3551" s="25"/>
      <c r="AZ3551" s="25"/>
      <c r="BA3551" s="25"/>
      <c r="BB3551" s="25"/>
      <c r="BC3551" s="25"/>
      <c r="BD3551" s="25"/>
      <c r="BE3551" s="25"/>
      <c r="BF3551" s="25"/>
      <c r="BG3551" s="25"/>
      <c r="BH3551" s="25"/>
      <c r="BI3551" s="25"/>
      <c r="BJ3551" s="25"/>
      <c r="BK3551" s="25"/>
      <c r="BL3551" s="25"/>
      <c r="BM3551" s="25"/>
      <c r="BN3551" s="25"/>
      <c r="BO3551" s="25"/>
      <c r="BP3551" s="25"/>
      <c r="BQ3551" s="25"/>
      <c r="BR3551" s="25"/>
      <c r="BS3551" s="25"/>
      <c r="BT3551" s="33"/>
    </row>
    <row r="3552" spans="1:72" s="10" customFormat="1" ht="15.95" customHeight="1" x14ac:dyDescent="0.2">
      <c r="A3552" s="28" t="s">
        <v>4387</v>
      </c>
      <c r="B3552" s="28" t="s">
        <v>12534</v>
      </c>
      <c r="C3552" s="28" t="s">
        <v>2923</v>
      </c>
      <c r="D3552" s="28" t="s">
        <v>2924</v>
      </c>
      <c r="E3552" s="28" t="s">
        <v>10462</v>
      </c>
      <c r="F3552" s="30">
        <v>3076.5</v>
      </c>
      <c r="G3552" s="29">
        <v>45748</v>
      </c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  <c r="AT3552" s="25"/>
      <c r="AU3552" s="25"/>
      <c r="AV3552" s="25"/>
      <c r="AW3552" s="25"/>
      <c r="AX3552" s="25"/>
      <c r="AY3552" s="25"/>
      <c r="AZ3552" s="25"/>
      <c r="BA3552" s="25"/>
      <c r="BB3552" s="25"/>
      <c r="BC3552" s="25"/>
      <c r="BD3552" s="25"/>
      <c r="BE3552" s="25"/>
      <c r="BF3552" s="25"/>
      <c r="BG3552" s="25"/>
      <c r="BH3552" s="25"/>
      <c r="BI3552" s="25"/>
      <c r="BJ3552" s="25"/>
      <c r="BK3552" s="25"/>
      <c r="BL3552" s="25"/>
      <c r="BM3552" s="25"/>
      <c r="BN3552" s="25"/>
      <c r="BO3552" s="25"/>
      <c r="BP3552" s="25"/>
      <c r="BQ3552" s="25"/>
      <c r="BR3552" s="25"/>
      <c r="BS3552" s="25"/>
      <c r="BT3552" s="33"/>
    </row>
    <row r="3553" spans="1:72" s="10" customFormat="1" ht="15.95" customHeight="1" x14ac:dyDescent="0.2">
      <c r="A3553" s="28" t="s">
        <v>4387</v>
      </c>
      <c r="B3553" s="28" t="s">
        <v>12534</v>
      </c>
      <c r="C3553" s="28" t="s">
        <v>12535</v>
      </c>
      <c r="D3553" s="28" t="s">
        <v>2914</v>
      </c>
      <c r="E3553" s="28" t="s">
        <v>10463</v>
      </c>
      <c r="F3553" s="30">
        <v>7278.12</v>
      </c>
      <c r="G3553" s="29">
        <v>45764</v>
      </c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  <c r="AT3553" s="25"/>
      <c r="AU3553" s="25"/>
      <c r="AV3553" s="25"/>
      <c r="AW3553" s="25"/>
      <c r="AX3553" s="25"/>
      <c r="AY3553" s="25"/>
      <c r="AZ3553" s="25"/>
      <c r="BA3553" s="25"/>
      <c r="BB3553" s="25"/>
      <c r="BC3553" s="25"/>
      <c r="BD3553" s="25"/>
      <c r="BE3553" s="25"/>
      <c r="BF3553" s="25"/>
      <c r="BG3553" s="25"/>
      <c r="BH3553" s="25"/>
      <c r="BI3553" s="25"/>
      <c r="BJ3553" s="25"/>
      <c r="BK3553" s="25"/>
      <c r="BL3553" s="25"/>
      <c r="BM3553" s="25"/>
      <c r="BN3553" s="25"/>
      <c r="BO3553" s="25"/>
      <c r="BP3553" s="25"/>
      <c r="BQ3553" s="25"/>
      <c r="BR3553" s="25"/>
      <c r="BS3553" s="25"/>
      <c r="BT3553" s="33"/>
    </row>
    <row r="3554" spans="1:72" s="10" customFormat="1" ht="15.95" customHeight="1" x14ac:dyDescent="0.2">
      <c r="A3554" s="28" t="s">
        <v>4387</v>
      </c>
      <c r="B3554" s="28" t="s">
        <v>6836</v>
      </c>
      <c r="C3554" s="28" t="s">
        <v>3210</v>
      </c>
      <c r="D3554" s="28" t="s">
        <v>2914</v>
      </c>
      <c r="E3554" s="28" t="s">
        <v>10464</v>
      </c>
      <c r="F3554" s="30">
        <v>4334.93</v>
      </c>
      <c r="G3554" s="29">
        <v>45762</v>
      </c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  <c r="AT3554" s="25"/>
      <c r="AU3554" s="25"/>
      <c r="AV3554" s="25"/>
      <c r="AW3554" s="25"/>
      <c r="AX3554" s="25"/>
      <c r="AY3554" s="25"/>
      <c r="AZ3554" s="25"/>
      <c r="BA3554" s="25"/>
      <c r="BB3554" s="25"/>
      <c r="BC3554" s="25"/>
      <c r="BD3554" s="25"/>
      <c r="BE3554" s="25"/>
      <c r="BF3554" s="25"/>
      <c r="BG3554" s="25"/>
      <c r="BH3554" s="25"/>
      <c r="BI3554" s="25"/>
      <c r="BJ3554" s="25"/>
      <c r="BK3554" s="25"/>
      <c r="BL3554" s="25"/>
      <c r="BM3554" s="25"/>
      <c r="BN3554" s="25"/>
      <c r="BO3554" s="25"/>
      <c r="BP3554" s="25"/>
      <c r="BQ3554" s="25"/>
      <c r="BR3554" s="25"/>
      <c r="BS3554" s="25"/>
      <c r="BT3554" s="33"/>
    </row>
    <row r="3555" spans="1:72" s="10" customFormat="1" ht="15.95" customHeight="1" x14ac:dyDescent="0.2">
      <c r="A3555" s="28" t="s">
        <v>4387</v>
      </c>
      <c r="B3555" s="28" t="s">
        <v>4388</v>
      </c>
      <c r="C3555" s="28" t="s">
        <v>2947</v>
      </c>
      <c r="D3555" s="28" t="s">
        <v>2950</v>
      </c>
      <c r="E3555" s="28" t="s">
        <v>10465</v>
      </c>
      <c r="F3555" s="30">
        <v>641.66999999999996</v>
      </c>
      <c r="G3555" s="29">
        <v>45764</v>
      </c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  <c r="AT3555" s="25"/>
      <c r="AU3555" s="25"/>
      <c r="AV3555" s="25"/>
      <c r="AW3555" s="25"/>
      <c r="AX3555" s="25"/>
      <c r="AY3555" s="25"/>
      <c r="AZ3555" s="25"/>
      <c r="BA3555" s="25"/>
      <c r="BB3555" s="25"/>
      <c r="BC3555" s="25"/>
      <c r="BD3555" s="25"/>
      <c r="BE3555" s="25"/>
      <c r="BF3555" s="25"/>
      <c r="BG3555" s="25"/>
      <c r="BH3555" s="25"/>
      <c r="BI3555" s="25"/>
      <c r="BJ3555" s="25"/>
      <c r="BK3555" s="25"/>
      <c r="BL3555" s="25"/>
      <c r="BM3555" s="25"/>
      <c r="BN3555" s="25"/>
      <c r="BO3555" s="25"/>
      <c r="BP3555" s="25"/>
      <c r="BQ3555" s="25"/>
      <c r="BR3555" s="25"/>
      <c r="BS3555" s="25"/>
      <c r="BT3555" s="33"/>
    </row>
    <row r="3556" spans="1:72" s="10" customFormat="1" ht="15.95" customHeight="1" x14ac:dyDescent="0.2">
      <c r="A3556" s="28" t="s">
        <v>4387</v>
      </c>
      <c r="B3556" s="28" t="s">
        <v>4388</v>
      </c>
      <c r="C3556" s="28" t="s">
        <v>2947</v>
      </c>
      <c r="D3556" s="28" t="s">
        <v>2946</v>
      </c>
      <c r="E3556" s="28" t="s">
        <v>10466</v>
      </c>
      <c r="F3556" s="30">
        <v>2273.6799999999998</v>
      </c>
      <c r="G3556" s="29">
        <v>45769</v>
      </c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  <c r="AT3556" s="25"/>
      <c r="AU3556" s="25"/>
      <c r="AV3556" s="25"/>
      <c r="AW3556" s="25"/>
      <c r="AX3556" s="25"/>
      <c r="AY3556" s="25"/>
      <c r="AZ3556" s="25"/>
      <c r="BA3556" s="25"/>
      <c r="BB3556" s="25"/>
      <c r="BC3556" s="25"/>
      <c r="BD3556" s="25"/>
      <c r="BE3556" s="25"/>
      <c r="BF3556" s="25"/>
      <c r="BG3556" s="25"/>
      <c r="BH3556" s="25"/>
      <c r="BI3556" s="25"/>
      <c r="BJ3556" s="25"/>
      <c r="BK3556" s="25"/>
      <c r="BL3556" s="25"/>
      <c r="BM3556" s="25"/>
      <c r="BN3556" s="25"/>
      <c r="BO3556" s="25"/>
      <c r="BP3556" s="25"/>
      <c r="BQ3556" s="25"/>
      <c r="BR3556" s="25"/>
      <c r="BS3556" s="25"/>
      <c r="BT3556" s="33"/>
    </row>
    <row r="3557" spans="1:72" s="10" customFormat="1" ht="15.95" customHeight="1" x14ac:dyDescent="0.2">
      <c r="A3557" s="28" t="s">
        <v>4387</v>
      </c>
      <c r="B3557" s="28" t="s">
        <v>6837</v>
      </c>
      <c r="C3557" s="28" t="s">
        <v>6537</v>
      </c>
      <c r="D3557" s="28" t="s">
        <v>2914</v>
      </c>
      <c r="E3557" s="28" t="s">
        <v>10467</v>
      </c>
      <c r="F3557" s="30">
        <v>8913.06</v>
      </c>
      <c r="G3557" s="29">
        <v>45769</v>
      </c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  <c r="AT3557" s="25"/>
      <c r="AU3557" s="25"/>
      <c r="AV3557" s="25"/>
      <c r="AW3557" s="25"/>
      <c r="AX3557" s="25"/>
      <c r="AY3557" s="25"/>
      <c r="AZ3557" s="25"/>
      <c r="BA3557" s="25"/>
      <c r="BB3557" s="25"/>
      <c r="BC3557" s="25"/>
      <c r="BD3557" s="25"/>
      <c r="BE3557" s="25"/>
      <c r="BF3557" s="25"/>
      <c r="BG3557" s="25"/>
      <c r="BH3557" s="25"/>
      <c r="BI3557" s="25"/>
      <c r="BJ3557" s="25"/>
      <c r="BK3557" s="25"/>
      <c r="BL3557" s="25"/>
      <c r="BM3557" s="25"/>
      <c r="BN3557" s="25"/>
      <c r="BO3557" s="25"/>
      <c r="BP3557" s="25"/>
      <c r="BQ3557" s="25"/>
      <c r="BR3557" s="25"/>
      <c r="BS3557" s="25"/>
      <c r="BT3557" s="33"/>
    </row>
    <row r="3558" spans="1:72" s="10" customFormat="1" ht="15.95" customHeight="1" x14ac:dyDescent="0.2">
      <c r="A3558" s="28" t="s">
        <v>4387</v>
      </c>
      <c r="B3558" s="28" t="s">
        <v>6837</v>
      </c>
      <c r="C3558" s="28" t="s">
        <v>2988</v>
      </c>
      <c r="D3558" s="28" t="s">
        <v>2953</v>
      </c>
      <c r="E3558" s="28" t="s">
        <v>10468</v>
      </c>
      <c r="F3558" s="30">
        <v>1643.6</v>
      </c>
      <c r="G3558" s="29">
        <v>45769</v>
      </c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  <c r="AT3558" s="25"/>
      <c r="AU3558" s="25"/>
      <c r="AV3558" s="25"/>
      <c r="AW3558" s="25"/>
      <c r="AX3558" s="25"/>
      <c r="AY3558" s="25"/>
      <c r="AZ3558" s="25"/>
      <c r="BA3558" s="25"/>
      <c r="BB3558" s="25"/>
      <c r="BC3558" s="25"/>
      <c r="BD3558" s="25"/>
      <c r="BE3558" s="25"/>
      <c r="BF3558" s="25"/>
      <c r="BG3558" s="25"/>
      <c r="BH3558" s="25"/>
      <c r="BI3558" s="25"/>
      <c r="BJ3558" s="25"/>
      <c r="BK3558" s="25"/>
      <c r="BL3558" s="25"/>
      <c r="BM3558" s="25"/>
      <c r="BN3558" s="25"/>
      <c r="BO3558" s="25"/>
      <c r="BP3558" s="25"/>
      <c r="BQ3558" s="25"/>
      <c r="BR3558" s="25"/>
      <c r="BS3558" s="25"/>
      <c r="BT3558" s="33"/>
    </row>
    <row r="3559" spans="1:72" s="10" customFormat="1" ht="15.95" customHeight="1" x14ac:dyDescent="0.2">
      <c r="A3559" s="28" t="s">
        <v>4387</v>
      </c>
      <c r="B3559" s="28" t="s">
        <v>4332</v>
      </c>
      <c r="C3559" s="28" t="s">
        <v>3017</v>
      </c>
      <c r="D3559" s="28" t="s">
        <v>2914</v>
      </c>
      <c r="E3559" s="28" t="s">
        <v>10469</v>
      </c>
      <c r="F3559" s="30">
        <v>11280.5</v>
      </c>
      <c r="G3559" s="29">
        <v>45762</v>
      </c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  <c r="AT3559" s="25"/>
      <c r="AU3559" s="25"/>
      <c r="AV3559" s="25"/>
      <c r="AW3559" s="25"/>
      <c r="AX3559" s="25"/>
      <c r="AY3559" s="25"/>
      <c r="AZ3559" s="25"/>
      <c r="BA3559" s="25"/>
      <c r="BB3559" s="25"/>
      <c r="BC3559" s="25"/>
      <c r="BD3559" s="25"/>
      <c r="BE3559" s="25"/>
      <c r="BF3559" s="25"/>
      <c r="BG3559" s="25"/>
      <c r="BH3559" s="25"/>
      <c r="BI3559" s="25"/>
      <c r="BJ3559" s="25"/>
      <c r="BK3559" s="25"/>
      <c r="BL3559" s="25"/>
      <c r="BM3559" s="25"/>
      <c r="BN3559" s="25"/>
      <c r="BO3559" s="25"/>
      <c r="BP3559" s="25"/>
      <c r="BQ3559" s="25"/>
      <c r="BR3559" s="25"/>
      <c r="BS3559" s="25"/>
      <c r="BT3559" s="33"/>
    </row>
    <row r="3560" spans="1:72" s="10" customFormat="1" ht="15.95" customHeight="1" x14ac:dyDescent="0.2">
      <c r="A3560" s="28" t="s">
        <v>4387</v>
      </c>
      <c r="B3560" s="28" t="s">
        <v>4332</v>
      </c>
      <c r="C3560" s="28" t="s">
        <v>3074</v>
      </c>
      <c r="D3560" s="28" t="s">
        <v>2914</v>
      </c>
      <c r="E3560" s="28" t="s">
        <v>10470</v>
      </c>
      <c r="F3560" s="30">
        <v>26659.69</v>
      </c>
      <c r="G3560" s="29">
        <v>45764</v>
      </c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  <c r="AT3560" s="25"/>
      <c r="AU3560" s="25"/>
      <c r="AV3560" s="25"/>
      <c r="AW3560" s="25"/>
      <c r="AX3560" s="25"/>
      <c r="AY3560" s="25"/>
      <c r="AZ3560" s="25"/>
      <c r="BA3560" s="25"/>
      <c r="BB3560" s="25"/>
      <c r="BC3560" s="25"/>
      <c r="BD3560" s="25"/>
      <c r="BE3560" s="25"/>
      <c r="BF3560" s="25"/>
      <c r="BG3560" s="25"/>
      <c r="BH3560" s="25"/>
      <c r="BI3560" s="25"/>
      <c r="BJ3560" s="25"/>
      <c r="BK3560" s="25"/>
      <c r="BL3560" s="25"/>
      <c r="BM3560" s="25"/>
      <c r="BN3560" s="25"/>
      <c r="BO3560" s="25"/>
      <c r="BP3560" s="25"/>
      <c r="BQ3560" s="25"/>
      <c r="BR3560" s="25"/>
      <c r="BS3560" s="25"/>
      <c r="BT3560" s="33"/>
    </row>
    <row r="3561" spans="1:72" s="10" customFormat="1" ht="15.95" customHeight="1" x14ac:dyDescent="0.2">
      <c r="A3561" s="28" t="s">
        <v>4390</v>
      </c>
      <c r="B3561" s="28" t="s">
        <v>4091</v>
      </c>
      <c r="C3561" s="28" t="s">
        <v>3104</v>
      </c>
      <c r="D3561" s="28" t="s">
        <v>2914</v>
      </c>
      <c r="E3561" s="28" t="s">
        <v>10471</v>
      </c>
      <c r="F3561" s="30">
        <v>2604.77</v>
      </c>
      <c r="G3561" s="29">
        <v>45769</v>
      </c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  <c r="AT3561" s="25"/>
      <c r="AU3561" s="25"/>
      <c r="AV3561" s="25"/>
      <c r="AW3561" s="25"/>
      <c r="AX3561" s="25"/>
      <c r="AY3561" s="25"/>
      <c r="AZ3561" s="25"/>
      <c r="BA3561" s="25"/>
      <c r="BB3561" s="25"/>
      <c r="BC3561" s="25"/>
      <c r="BD3561" s="25"/>
      <c r="BE3561" s="25"/>
      <c r="BF3561" s="25"/>
      <c r="BG3561" s="25"/>
      <c r="BH3561" s="25"/>
      <c r="BI3561" s="25"/>
      <c r="BJ3561" s="25"/>
      <c r="BK3561" s="25"/>
      <c r="BL3561" s="25"/>
      <c r="BM3561" s="25"/>
      <c r="BN3561" s="25"/>
      <c r="BO3561" s="25"/>
      <c r="BP3561" s="25"/>
      <c r="BQ3561" s="25"/>
      <c r="BR3561" s="25"/>
      <c r="BS3561" s="25"/>
      <c r="BT3561" s="33"/>
    </row>
    <row r="3562" spans="1:72" s="10" customFormat="1" ht="15.95" customHeight="1" x14ac:dyDescent="0.2">
      <c r="A3562" s="28" t="s">
        <v>4392</v>
      </c>
      <c r="B3562" s="28" t="s">
        <v>12536</v>
      </c>
      <c r="C3562" s="28" t="s">
        <v>12537</v>
      </c>
      <c r="D3562" s="28" t="s">
        <v>2914</v>
      </c>
      <c r="E3562" s="28" t="s">
        <v>10472</v>
      </c>
      <c r="F3562" s="30">
        <v>2053.9299999999998</v>
      </c>
      <c r="G3562" s="29">
        <v>45764</v>
      </c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  <c r="AT3562" s="25"/>
      <c r="AU3562" s="25"/>
      <c r="AV3562" s="25"/>
      <c r="AW3562" s="25"/>
      <c r="AX3562" s="25"/>
      <c r="AY3562" s="25"/>
      <c r="AZ3562" s="25"/>
      <c r="BA3562" s="25"/>
      <c r="BB3562" s="25"/>
      <c r="BC3562" s="25"/>
      <c r="BD3562" s="25"/>
      <c r="BE3562" s="25"/>
      <c r="BF3562" s="25"/>
      <c r="BG3562" s="25"/>
      <c r="BH3562" s="25"/>
      <c r="BI3562" s="25"/>
      <c r="BJ3562" s="25"/>
      <c r="BK3562" s="25"/>
      <c r="BL3562" s="25"/>
      <c r="BM3562" s="25"/>
      <c r="BN3562" s="25"/>
      <c r="BO3562" s="25"/>
      <c r="BP3562" s="25"/>
      <c r="BQ3562" s="25"/>
      <c r="BR3562" s="25"/>
      <c r="BS3562" s="25"/>
      <c r="BT3562" s="33"/>
    </row>
    <row r="3563" spans="1:72" s="10" customFormat="1" ht="15.95" customHeight="1" x14ac:dyDescent="0.2">
      <c r="A3563" s="28" t="s">
        <v>4392</v>
      </c>
      <c r="B3563" s="28" t="s">
        <v>4395</v>
      </c>
      <c r="C3563" s="28" t="s">
        <v>3098</v>
      </c>
      <c r="D3563" s="28" t="s">
        <v>2914</v>
      </c>
      <c r="E3563" s="28" t="s">
        <v>10473</v>
      </c>
      <c r="F3563" s="30">
        <v>6533.9</v>
      </c>
      <c r="G3563" s="29">
        <v>45764</v>
      </c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  <c r="AT3563" s="25"/>
      <c r="AU3563" s="25"/>
      <c r="AV3563" s="25"/>
      <c r="AW3563" s="25"/>
      <c r="AX3563" s="25"/>
      <c r="AY3563" s="25"/>
      <c r="AZ3563" s="25"/>
      <c r="BA3563" s="25"/>
      <c r="BB3563" s="25"/>
      <c r="BC3563" s="25"/>
      <c r="BD3563" s="25"/>
      <c r="BE3563" s="25"/>
      <c r="BF3563" s="25"/>
      <c r="BG3563" s="25"/>
      <c r="BH3563" s="25"/>
      <c r="BI3563" s="25"/>
      <c r="BJ3563" s="25"/>
      <c r="BK3563" s="25"/>
      <c r="BL3563" s="25"/>
      <c r="BM3563" s="25"/>
      <c r="BN3563" s="25"/>
      <c r="BO3563" s="25"/>
      <c r="BP3563" s="25"/>
      <c r="BQ3563" s="25"/>
      <c r="BR3563" s="25"/>
      <c r="BS3563" s="25"/>
      <c r="BT3563" s="33"/>
    </row>
    <row r="3564" spans="1:72" s="10" customFormat="1" ht="15.95" customHeight="1" x14ac:dyDescent="0.2">
      <c r="A3564" s="28" t="s">
        <v>4392</v>
      </c>
      <c r="B3564" s="28" t="s">
        <v>12538</v>
      </c>
      <c r="C3564" s="28" t="s">
        <v>12539</v>
      </c>
      <c r="D3564" s="28" t="s">
        <v>2914</v>
      </c>
      <c r="E3564" s="28" t="s">
        <v>10474</v>
      </c>
      <c r="F3564" s="30">
        <v>4084.42</v>
      </c>
      <c r="G3564" s="29">
        <v>45764</v>
      </c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  <c r="AT3564" s="25"/>
      <c r="AU3564" s="25"/>
      <c r="AV3564" s="25"/>
      <c r="AW3564" s="25"/>
      <c r="AX3564" s="25"/>
      <c r="AY3564" s="25"/>
      <c r="AZ3564" s="25"/>
      <c r="BA3564" s="25"/>
      <c r="BB3564" s="25"/>
      <c r="BC3564" s="25"/>
      <c r="BD3564" s="25"/>
      <c r="BE3564" s="25"/>
      <c r="BF3564" s="25"/>
      <c r="BG3564" s="25"/>
      <c r="BH3564" s="25"/>
      <c r="BI3564" s="25"/>
      <c r="BJ3564" s="25"/>
      <c r="BK3564" s="25"/>
      <c r="BL3564" s="25"/>
      <c r="BM3564" s="25"/>
      <c r="BN3564" s="25"/>
      <c r="BO3564" s="25"/>
      <c r="BP3564" s="25"/>
      <c r="BQ3564" s="25"/>
      <c r="BR3564" s="25"/>
      <c r="BS3564" s="25"/>
      <c r="BT3564" s="33"/>
    </row>
    <row r="3565" spans="1:72" s="10" customFormat="1" ht="15.95" customHeight="1" x14ac:dyDescent="0.2">
      <c r="A3565" s="28" t="s">
        <v>4392</v>
      </c>
      <c r="B3565" s="28" t="s">
        <v>12538</v>
      </c>
      <c r="C3565" s="28" t="s">
        <v>12540</v>
      </c>
      <c r="D3565" s="28" t="s">
        <v>2914</v>
      </c>
      <c r="E3565" s="28" t="s">
        <v>10475</v>
      </c>
      <c r="F3565" s="30">
        <v>10751.38</v>
      </c>
      <c r="G3565" s="29">
        <v>45769</v>
      </c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  <c r="AT3565" s="25"/>
      <c r="AU3565" s="25"/>
      <c r="AV3565" s="25"/>
      <c r="AW3565" s="25"/>
      <c r="AX3565" s="25"/>
      <c r="AY3565" s="25"/>
      <c r="AZ3565" s="25"/>
      <c r="BA3565" s="25"/>
      <c r="BB3565" s="25"/>
      <c r="BC3565" s="25"/>
      <c r="BD3565" s="25"/>
      <c r="BE3565" s="25"/>
      <c r="BF3565" s="25"/>
      <c r="BG3565" s="25"/>
      <c r="BH3565" s="25"/>
      <c r="BI3565" s="25"/>
      <c r="BJ3565" s="25"/>
      <c r="BK3565" s="25"/>
      <c r="BL3565" s="25"/>
      <c r="BM3565" s="25"/>
      <c r="BN3565" s="25"/>
      <c r="BO3565" s="25"/>
      <c r="BP3565" s="25"/>
      <c r="BQ3565" s="25"/>
      <c r="BR3565" s="25"/>
      <c r="BS3565" s="25"/>
      <c r="BT3565" s="33"/>
    </row>
    <row r="3566" spans="1:72" s="10" customFormat="1" ht="15.95" customHeight="1" x14ac:dyDescent="0.2">
      <c r="A3566" s="28" t="s">
        <v>4392</v>
      </c>
      <c r="B3566" s="28" t="s">
        <v>6838</v>
      </c>
      <c r="C3566" s="28" t="s">
        <v>6839</v>
      </c>
      <c r="D3566" s="28" t="s">
        <v>2914</v>
      </c>
      <c r="E3566" s="28" t="s">
        <v>6334</v>
      </c>
      <c r="F3566" s="30">
        <v>20002.09</v>
      </c>
      <c r="G3566" s="29">
        <v>45765</v>
      </c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  <c r="AT3566" s="25"/>
      <c r="AU3566" s="25"/>
      <c r="AV3566" s="25"/>
      <c r="AW3566" s="25"/>
      <c r="AX3566" s="25"/>
      <c r="AY3566" s="25"/>
      <c r="AZ3566" s="25"/>
      <c r="BA3566" s="25"/>
      <c r="BB3566" s="25"/>
      <c r="BC3566" s="25"/>
      <c r="BD3566" s="25"/>
      <c r="BE3566" s="25"/>
      <c r="BF3566" s="25"/>
      <c r="BG3566" s="25"/>
      <c r="BH3566" s="25"/>
      <c r="BI3566" s="25"/>
      <c r="BJ3566" s="25"/>
      <c r="BK3566" s="25"/>
      <c r="BL3566" s="25"/>
      <c r="BM3566" s="25"/>
      <c r="BN3566" s="25"/>
      <c r="BO3566" s="25"/>
      <c r="BP3566" s="25"/>
      <c r="BQ3566" s="25"/>
      <c r="BR3566" s="25"/>
      <c r="BS3566" s="25"/>
      <c r="BT3566" s="33"/>
    </row>
    <row r="3567" spans="1:72" s="10" customFormat="1" ht="15.95" customHeight="1" x14ac:dyDescent="0.2">
      <c r="A3567" s="28" t="s">
        <v>4392</v>
      </c>
      <c r="B3567" s="28" t="s">
        <v>12541</v>
      </c>
      <c r="C3567" s="28" t="s">
        <v>3098</v>
      </c>
      <c r="D3567" s="28" t="s">
        <v>2914</v>
      </c>
      <c r="E3567" s="28" t="s">
        <v>10476</v>
      </c>
      <c r="F3567" s="30">
        <v>4131.3</v>
      </c>
      <c r="G3567" s="29">
        <v>45769</v>
      </c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  <c r="AT3567" s="25"/>
      <c r="AU3567" s="25"/>
      <c r="AV3567" s="25"/>
      <c r="AW3567" s="25"/>
      <c r="AX3567" s="25"/>
      <c r="AY3567" s="25"/>
      <c r="AZ3567" s="25"/>
      <c r="BA3567" s="25"/>
      <c r="BB3567" s="25"/>
      <c r="BC3567" s="25"/>
      <c r="BD3567" s="25"/>
      <c r="BE3567" s="25"/>
      <c r="BF3567" s="25"/>
      <c r="BG3567" s="25"/>
      <c r="BH3567" s="25"/>
      <c r="BI3567" s="25"/>
      <c r="BJ3567" s="25"/>
      <c r="BK3567" s="25"/>
      <c r="BL3567" s="25"/>
      <c r="BM3567" s="25"/>
      <c r="BN3567" s="25"/>
      <c r="BO3567" s="25"/>
      <c r="BP3567" s="25"/>
      <c r="BQ3567" s="25"/>
      <c r="BR3567" s="25"/>
      <c r="BS3567" s="25"/>
      <c r="BT3567" s="33"/>
    </row>
    <row r="3568" spans="1:72" s="10" customFormat="1" ht="15.95" customHeight="1" x14ac:dyDescent="0.2">
      <c r="A3568" s="28" t="s">
        <v>4392</v>
      </c>
      <c r="B3568" s="28" t="s">
        <v>6840</v>
      </c>
      <c r="C3568" s="28" t="s">
        <v>12542</v>
      </c>
      <c r="D3568" s="28" t="s">
        <v>2914</v>
      </c>
      <c r="E3568" s="28" t="s">
        <v>10477</v>
      </c>
      <c r="F3568" s="30">
        <v>14005.4</v>
      </c>
      <c r="G3568" s="29">
        <v>45769</v>
      </c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  <c r="AT3568" s="25"/>
      <c r="AU3568" s="25"/>
      <c r="AV3568" s="25"/>
      <c r="AW3568" s="25"/>
      <c r="AX3568" s="25"/>
      <c r="AY3568" s="25"/>
      <c r="AZ3568" s="25"/>
      <c r="BA3568" s="25"/>
      <c r="BB3568" s="25"/>
      <c r="BC3568" s="25"/>
      <c r="BD3568" s="25"/>
      <c r="BE3568" s="25"/>
      <c r="BF3568" s="25"/>
      <c r="BG3568" s="25"/>
      <c r="BH3568" s="25"/>
      <c r="BI3568" s="25"/>
      <c r="BJ3568" s="25"/>
      <c r="BK3568" s="25"/>
      <c r="BL3568" s="25"/>
      <c r="BM3568" s="25"/>
      <c r="BN3568" s="25"/>
      <c r="BO3568" s="25"/>
      <c r="BP3568" s="25"/>
      <c r="BQ3568" s="25"/>
      <c r="BR3568" s="25"/>
      <c r="BS3568" s="25"/>
      <c r="BT3568" s="33"/>
    </row>
    <row r="3569" spans="1:72" s="10" customFormat="1" ht="15.95" customHeight="1" x14ac:dyDescent="0.2">
      <c r="A3569" s="28" t="s">
        <v>4392</v>
      </c>
      <c r="B3569" s="28" t="s">
        <v>12543</v>
      </c>
      <c r="C3569" s="28" t="s">
        <v>12544</v>
      </c>
      <c r="D3569" s="28" t="s">
        <v>2914</v>
      </c>
      <c r="E3569" s="28" t="s">
        <v>10478</v>
      </c>
      <c r="F3569" s="30">
        <v>3600.67</v>
      </c>
      <c r="G3569" s="29">
        <v>45769</v>
      </c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  <c r="AT3569" s="25"/>
      <c r="AU3569" s="25"/>
      <c r="AV3569" s="25"/>
      <c r="AW3569" s="25"/>
      <c r="AX3569" s="25"/>
      <c r="AY3569" s="25"/>
      <c r="AZ3569" s="25"/>
      <c r="BA3569" s="25"/>
      <c r="BB3569" s="25"/>
      <c r="BC3569" s="25"/>
      <c r="BD3569" s="25"/>
      <c r="BE3569" s="25"/>
      <c r="BF3569" s="25"/>
      <c r="BG3569" s="25"/>
      <c r="BH3569" s="25"/>
      <c r="BI3569" s="25"/>
      <c r="BJ3569" s="25"/>
      <c r="BK3569" s="25"/>
      <c r="BL3569" s="25"/>
      <c r="BM3569" s="25"/>
      <c r="BN3569" s="25"/>
      <c r="BO3569" s="25"/>
      <c r="BP3569" s="25"/>
      <c r="BQ3569" s="25"/>
      <c r="BR3569" s="25"/>
      <c r="BS3569" s="25"/>
      <c r="BT3569" s="33"/>
    </row>
    <row r="3570" spans="1:72" s="10" customFormat="1" ht="15.95" customHeight="1" x14ac:dyDescent="0.2">
      <c r="A3570" s="28" t="s">
        <v>4392</v>
      </c>
      <c r="B3570" s="28" t="s">
        <v>6841</v>
      </c>
      <c r="C3570" s="28" t="s">
        <v>1908</v>
      </c>
      <c r="D3570" s="28" t="s">
        <v>2914</v>
      </c>
      <c r="E3570" s="28" t="s">
        <v>10479</v>
      </c>
      <c r="F3570" s="30">
        <v>2695.6</v>
      </c>
      <c r="G3570" s="29">
        <v>45764</v>
      </c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  <c r="AT3570" s="25"/>
      <c r="AU3570" s="25"/>
      <c r="AV3570" s="25"/>
      <c r="AW3570" s="25"/>
      <c r="AX3570" s="25"/>
      <c r="AY3570" s="25"/>
      <c r="AZ3570" s="25"/>
      <c r="BA3570" s="25"/>
      <c r="BB3570" s="25"/>
      <c r="BC3570" s="25"/>
      <c r="BD3570" s="25"/>
      <c r="BE3570" s="25"/>
      <c r="BF3570" s="25"/>
      <c r="BG3570" s="25"/>
      <c r="BH3570" s="25"/>
      <c r="BI3570" s="25"/>
      <c r="BJ3570" s="25"/>
      <c r="BK3570" s="25"/>
      <c r="BL3570" s="25"/>
      <c r="BM3570" s="25"/>
      <c r="BN3570" s="25"/>
      <c r="BO3570" s="25"/>
      <c r="BP3570" s="25"/>
      <c r="BQ3570" s="25"/>
      <c r="BR3570" s="25"/>
      <c r="BS3570" s="25"/>
      <c r="BT3570" s="33"/>
    </row>
    <row r="3571" spans="1:72" s="10" customFormat="1" ht="15.95" customHeight="1" x14ac:dyDescent="0.2">
      <c r="A3571" s="28" t="s">
        <v>4392</v>
      </c>
      <c r="B3571" s="28" t="s">
        <v>6841</v>
      </c>
      <c r="C3571" s="28" t="s">
        <v>3277</v>
      </c>
      <c r="D3571" s="28" t="s">
        <v>2914</v>
      </c>
      <c r="E3571" s="28" t="s">
        <v>6335</v>
      </c>
      <c r="F3571" s="30">
        <v>10224.6</v>
      </c>
      <c r="G3571" s="29">
        <v>45769</v>
      </c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  <c r="AT3571" s="25"/>
      <c r="AU3571" s="25"/>
      <c r="AV3571" s="25"/>
      <c r="AW3571" s="25"/>
      <c r="AX3571" s="25"/>
      <c r="AY3571" s="25"/>
      <c r="AZ3571" s="25"/>
      <c r="BA3571" s="25"/>
      <c r="BB3571" s="25"/>
      <c r="BC3571" s="25"/>
      <c r="BD3571" s="25"/>
      <c r="BE3571" s="25"/>
      <c r="BF3571" s="25"/>
      <c r="BG3571" s="25"/>
      <c r="BH3571" s="25"/>
      <c r="BI3571" s="25"/>
      <c r="BJ3571" s="25"/>
      <c r="BK3571" s="25"/>
      <c r="BL3571" s="25"/>
      <c r="BM3571" s="25"/>
      <c r="BN3571" s="25"/>
      <c r="BO3571" s="25"/>
      <c r="BP3571" s="25"/>
      <c r="BQ3571" s="25"/>
      <c r="BR3571" s="25"/>
      <c r="BS3571" s="25"/>
      <c r="BT3571" s="33"/>
    </row>
    <row r="3572" spans="1:72" s="10" customFormat="1" ht="15.95" customHeight="1" x14ac:dyDescent="0.2">
      <c r="A3572" s="28" t="s">
        <v>4392</v>
      </c>
      <c r="B3572" s="28" t="s">
        <v>4007</v>
      </c>
      <c r="C3572" s="28" t="s">
        <v>12545</v>
      </c>
      <c r="D3572" s="28" t="s">
        <v>2914</v>
      </c>
      <c r="E3572" s="28" t="s">
        <v>10480</v>
      </c>
      <c r="F3572" s="30">
        <v>12329.44</v>
      </c>
      <c r="G3572" s="29">
        <v>45769</v>
      </c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  <c r="AT3572" s="25"/>
      <c r="AU3572" s="25"/>
      <c r="AV3572" s="25"/>
      <c r="AW3572" s="25"/>
      <c r="AX3572" s="25"/>
      <c r="AY3572" s="25"/>
      <c r="AZ3572" s="25"/>
      <c r="BA3572" s="25"/>
      <c r="BB3572" s="25"/>
      <c r="BC3572" s="25"/>
      <c r="BD3572" s="25"/>
      <c r="BE3572" s="25"/>
      <c r="BF3572" s="25"/>
      <c r="BG3572" s="25"/>
      <c r="BH3572" s="25"/>
      <c r="BI3572" s="25"/>
      <c r="BJ3572" s="25"/>
      <c r="BK3572" s="25"/>
      <c r="BL3572" s="25"/>
      <c r="BM3572" s="25"/>
      <c r="BN3572" s="25"/>
      <c r="BO3572" s="25"/>
      <c r="BP3572" s="25"/>
      <c r="BQ3572" s="25"/>
      <c r="BR3572" s="25"/>
      <c r="BS3572" s="25"/>
      <c r="BT3572" s="33"/>
    </row>
    <row r="3573" spans="1:72" s="10" customFormat="1" ht="15.95" customHeight="1" x14ac:dyDescent="0.2">
      <c r="A3573" s="28" t="s">
        <v>4392</v>
      </c>
      <c r="B3573" s="28" t="s">
        <v>4398</v>
      </c>
      <c r="C3573" s="28" t="s">
        <v>12546</v>
      </c>
      <c r="D3573" s="28" t="s">
        <v>2914</v>
      </c>
      <c r="E3573" s="28" t="s">
        <v>10481</v>
      </c>
      <c r="F3573" s="30">
        <v>10688.16</v>
      </c>
      <c r="G3573" s="29">
        <v>45764</v>
      </c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  <c r="AT3573" s="25"/>
      <c r="AU3573" s="25"/>
      <c r="AV3573" s="25"/>
      <c r="AW3573" s="25"/>
      <c r="AX3573" s="25"/>
      <c r="AY3573" s="25"/>
      <c r="AZ3573" s="25"/>
      <c r="BA3573" s="25"/>
      <c r="BB3573" s="25"/>
      <c r="BC3573" s="25"/>
      <c r="BD3573" s="25"/>
      <c r="BE3573" s="25"/>
      <c r="BF3573" s="25"/>
      <c r="BG3573" s="25"/>
      <c r="BH3573" s="25"/>
      <c r="BI3573" s="25"/>
      <c r="BJ3573" s="25"/>
      <c r="BK3573" s="25"/>
      <c r="BL3573" s="25"/>
      <c r="BM3573" s="25"/>
      <c r="BN3573" s="25"/>
      <c r="BO3573" s="25"/>
      <c r="BP3573" s="25"/>
      <c r="BQ3573" s="25"/>
      <c r="BR3573" s="25"/>
      <c r="BS3573" s="25"/>
      <c r="BT3573" s="33"/>
    </row>
    <row r="3574" spans="1:72" s="10" customFormat="1" ht="15.95" customHeight="1" x14ac:dyDescent="0.2">
      <c r="A3574" s="28" t="s">
        <v>4392</v>
      </c>
      <c r="B3574" s="28" t="s">
        <v>4398</v>
      </c>
      <c r="C3574" s="28" t="s">
        <v>12547</v>
      </c>
      <c r="D3574" s="28" t="s">
        <v>2914</v>
      </c>
      <c r="E3574" s="28" t="s">
        <v>10482</v>
      </c>
      <c r="F3574" s="30">
        <v>101933.46</v>
      </c>
      <c r="G3574" s="29">
        <v>45762</v>
      </c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25"/>
      <c r="AW3574" s="25"/>
      <c r="AX3574" s="25"/>
      <c r="AY3574" s="25"/>
      <c r="AZ3574" s="25"/>
      <c r="BA3574" s="25"/>
      <c r="BB3574" s="25"/>
      <c r="BC3574" s="25"/>
      <c r="BD3574" s="25"/>
      <c r="BE3574" s="25"/>
      <c r="BF3574" s="25"/>
      <c r="BG3574" s="25"/>
      <c r="BH3574" s="25"/>
      <c r="BI3574" s="25"/>
      <c r="BJ3574" s="25"/>
      <c r="BK3574" s="25"/>
      <c r="BL3574" s="25"/>
      <c r="BM3574" s="25"/>
      <c r="BN3574" s="25"/>
      <c r="BO3574" s="25"/>
      <c r="BP3574" s="25"/>
      <c r="BQ3574" s="25"/>
      <c r="BR3574" s="25"/>
      <c r="BS3574" s="25"/>
      <c r="BT3574" s="33"/>
    </row>
    <row r="3575" spans="1:72" s="10" customFormat="1" ht="15.95" customHeight="1" x14ac:dyDescent="0.2">
      <c r="A3575" s="28" t="s">
        <v>4392</v>
      </c>
      <c r="B3575" s="28" t="s">
        <v>4398</v>
      </c>
      <c r="C3575" s="28" t="s">
        <v>12548</v>
      </c>
      <c r="D3575" s="28" t="s">
        <v>2914</v>
      </c>
      <c r="E3575" s="28" t="s">
        <v>10483</v>
      </c>
      <c r="F3575" s="30">
        <v>5886.37</v>
      </c>
      <c r="G3575" s="29">
        <v>45764</v>
      </c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  <c r="AT3575" s="25"/>
      <c r="AU3575" s="25"/>
      <c r="AV3575" s="25"/>
      <c r="AW3575" s="25"/>
      <c r="AX3575" s="25"/>
      <c r="AY3575" s="25"/>
      <c r="AZ3575" s="25"/>
      <c r="BA3575" s="25"/>
      <c r="BB3575" s="25"/>
      <c r="BC3575" s="25"/>
      <c r="BD3575" s="25"/>
      <c r="BE3575" s="25"/>
      <c r="BF3575" s="25"/>
      <c r="BG3575" s="25"/>
      <c r="BH3575" s="25"/>
      <c r="BI3575" s="25"/>
      <c r="BJ3575" s="25"/>
      <c r="BK3575" s="25"/>
      <c r="BL3575" s="25"/>
      <c r="BM3575" s="25"/>
      <c r="BN3575" s="25"/>
      <c r="BO3575" s="25"/>
      <c r="BP3575" s="25"/>
      <c r="BQ3575" s="25"/>
      <c r="BR3575" s="25"/>
      <c r="BS3575" s="25"/>
      <c r="BT3575" s="33"/>
    </row>
    <row r="3576" spans="1:72" s="10" customFormat="1" ht="15.95" customHeight="1" x14ac:dyDescent="0.2">
      <c r="A3576" s="28" t="s">
        <v>4392</v>
      </c>
      <c r="B3576" s="28" t="s">
        <v>6843</v>
      </c>
      <c r="C3576" s="28" t="s">
        <v>1909</v>
      </c>
      <c r="D3576" s="28" t="s">
        <v>2914</v>
      </c>
      <c r="E3576" s="28" t="s">
        <v>10484</v>
      </c>
      <c r="F3576" s="30">
        <v>2762.99</v>
      </c>
      <c r="G3576" s="29">
        <v>45764</v>
      </c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  <c r="AT3576" s="25"/>
      <c r="AU3576" s="25"/>
      <c r="AV3576" s="25"/>
      <c r="AW3576" s="25"/>
      <c r="AX3576" s="25"/>
      <c r="AY3576" s="25"/>
      <c r="AZ3576" s="25"/>
      <c r="BA3576" s="25"/>
      <c r="BB3576" s="25"/>
      <c r="BC3576" s="25"/>
      <c r="BD3576" s="25"/>
      <c r="BE3576" s="25"/>
      <c r="BF3576" s="25"/>
      <c r="BG3576" s="25"/>
      <c r="BH3576" s="25"/>
      <c r="BI3576" s="25"/>
      <c r="BJ3576" s="25"/>
      <c r="BK3576" s="25"/>
      <c r="BL3576" s="25"/>
      <c r="BM3576" s="25"/>
      <c r="BN3576" s="25"/>
      <c r="BO3576" s="25"/>
      <c r="BP3576" s="25"/>
      <c r="BQ3576" s="25"/>
      <c r="BR3576" s="25"/>
      <c r="BS3576" s="25"/>
      <c r="BT3576" s="33"/>
    </row>
    <row r="3577" spans="1:72" s="10" customFormat="1" ht="15.95" customHeight="1" x14ac:dyDescent="0.2">
      <c r="A3577" s="28" t="s">
        <v>4392</v>
      </c>
      <c r="B3577" s="28" t="s">
        <v>6843</v>
      </c>
      <c r="C3577" s="28" t="s">
        <v>12549</v>
      </c>
      <c r="D3577" s="28" t="s">
        <v>2914</v>
      </c>
      <c r="E3577" s="28" t="s">
        <v>10485</v>
      </c>
      <c r="F3577" s="30">
        <v>8529.23</v>
      </c>
      <c r="G3577" s="29">
        <v>45764</v>
      </c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  <c r="AT3577" s="25"/>
      <c r="AU3577" s="25"/>
      <c r="AV3577" s="25"/>
      <c r="AW3577" s="25"/>
      <c r="AX3577" s="25"/>
      <c r="AY3577" s="25"/>
      <c r="AZ3577" s="25"/>
      <c r="BA3577" s="25"/>
      <c r="BB3577" s="25"/>
      <c r="BC3577" s="25"/>
      <c r="BD3577" s="25"/>
      <c r="BE3577" s="25"/>
      <c r="BF3577" s="25"/>
      <c r="BG3577" s="25"/>
      <c r="BH3577" s="25"/>
      <c r="BI3577" s="25"/>
      <c r="BJ3577" s="25"/>
      <c r="BK3577" s="25"/>
      <c r="BL3577" s="25"/>
      <c r="BM3577" s="25"/>
      <c r="BN3577" s="25"/>
      <c r="BO3577" s="25"/>
      <c r="BP3577" s="25"/>
      <c r="BQ3577" s="25"/>
      <c r="BR3577" s="25"/>
      <c r="BS3577" s="25"/>
      <c r="BT3577" s="33"/>
    </row>
    <row r="3578" spans="1:72" s="10" customFormat="1" ht="15.95" customHeight="1" x14ac:dyDescent="0.2">
      <c r="A3578" s="28" t="s">
        <v>4392</v>
      </c>
      <c r="B3578" s="28" t="s">
        <v>12550</v>
      </c>
      <c r="C3578" s="28" t="s">
        <v>12551</v>
      </c>
      <c r="D3578" s="28" t="s">
        <v>2914</v>
      </c>
      <c r="E3578" s="28" t="s">
        <v>10486</v>
      </c>
      <c r="F3578" s="30">
        <v>2663.35</v>
      </c>
      <c r="G3578" s="29">
        <v>45769</v>
      </c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  <c r="AT3578" s="25"/>
      <c r="AU3578" s="25"/>
      <c r="AV3578" s="25"/>
      <c r="AW3578" s="25"/>
      <c r="AX3578" s="25"/>
      <c r="AY3578" s="25"/>
      <c r="AZ3578" s="25"/>
      <c r="BA3578" s="25"/>
      <c r="BB3578" s="25"/>
      <c r="BC3578" s="25"/>
      <c r="BD3578" s="25"/>
      <c r="BE3578" s="25"/>
      <c r="BF3578" s="25"/>
      <c r="BG3578" s="25"/>
      <c r="BH3578" s="25"/>
      <c r="BI3578" s="25"/>
      <c r="BJ3578" s="25"/>
      <c r="BK3578" s="25"/>
      <c r="BL3578" s="25"/>
      <c r="BM3578" s="25"/>
      <c r="BN3578" s="25"/>
      <c r="BO3578" s="25"/>
      <c r="BP3578" s="25"/>
      <c r="BQ3578" s="25"/>
      <c r="BR3578" s="25"/>
      <c r="BS3578" s="25"/>
      <c r="BT3578" s="33"/>
    </row>
    <row r="3579" spans="1:72" s="10" customFormat="1" ht="15.95" customHeight="1" x14ac:dyDescent="0.2">
      <c r="A3579" s="28" t="s">
        <v>4392</v>
      </c>
      <c r="B3579" s="28" t="s">
        <v>12550</v>
      </c>
      <c r="C3579" s="28" t="s">
        <v>3099</v>
      </c>
      <c r="D3579" s="28" t="s">
        <v>2914</v>
      </c>
      <c r="E3579" s="28" t="s">
        <v>10487</v>
      </c>
      <c r="F3579" s="30">
        <v>164420.01</v>
      </c>
      <c r="G3579" s="29">
        <v>45764</v>
      </c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  <c r="AT3579" s="25"/>
      <c r="AU3579" s="25"/>
      <c r="AV3579" s="25"/>
      <c r="AW3579" s="25"/>
      <c r="AX3579" s="25"/>
      <c r="AY3579" s="25"/>
      <c r="AZ3579" s="25"/>
      <c r="BA3579" s="25"/>
      <c r="BB3579" s="25"/>
      <c r="BC3579" s="25"/>
      <c r="BD3579" s="25"/>
      <c r="BE3579" s="25"/>
      <c r="BF3579" s="25"/>
      <c r="BG3579" s="25"/>
      <c r="BH3579" s="25"/>
      <c r="BI3579" s="25"/>
      <c r="BJ3579" s="25"/>
      <c r="BK3579" s="25"/>
      <c r="BL3579" s="25"/>
      <c r="BM3579" s="25"/>
      <c r="BN3579" s="25"/>
      <c r="BO3579" s="25"/>
      <c r="BP3579" s="25"/>
      <c r="BQ3579" s="25"/>
      <c r="BR3579" s="25"/>
      <c r="BS3579" s="25"/>
      <c r="BT3579" s="33"/>
    </row>
    <row r="3580" spans="1:72" s="10" customFormat="1" ht="15.95" customHeight="1" x14ac:dyDescent="0.2">
      <c r="A3580" s="28" t="s">
        <v>4392</v>
      </c>
      <c r="B3580" s="28" t="s">
        <v>12552</v>
      </c>
      <c r="C3580" s="28" t="s">
        <v>3002</v>
      </c>
      <c r="D3580" s="28" t="s">
        <v>2914</v>
      </c>
      <c r="E3580" s="28" t="s">
        <v>10488</v>
      </c>
      <c r="F3580" s="30">
        <v>21157.43</v>
      </c>
      <c r="G3580" s="29">
        <v>45764</v>
      </c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  <c r="AT3580" s="25"/>
      <c r="AU3580" s="25"/>
      <c r="AV3580" s="25"/>
      <c r="AW3580" s="25"/>
      <c r="AX3580" s="25"/>
      <c r="AY3580" s="25"/>
      <c r="AZ3580" s="25"/>
      <c r="BA3580" s="25"/>
      <c r="BB3580" s="25"/>
      <c r="BC3580" s="25"/>
      <c r="BD3580" s="25"/>
      <c r="BE3580" s="25"/>
      <c r="BF3580" s="25"/>
      <c r="BG3580" s="25"/>
      <c r="BH3580" s="25"/>
      <c r="BI3580" s="25"/>
      <c r="BJ3580" s="25"/>
      <c r="BK3580" s="25"/>
      <c r="BL3580" s="25"/>
      <c r="BM3580" s="25"/>
      <c r="BN3580" s="25"/>
      <c r="BO3580" s="25"/>
      <c r="BP3580" s="25"/>
      <c r="BQ3580" s="25"/>
      <c r="BR3580" s="25"/>
      <c r="BS3580" s="25"/>
      <c r="BT3580" s="33"/>
    </row>
    <row r="3581" spans="1:72" s="10" customFormat="1" ht="15.95" customHeight="1" x14ac:dyDescent="0.2">
      <c r="A3581" s="28" t="s">
        <v>4392</v>
      </c>
      <c r="B3581" s="28" t="s">
        <v>4190</v>
      </c>
      <c r="C3581" s="28" t="s">
        <v>2988</v>
      </c>
      <c r="D3581" s="28" t="s">
        <v>3017</v>
      </c>
      <c r="E3581" s="28" t="s">
        <v>10489</v>
      </c>
      <c r="F3581" s="30">
        <v>5654.51</v>
      </c>
      <c r="G3581" s="29">
        <v>45769</v>
      </c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  <c r="AT3581" s="25"/>
      <c r="AU3581" s="25"/>
      <c r="AV3581" s="25"/>
      <c r="AW3581" s="25"/>
      <c r="AX3581" s="25"/>
      <c r="AY3581" s="25"/>
      <c r="AZ3581" s="25"/>
      <c r="BA3581" s="25"/>
      <c r="BB3581" s="25"/>
      <c r="BC3581" s="25"/>
      <c r="BD3581" s="25"/>
      <c r="BE3581" s="25"/>
      <c r="BF3581" s="25"/>
      <c r="BG3581" s="25"/>
      <c r="BH3581" s="25"/>
      <c r="BI3581" s="25"/>
      <c r="BJ3581" s="25"/>
      <c r="BK3581" s="25"/>
      <c r="BL3581" s="25"/>
      <c r="BM3581" s="25"/>
      <c r="BN3581" s="25"/>
      <c r="BO3581" s="25"/>
      <c r="BP3581" s="25"/>
      <c r="BQ3581" s="25"/>
      <c r="BR3581" s="25"/>
      <c r="BS3581" s="25"/>
      <c r="BT3581" s="33"/>
    </row>
    <row r="3582" spans="1:72" s="10" customFormat="1" ht="15.95" customHeight="1" x14ac:dyDescent="0.2">
      <c r="A3582" s="28" t="s">
        <v>4392</v>
      </c>
      <c r="B3582" s="28" t="s">
        <v>4190</v>
      </c>
      <c r="C3582" s="28" t="s">
        <v>2988</v>
      </c>
      <c r="D3582" s="28" t="s">
        <v>2946</v>
      </c>
      <c r="E3582" s="28" t="s">
        <v>10490</v>
      </c>
      <c r="F3582" s="30">
        <v>3662.67</v>
      </c>
      <c r="G3582" s="29">
        <v>45769</v>
      </c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  <c r="AT3582" s="25"/>
      <c r="AU3582" s="25"/>
      <c r="AV3582" s="25"/>
      <c r="AW3582" s="25"/>
      <c r="AX3582" s="25"/>
      <c r="AY3582" s="25"/>
      <c r="AZ3582" s="25"/>
      <c r="BA3582" s="25"/>
      <c r="BB3582" s="25"/>
      <c r="BC3582" s="25"/>
      <c r="BD3582" s="25"/>
      <c r="BE3582" s="25"/>
      <c r="BF3582" s="25"/>
      <c r="BG3582" s="25"/>
      <c r="BH3582" s="25"/>
      <c r="BI3582" s="25"/>
      <c r="BJ3582" s="25"/>
      <c r="BK3582" s="25"/>
      <c r="BL3582" s="25"/>
      <c r="BM3582" s="25"/>
      <c r="BN3582" s="25"/>
      <c r="BO3582" s="25"/>
      <c r="BP3582" s="25"/>
      <c r="BQ3582" s="25"/>
      <c r="BR3582" s="25"/>
      <c r="BS3582" s="25"/>
      <c r="BT3582" s="33"/>
    </row>
    <row r="3583" spans="1:72" s="10" customFormat="1" ht="15.95" customHeight="1" x14ac:dyDescent="0.2">
      <c r="A3583" s="28" t="s">
        <v>4392</v>
      </c>
      <c r="B3583" s="28" t="s">
        <v>4190</v>
      </c>
      <c r="C3583" s="28" t="s">
        <v>2988</v>
      </c>
      <c r="D3583" s="28" t="s">
        <v>2988</v>
      </c>
      <c r="E3583" s="28" t="s">
        <v>10491</v>
      </c>
      <c r="F3583" s="30">
        <v>3284.53</v>
      </c>
      <c r="G3583" s="29">
        <v>45769</v>
      </c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  <c r="AT3583" s="25"/>
      <c r="AU3583" s="25"/>
      <c r="AV3583" s="25"/>
      <c r="AW3583" s="25"/>
      <c r="AX3583" s="25"/>
      <c r="AY3583" s="25"/>
      <c r="AZ3583" s="25"/>
      <c r="BA3583" s="25"/>
      <c r="BB3583" s="25"/>
      <c r="BC3583" s="25"/>
      <c r="BD3583" s="25"/>
      <c r="BE3583" s="25"/>
      <c r="BF3583" s="25"/>
      <c r="BG3583" s="25"/>
      <c r="BH3583" s="25"/>
      <c r="BI3583" s="25"/>
      <c r="BJ3583" s="25"/>
      <c r="BK3583" s="25"/>
      <c r="BL3583" s="25"/>
      <c r="BM3583" s="25"/>
      <c r="BN3583" s="25"/>
      <c r="BO3583" s="25"/>
      <c r="BP3583" s="25"/>
      <c r="BQ3583" s="25"/>
      <c r="BR3583" s="25"/>
      <c r="BS3583" s="25"/>
      <c r="BT3583" s="33"/>
    </row>
    <row r="3584" spans="1:72" s="10" customFormat="1" ht="15.95" customHeight="1" x14ac:dyDescent="0.2">
      <c r="A3584" s="28" t="s">
        <v>4401</v>
      </c>
      <c r="B3584" s="28" t="s">
        <v>4074</v>
      </c>
      <c r="C3584" s="28" t="s">
        <v>3476</v>
      </c>
      <c r="D3584" s="28" t="s">
        <v>2914</v>
      </c>
      <c r="E3584" s="28" t="s">
        <v>10492</v>
      </c>
      <c r="F3584" s="30">
        <v>2247.31</v>
      </c>
      <c r="G3584" s="29">
        <v>45764</v>
      </c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  <c r="AT3584" s="25"/>
      <c r="AU3584" s="25"/>
      <c r="AV3584" s="25"/>
      <c r="AW3584" s="25"/>
      <c r="AX3584" s="25"/>
      <c r="AY3584" s="25"/>
      <c r="AZ3584" s="25"/>
      <c r="BA3584" s="25"/>
      <c r="BB3584" s="25"/>
      <c r="BC3584" s="25"/>
      <c r="BD3584" s="25"/>
      <c r="BE3584" s="25"/>
      <c r="BF3584" s="25"/>
      <c r="BG3584" s="25"/>
      <c r="BH3584" s="25"/>
      <c r="BI3584" s="25"/>
      <c r="BJ3584" s="25"/>
      <c r="BK3584" s="25"/>
      <c r="BL3584" s="25"/>
      <c r="BM3584" s="25"/>
      <c r="BN3584" s="25"/>
      <c r="BO3584" s="25"/>
      <c r="BP3584" s="25"/>
      <c r="BQ3584" s="25"/>
      <c r="BR3584" s="25"/>
      <c r="BS3584" s="25"/>
      <c r="BT3584" s="33"/>
    </row>
    <row r="3585" spans="1:72" s="10" customFormat="1" ht="15.95" customHeight="1" x14ac:dyDescent="0.2">
      <c r="A3585" s="28" t="s">
        <v>4402</v>
      </c>
      <c r="B3585" s="28" t="s">
        <v>6844</v>
      </c>
      <c r="C3585" s="28" t="s">
        <v>2947</v>
      </c>
      <c r="D3585" s="28" t="s">
        <v>2914</v>
      </c>
      <c r="E3585" s="28" t="s">
        <v>6336</v>
      </c>
      <c r="F3585" s="30">
        <v>2624.6</v>
      </c>
      <c r="G3585" s="29">
        <v>45769</v>
      </c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  <c r="AT3585" s="25"/>
      <c r="AU3585" s="25"/>
      <c r="AV3585" s="25"/>
      <c r="AW3585" s="25"/>
      <c r="AX3585" s="25"/>
      <c r="AY3585" s="25"/>
      <c r="AZ3585" s="25"/>
      <c r="BA3585" s="25"/>
      <c r="BB3585" s="25"/>
      <c r="BC3585" s="25"/>
      <c r="BD3585" s="25"/>
      <c r="BE3585" s="25"/>
      <c r="BF3585" s="25"/>
      <c r="BG3585" s="25"/>
      <c r="BH3585" s="25"/>
      <c r="BI3585" s="25"/>
      <c r="BJ3585" s="25"/>
      <c r="BK3585" s="25"/>
      <c r="BL3585" s="25"/>
      <c r="BM3585" s="25"/>
      <c r="BN3585" s="25"/>
      <c r="BO3585" s="25"/>
      <c r="BP3585" s="25"/>
      <c r="BQ3585" s="25"/>
      <c r="BR3585" s="25"/>
      <c r="BS3585" s="25"/>
      <c r="BT3585" s="33"/>
    </row>
    <row r="3586" spans="1:72" s="10" customFormat="1" ht="15.95" customHeight="1" x14ac:dyDescent="0.2">
      <c r="A3586" s="28" t="s">
        <v>4402</v>
      </c>
      <c r="B3586" s="28" t="s">
        <v>12553</v>
      </c>
      <c r="C3586" s="28" t="s">
        <v>2932</v>
      </c>
      <c r="D3586" s="28" t="s">
        <v>2914</v>
      </c>
      <c r="E3586" s="28" t="s">
        <v>10493</v>
      </c>
      <c r="F3586" s="30">
        <v>4417.62</v>
      </c>
      <c r="G3586" s="29">
        <v>45748</v>
      </c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  <c r="AT3586" s="25"/>
      <c r="AU3586" s="25"/>
      <c r="AV3586" s="25"/>
      <c r="AW3586" s="25"/>
      <c r="AX3586" s="25"/>
      <c r="AY3586" s="25"/>
      <c r="AZ3586" s="25"/>
      <c r="BA3586" s="25"/>
      <c r="BB3586" s="25"/>
      <c r="BC3586" s="25"/>
      <c r="BD3586" s="25"/>
      <c r="BE3586" s="25"/>
      <c r="BF3586" s="25"/>
      <c r="BG3586" s="25"/>
      <c r="BH3586" s="25"/>
      <c r="BI3586" s="25"/>
      <c r="BJ3586" s="25"/>
      <c r="BK3586" s="25"/>
      <c r="BL3586" s="25"/>
      <c r="BM3586" s="25"/>
      <c r="BN3586" s="25"/>
      <c r="BO3586" s="25"/>
      <c r="BP3586" s="25"/>
      <c r="BQ3586" s="25"/>
      <c r="BR3586" s="25"/>
      <c r="BS3586" s="25"/>
      <c r="BT3586" s="33"/>
    </row>
    <row r="3587" spans="1:72" s="10" customFormat="1" ht="15.95" customHeight="1" x14ac:dyDescent="0.2">
      <c r="A3587" s="28" t="s">
        <v>4402</v>
      </c>
      <c r="B3587" s="28" t="s">
        <v>4403</v>
      </c>
      <c r="C3587" s="28" t="s">
        <v>3306</v>
      </c>
      <c r="D3587" s="28" t="s">
        <v>2914</v>
      </c>
      <c r="E3587" s="28" t="s">
        <v>10494</v>
      </c>
      <c r="F3587" s="30">
        <v>2348.5700000000002</v>
      </c>
      <c r="G3587" s="29">
        <v>45769</v>
      </c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  <c r="AT3587" s="25"/>
      <c r="AU3587" s="25"/>
      <c r="AV3587" s="25"/>
      <c r="AW3587" s="25"/>
      <c r="AX3587" s="25"/>
      <c r="AY3587" s="25"/>
      <c r="AZ3587" s="25"/>
      <c r="BA3587" s="25"/>
      <c r="BB3587" s="25"/>
      <c r="BC3587" s="25"/>
      <c r="BD3587" s="25"/>
      <c r="BE3587" s="25"/>
      <c r="BF3587" s="25"/>
      <c r="BG3587" s="25"/>
      <c r="BH3587" s="25"/>
      <c r="BI3587" s="25"/>
      <c r="BJ3587" s="25"/>
      <c r="BK3587" s="25"/>
      <c r="BL3587" s="25"/>
      <c r="BM3587" s="25"/>
      <c r="BN3587" s="25"/>
      <c r="BO3587" s="25"/>
      <c r="BP3587" s="25"/>
      <c r="BQ3587" s="25"/>
      <c r="BR3587" s="25"/>
      <c r="BS3587" s="25"/>
      <c r="BT3587" s="33"/>
    </row>
    <row r="3588" spans="1:72" s="10" customFormat="1" ht="15.95" customHeight="1" x14ac:dyDescent="0.2">
      <c r="A3588" s="28" t="s">
        <v>4402</v>
      </c>
      <c r="B3588" s="28" t="s">
        <v>4403</v>
      </c>
      <c r="C3588" s="28" t="s">
        <v>3099</v>
      </c>
      <c r="D3588" s="28" t="s">
        <v>2914</v>
      </c>
      <c r="E3588" s="28" t="s">
        <v>6337</v>
      </c>
      <c r="F3588" s="30">
        <v>3083.74</v>
      </c>
      <c r="G3588" s="29">
        <v>45769</v>
      </c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  <c r="AT3588" s="25"/>
      <c r="AU3588" s="25"/>
      <c r="AV3588" s="25"/>
      <c r="AW3588" s="25"/>
      <c r="AX3588" s="25"/>
      <c r="AY3588" s="25"/>
      <c r="AZ3588" s="25"/>
      <c r="BA3588" s="25"/>
      <c r="BB3588" s="25"/>
      <c r="BC3588" s="25"/>
      <c r="BD3588" s="25"/>
      <c r="BE3588" s="25"/>
      <c r="BF3588" s="25"/>
      <c r="BG3588" s="25"/>
      <c r="BH3588" s="25"/>
      <c r="BI3588" s="25"/>
      <c r="BJ3588" s="25"/>
      <c r="BK3588" s="25"/>
      <c r="BL3588" s="25"/>
      <c r="BM3588" s="25"/>
      <c r="BN3588" s="25"/>
      <c r="BO3588" s="25"/>
      <c r="BP3588" s="25"/>
      <c r="BQ3588" s="25"/>
      <c r="BR3588" s="25"/>
      <c r="BS3588" s="25"/>
      <c r="BT3588" s="33"/>
    </row>
    <row r="3589" spans="1:72" s="10" customFormat="1" ht="15.95" customHeight="1" x14ac:dyDescent="0.2">
      <c r="A3589" s="28" t="s">
        <v>4402</v>
      </c>
      <c r="B3589" s="28" t="s">
        <v>12554</v>
      </c>
      <c r="C3589" s="28" t="s">
        <v>3476</v>
      </c>
      <c r="D3589" s="28" t="s">
        <v>2956</v>
      </c>
      <c r="E3589" s="28" t="s">
        <v>10495</v>
      </c>
      <c r="F3589" s="30">
        <v>2320.44</v>
      </c>
      <c r="G3589" s="29">
        <v>45769</v>
      </c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  <c r="AT3589" s="25"/>
      <c r="AU3589" s="25"/>
      <c r="AV3589" s="25"/>
      <c r="AW3589" s="25"/>
      <c r="AX3589" s="25"/>
      <c r="AY3589" s="25"/>
      <c r="AZ3589" s="25"/>
      <c r="BA3589" s="25"/>
      <c r="BB3589" s="25"/>
      <c r="BC3589" s="25"/>
      <c r="BD3589" s="25"/>
      <c r="BE3589" s="25"/>
      <c r="BF3589" s="25"/>
      <c r="BG3589" s="25"/>
      <c r="BH3589" s="25"/>
      <c r="BI3589" s="25"/>
      <c r="BJ3589" s="25"/>
      <c r="BK3589" s="25"/>
      <c r="BL3589" s="25"/>
      <c r="BM3589" s="25"/>
      <c r="BN3589" s="25"/>
      <c r="BO3589" s="25"/>
      <c r="BP3589" s="25"/>
      <c r="BQ3589" s="25"/>
      <c r="BR3589" s="25"/>
      <c r="BS3589" s="25"/>
      <c r="BT3589" s="33"/>
    </row>
    <row r="3590" spans="1:72" s="10" customFormat="1" ht="15.95" customHeight="1" x14ac:dyDescent="0.2">
      <c r="A3590" s="28" t="s">
        <v>4402</v>
      </c>
      <c r="B3590" s="28" t="s">
        <v>12555</v>
      </c>
      <c r="C3590" s="28" t="s">
        <v>6525</v>
      </c>
      <c r="D3590" s="28" t="s">
        <v>2914</v>
      </c>
      <c r="E3590" s="28" t="s">
        <v>10496</v>
      </c>
      <c r="F3590" s="30">
        <v>2104.5</v>
      </c>
      <c r="G3590" s="29">
        <v>45769</v>
      </c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  <c r="AT3590" s="25"/>
      <c r="AU3590" s="25"/>
      <c r="AV3590" s="25"/>
      <c r="AW3590" s="25"/>
      <c r="AX3590" s="25"/>
      <c r="AY3590" s="25"/>
      <c r="AZ3590" s="25"/>
      <c r="BA3590" s="25"/>
      <c r="BB3590" s="25"/>
      <c r="BC3590" s="25"/>
      <c r="BD3590" s="25"/>
      <c r="BE3590" s="25"/>
      <c r="BF3590" s="25"/>
      <c r="BG3590" s="25"/>
      <c r="BH3590" s="25"/>
      <c r="BI3590" s="25"/>
      <c r="BJ3590" s="25"/>
      <c r="BK3590" s="25"/>
      <c r="BL3590" s="25"/>
      <c r="BM3590" s="25"/>
      <c r="BN3590" s="25"/>
      <c r="BO3590" s="25"/>
      <c r="BP3590" s="25"/>
      <c r="BQ3590" s="25"/>
      <c r="BR3590" s="25"/>
      <c r="BS3590" s="25"/>
      <c r="BT3590" s="33"/>
    </row>
    <row r="3591" spans="1:72" s="10" customFormat="1" ht="15.95" customHeight="1" x14ac:dyDescent="0.2">
      <c r="A3591" s="28" t="s">
        <v>4402</v>
      </c>
      <c r="B3591" s="28" t="s">
        <v>4053</v>
      </c>
      <c r="C3591" s="28" t="s">
        <v>2943</v>
      </c>
      <c r="D3591" s="28" t="s">
        <v>2914</v>
      </c>
      <c r="E3591" s="28" t="s">
        <v>10497</v>
      </c>
      <c r="F3591" s="30">
        <v>5603.36</v>
      </c>
      <c r="G3591" s="29">
        <v>45769</v>
      </c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  <c r="AT3591" s="25"/>
      <c r="AU3591" s="25"/>
      <c r="AV3591" s="25"/>
      <c r="AW3591" s="25"/>
      <c r="AX3591" s="25"/>
      <c r="AY3591" s="25"/>
      <c r="AZ3591" s="25"/>
      <c r="BA3591" s="25"/>
      <c r="BB3591" s="25"/>
      <c r="BC3591" s="25"/>
      <c r="BD3591" s="25"/>
      <c r="BE3591" s="25"/>
      <c r="BF3591" s="25"/>
      <c r="BG3591" s="25"/>
      <c r="BH3591" s="25"/>
      <c r="BI3591" s="25"/>
      <c r="BJ3591" s="25"/>
      <c r="BK3591" s="25"/>
      <c r="BL3591" s="25"/>
      <c r="BM3591" s="25"/>
      <c r="BN3591" s="25"/>
      <c r="BO3591" s="25"/>
      <c r="BP3591" s="25"/>
      <c r="BQ3591" s="25"/>
      <c r="BR3591" s="25"/>
      <c r="BS3591" s="25"/>
      <c r="BT3591" s="33"/>
    </row>
    <row r="3592" spans="1:72" s="10" customFormat="1" ht="15.95" customHeight="1" x14ac:dyDescent="0.2">
      <c r="A3592" s="28" t="s">
        <v>4402</v>
      </c>
      <c r="B3592" s="28" t="s">
        <v>4053</v>
      </c>
      <c r="C3592" s="28" t="s">
        <v>3018</v>
      </c>
      <c r="D3592" s="28" t="s">
        <v>2914</v>
      </c>
      <c r="E3592" s="28" t="s">
        <v>10498</v>
      </c>
      <c r="F3592" s="30">
        <v>3784.44</v>
      </c>
      <c r="G3592" s="29">
        <v>45748</v>
      </c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  <c r="AT3592" s="25"/>
      <c r="AU3592" s="25"/>
      <c r="AV3592" s="25"/>
      <c r="AW3592" s="25"/>
      <c r="AX3592" s="25"/>
      <c r="AY3592" s="25"/>
      <c r="AZ3592" s="25"/>
      <c r="BA3592" s="25"/>
      <c r="BB3592" s="25"/>
      <c r="BC3592" s="25"/>
      <c r="BD3592" s="25"/>
      <c r="BE3592" s="25"/>
      <c r="BF3592" s="25"/>
      <c r="BG3592" s="25"/>
      <c r="BH3592" s="25"/>
      <c r="BI3592" s="25"/>
      <c r="BJ3592" s="25"/>
      <c r="BK3592" s="25"/>
      <c r="BL3592" s="25"/>
      <c r="BM3592" s="25"/>
      <c r="BN3592" s="25"/>
      <c r="BO3592" s="25"/>
      <c r="BP3592" s="25"/>
      <c r="BQ3592" s="25"/>
      <c r="BR3592" s="25"/>
      <c r="BS3592" s="25"/>
      <c r="BT3592" s="33"/>
    </row>
    <row r="3593" spans="1:72" s="10" customFormat="1" ht="15.95" customHeight="1" x14ac:dyDescent="0.2">
      <c r="A3593" s="28" t="s">
        <v>4402</v>
      </c>
      <c r="B3593" s="28" t="s">
        <v>4053</v>
      </c>
      <c r="C3593" s="28" t="s">
        <v>2963</v>
      </c>
      <c r="D3593" s="28" t="s">
        <v>2914</v>
      </c>
      <c r="E3593" s="28" t="s">
        <v>10499</v>
      </c>
      <c r="F3593" s="30">
        <v>9296.64</v>
      </c>
      <c r="G3593" s="29">
        <v>45748</v>
      </c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  <c r="AT3593" s="25"/>
      <c r="AU3593" s="25"/>
      <c r="AV3593" s="25"/>
      <c r="AW3593" s="25"/>
      <c r="AX3593" s="25"/>
      <c r="AY3593" s="25"/>
      <c r="AZ3593" s="25"/>
      <c r="BA3593" s="25"/>
      <c r="BB3593" s="25"/>
      <c r="BC3593" s="25"/>
      <c r="BD3593" s="25"/>
      <c r="BE3593" s="25"/>
      <c r="BF3593" s="25"/>
      <c r="BG3593" s="25"/>
      <c r="BH3593" s="25"/>
      <c r="BI3593" s="25"/>
      <c r="BJ3593" s="25"/>
      <c r="BK3593" s="25"/>
      <c r="BL3593" s="25"/>
      <c r="BM3593" s="25"/>
      <c r="BN3593" s="25"/>
      <c r="BO3593" s="25"/>
      <c r="BP3593" s="25"/>
      <c r="BQ3593" s="25"/>
      <c r="BR3593" s="25"/>
      <c r="BS3593" s="25"/>
      <c r="BT3593" s="33"/>
    </row>
    <row r="3594" spans="1:72" s="10" customFormat="1" ht="15.95" customHeight="1" x14ac:dyDescent="0.2">
      <c r="A3594" s="28" t="s">
        <v>4402</v>
      </c>
      <c r="B3594" s="28" t="s">
        <v>4053</v>
      </c>
      <c r="C3594" s="28" t="s">
        <v>3190</v>
      </c>
      <c r="D3594" s="28" t="s">
        <v>2914</v>
      </c>
      <c r="E3594" s="28" t="s">
        <v>10500</v>
      </c>
      <c r="F3594" s="30">
        <v>17223.259999999998</v>
      </c>
      <c r="G3594" s="29">
        <v>45748</v>
      </c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  <c r="AT3594" s="25"/>
      <c r="AU3594" s="25"/>
      <c r="AV3594" s="25"/>
      <c r="AW3594" s="25"/>
      <c r="AX3594" s="25"/>
      <c r="AY3594" s="25"/>
      <c r="AZ3594" s="25"/>
      <c r="BA3594" s="25"/>
      <c r="BB3594" s="25"/>
      <c r="BC3594" s="25"/>
      <c r="BD3594" s="25"/>
      <c r="BE3594" s="25"/>
      <c r="BF3594" s="25"/>
      <c r="BG3594" s="25"/>
      <c r="BH3594" s="25"/>
      <c r="BI3594" s="25"/>
      <c r="BJ3594" s="25"/>
      <c r="BK3594" s="25"/>
      <c r="BL3594" s="25"/>
      <c r="BM3594" s="25"/>
      <c r="BN3594" s="25"/>
      <c r="BO3594" s="25"/>
      <c r="BP3594" s="25"/>
      <c r="BQ3594" s="25"/>
      <c r="BR3594" s="25"/>
      <c r="BS3594" s="25"/>
      <c r="BT3594" s="33"/>
    </row>
    <row r="3595" spans="1:72" s="10" customFormat="1" ht="15.95" customHeight="1" x14ac:dyDescent="0.2">
      <c r="A3595" s="28" t="s">
        <v>4402</v>
      </c>
      <c r="B3595" s="28" t="s">
        <v>4406</v>
      </c>
      <c r="C3595" s="28" t="s">
        <v>3023</v>
      </c>
      <c r="D3595" s="28" t="s">
        <v>2977</v>
      </c>
      <c r="E3595" s="28" t="s">
        <v>10501</v>
      </c>
      <c r="F3595" s="30">
        <v>2163.06</v>
      </c>
      <c r="G3595" s="29">
        <v>45748</v>
      </c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  <c r="AT3595" s="25"/>
      <c r="AU3595" s="25"/>
      <c r="AV3595" s="25"/>
      <c r="AW3595" s="25"/>
      <c r="AX3595" s="25"/>
      <c r="AY3595" s="25"/>
      <c r="AZ3595" s="25"/>
      <c r="BA3595" s="25"/>
      <c r="BB3595" s="25"/>
      <c r="BC3595" s="25"/>
      <c r="BD3595" s="25"/>
      <c r="BE3595" s="25"/>
      <c r="BF3595" s="25"/>
      <c r="BG3595" s="25"/>
      <c r="BH3595" s="25"/>
      <c r="BI3595" s="25"/>
      <c r="BJ3595" s="25"/>
      <c r="BK3595" s="25"/>
      <c r="BL3595" s="25"/>
      <c r="BM3595" s="25"/>
      <c r="BN3595" s="25"/>
      <c r="BO3595" s="25"/>
      <c r="BP3595" s="25"/>
      <c r="BQ3595" s="25"/>
      <c r="BR3595" s="25"/>
      <c r="BS3595" s="25"/>
      <c r="BT3595" s="33"/>
    </row>
    <row r="3596" spans="1:72" s="10" customFormat="1" ht="15.95" customHeight="1" x14ac:dyDescent="0.2">
      <c r="A3596" s="28" t="s">
        <v>4402</v>
      </c>
      <c r="B3596" s="28" t="s">
        <v>4406</v>
      </c>
      <c r="C3596" s="28" t="s">
        <v>3093</v>
      </c>
      <c r="D3596" s="28" t="s">
        <v>3226</v>
      </c>
      <c r="E3596" s="28" t="s">
        <v>10502</v>
      </c>
      <c r="F3596" s="30">
        <v>3451.38</v>
      </c>
      <c r="G3596" s="29">
        <v>45748</v>
      </c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  <c r="AT3596" s="25"/>
      <c r="AU3596" s="25"/>
      <c r="AV3596" s="25"/>
      <c r="AW3596" s="25"/>
      <c r="AX3596" s="25"/>
      <c r="AY3596" s="25"/>
      <c r="AZ3596" s="25"/>
      <c r="BA3596" s="25"/>
      <c r="BB3596" s="25"/>
      <c r="BC3596" s="25"/>
      <c r="BD3596" s="25"/>
      <c r="BE3596" s="25"/>
      <c r="BF3596" s="25"/>
      <c r="BG3596" s="25"/>
      <c r="BH3596" s="25"/>
      <c r="BI3596" s="25"/>
      <c r="BJ3596" s="25"/>
      <c r="BK3596" s="25"/>
      <c r="BL3596" s="25"/>
      <c r="BM3596" s="25"/>
      <c r="BN3596" s="25"/>
      <c r="BO3596" s="25"/>
      <c r="BP3596" s="25"/>
      <c r="BQ3596" s="25"/>
      <c r="BR3596" s="25"/>
      <c r="BS3596" s="25"/>
      <c r="BT3596" s="33"/>
    </row>
    <row r="3597" spans="1:72" s="10" customFormat="1" ht="15.95" customHeight="1" x14ac:dyDescent="0.2">
      <c r="A3597" s="28" t="s">
        <v>4402</v>
      </c>
      <c r="B3597" s="28" t="s">
        <v>4407</v>
      </c>
      <c r="C3597" s="28" t="s">
        <v>2941</v>
      </c>
      <c r="D3597" s="28" t="s">
        <v>2988</v>
      </c>
      <c r="E3597" s="28" t="s">
        <v>10503</v>
      </c>
      <c r="F3597" s="30">
        <v>2041.68</v>
      </c>
      <c r="G3597" s="29">
        <v>45769</v>
      </c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  <c r="AT3597" s="25"/>
      <c r="AU3597" s="25"/>
      <c r="AV3597" s="25"/>
      <c r="AW3597" s="25"/>
      <c r="AX3597" s="25"/>
      <c r="AY3597" s="25"/>
      <c r="AZ3597" s="25"/>
      <c r="BA3597" s="25"/>
      <c r="BB3597" s="25"/>
      <c r="BC3597" s="25"/>
      <c r="BD3597" s="25"/>
      <c r="BE3597" s="25"/>
      <c r="BF3597" s="25"/>
      <c r="BG3597" s="25"/>
      <c r="BH3597" s="25"/>
      <c r="BI3597" s="25"/>
      <c r="BJ3597" s="25"/>
      <c r="BK3597" s="25"/>
      <c r="BL3597" s="25"/>
      <c r="BM3597" s="25"/>
      <c r="BN3597" s="25"/>
      <c r="BO3597" s="25"/>
      <c r="BP3597" s="25"/>
      <c r="BQ3597" s="25"/>
      <c r="BR3597" s="25"/>
      <c r="BS3597" s="25"/>
      <c r="BT3597" s="33"/>
    </row>
    <row r="3598" spans="1:72" s="10" customFormat="1" ht="15.95" customHeight="1" x14ac:dyDescent="0.2">
      <c r="A3598" s="28" t="s">
        <v>4402</v>
      </c>
      <c r="B3598" s="28" t="s">
        <v>4407</v>
      </c>
      <c r="C3598" s="28" t="s">
        <v>3400</v>
      </c>
      <c r="D3598" s="28" t="s">
        <v>2934</v>
      </c>
      <c r="E3598" s="28" t="s">
        <v>10504</v>
      </c>
      <c r="F3598" s="30">
        <v>1628.7</v>
      </c>
      <c r="G3598" s="29">
        <v>45769</v>
      </c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  <c r="AT3598" s="25"/>
      <c r="AU3598" s="25"/>
      <c r="AV3598" s="25"/>
      <c r="AW3598" s="25"/>
      <c r="AX3598" s="25"/>
      <c r="AY3598" s="25"/>
      <c r="AZ3598" s="25"/>
      <c r="BA3598" s="25"/>
      <c r="BB3598" s="25"/>
      <c r="BC3598" s="25"/>
      <c r="BD3598" s="25"/>
      <c r="BE3598" s="25"/>
      <c r="BF3598" s="25"/>
      <c r="BG3598" s="25"/>
      <c r="BH3598" s="25"/>
      <c r="BI3598" s="25"/>
      <c r="BJ3598" s="25"/>
      <c r="BK3598" s="25"/>
      <c r="BL3598" s="25"/>
      <c r="BM3598" s="25"/>
      <c r="BN3598" s="25"/>
      <c r="BO3598" s="25"/>
      <c r="BP3598" s="25"/>
      <c r="BQ3598" s="25"/>
      <c r="BR3598" s="25"/>
      <c r="BS3598" s="25"/>
      <c r="BT3598" s="33"/>
    </row>
    <row r="3599" spans="1:72" s="10" customFormat="1" ht="15.95" customHeight="1" x14ac:dyDescent="0.2">
      <c r="A3599" s="28" t="s">
        <v>4402</v>
      </c>
      <c r="B3599" s="28" t="s">
        <v>4120</v>
      </c>
      <c r="C3599" s="28" t="s">
        <v>3477</v>
      </c>
      <c r="D3599" s="28" t="s">
        <v>3018</v>
      </c>
      <c r="E3599" s="28" t="s">
        <v>10505</v>
      </c>
      <c r="F3599" s="30">
        <v>9546.36</v>
      </c>
      <c r="G3599" s="29">
        <v>45748</v>
      </c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  <c r="AT3599" s="25"/>
      <c r="AU3599" s="25"/>
      <c r="AV3599" s="25"/>
      <c r="AW3599" s="25"/>
      <c r="AX3599" s="25"/>
      <c r="AY3599" s="25"/>
      <c r="AZ3599" s="25"/>
      <c r="BA3599" s="25"/>
      <c r="BB3599" s="25"/>
      <c r="BC3599" s="25"/>
      <c r="BD3599" s="25"/>
      <c r="BE3599" s="25"/>
      <c r="BF3599" s="25"/>
      <c r="BG3599" s="25"/>
      <c r="BH3599" s="25"/>
      <c r="BI3599" s="25"/>
      <c r="BJ3599" s="25"/>
      <c r="BK3599" s="25"/>
      <c r="BL3599" s="25"/>
      <c r="BM3599" s="25"/>
      <c r="BN3599" s="25"/>
      <c r="BO3599" s="25"/>
      <c r="BP3599" s="25"/>
      <c r="BQ3599" s="25"/>
      <c r="BR3599" s="25"/>
      <c r="BS3599" s="25"/>
      <c r="BT3599" s="33"/>
    </row>
    <row r="3600" spans="1:72" s="10" customFormat="1" ht="15.95" customHeight="1" x14ac:dyDescent="0.2">
      <c r="A3600" s="28" t="s">
        <v>4402</v>
      </c>
      <c r="B3600" s="28" t="s">
        <v>4120</v>
      </c>
      <c r="C3600" s="28" t="s">
        <v>3477</v>
      </c>
      <c r="D3600" s="28" t="s">
        <v>2988</v>
      </c>
      <c r="E3600" s="28" t="s">
        <v>10506</v>
      </c>
      <c r="F3600" s="30">
        <v>3924.72</v>
      </c>
      <c r="G3600" s="29">
        <v>45769</v>
      </c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  <c r="AT3600" s="25"/>
      <c r="AU3600" s="25"/>
      <c r="AV3600" s="25"/>
      <c r="AW3600" s="25"/>
      <c r="AX3600" s="25"/>
      <c r="AY3600" s="25"/>
      <c r="AZ3600" s="25"/>
      <c r="BA3600" s="25"/>
      <c r="BB3600" s="25"/>
      <c r="BC3600" s="25"/>
      <c r="BD3600" s="25"/>
      <c r="BE3600" s="25"/>
      <c r="BF3600" s="25"/>
      <c r="BG3600" s="25"/>
      <c r="BH3600" s="25"/>
      <c r="BI3600" s="25"/>
      <c r="BJ3600" s="25"/>
      <c r="BK3600" s="25"/>
      <c r="BL3600" s="25"/>
      <c r="BM3600" s="25"/>
      <c r="BN3600" s="25"/>
      <c r="BO3600" s="25"/>
      <c r="BP3600" s="25"/>
      <c r="BQ3600" s="25"/>
      <c r="BR3600" s="25"/>
      <c r="BS3600" s="25"/>
      <c r="BT3600" s="33"/>
    </row>
    <row r="3601" spans="1:72" s="10" customFormat="1" ht="15.95" customHeight="1" x14ac:dyDescent="0.2">
      <c r="A3601" s="28" t="s">
        <v>4402</v>
      </c>
      <c r="B3601" s="28" t="s">
        <v>4120</v>
      </c>
      <c r="C3601" s="28" t="s">
        <v>3668</v>
      </c>
      <c r="D3601" s="28" t="s">
        <v>2938</v>
      </c>
      <c r="E3601" s="28" t="s">
        <v>10507</v>
      </c>
      <c r="F3601" s="30">
        <v>2652.53</v>
      </c>
      <c r="G3601" s="29">
        <v>45769</v>
      </c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  <c r="AT3601" s="25"/>
      <c r="AU3601" s="25"/>
      <c r="AV3601" s="25"/>
      <c r="AW3601" s="25"/>
      <c r="AX3601" s="25"/>
      <c r="AY3601" s="25"/>
      <c r="AZ3601" s="25"/>
      <c r="BA3601" s="25"/>
      <c r="BB3601" s="25"/>
      <c r="BC3601" s="25"/>
      <c r="BD3601" s="25"/>
      <c r="BE3601" s="25"/>
      <c r="BF3601" s="25"/>
      <c r="BG3601" s="25"/>
      <c r="BH3601" s="25"/>
      <c r="BI3601" s="25"/>
      <c r="BJ3601" s="25"/>
      <c r="BK3601" s="25"/>
      <c r="BL3601" s="25"/>
      <c r="BM3601" s="25"/>
      <c r="BN3601" s="25"/>
      <c r="BO3601" s="25"/>
      <c r="BP3601" s="25"/>
      <c r="BQ3601" s="25"/>
      <c r="BR3601" s="25"/>
      <c r="BS3601" s="25"/>
      <c r="BT3601" s="33"/>
    </row>
    <row r="3602" spans="1:72" s="10" customFormat="1" ht="15.95" customHeight="1" x14ac:dyDescent="0.2">
      <c r="A3602" s="28" t="s">
        <v>4402</v>
      </c>
      <c r="B3602" s="28" t="s">
        <v>4408</v>
      </c>
      <c r="C3602" s="28" t="s">
        <v>2932</v>
      </c>
      <c r="D3602" s="28" t="s">
        <v>3277</v>
      </c>
      <c r="E3602" s="28" t="s">
        <v>10508</v>
      </c>
      <c r="F3602" s="30">
        <v>2536.38</v>
      </c>
      <c r="G3602" s="29">
        <v>45769</v>
      </c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  <c r="AT3602" s="25"/>
      <c r="AU3602" s="25"/>
      <c r="AV3602" s="25"/>
      <c r="AW3602" s="25"/>
      <c r="AX3602" s="25"/>
      <c r="AY3602" s="25"/>
      <c r="AZ3602" s="25"/>
      <c r="BA3602" s="25"/>
      <c r="BB3602" s="25"/>
      <c r="BC3602" s="25"/>
      <c r="BD3602" s="25"/>
      <c r="BE3602" s="25"/>
      <c r="BF3602" s="25"/>
      <c r="BG3602" s="25"/>
      <c r="BH3602" s="25"/>
      <c r="BI3602" s="25"/>
      <c r="BJ3602" s="25"/>
      <c r="BK3602" s="25"/>
      <c r="BL3602" s="25"/>
      <c r="BM3602" s="25"/>
      <c r="BN3602" s="25"/>
      <c r="BO3602" s="25"/>
      <c r="BP3602" s="25"/>
      <c r="BQ3602" s="25"/>
      <c r="BR3602" s="25"/>
      <c r="BS3602" s="25"/>
      <c r="BT3602" s="33"/>
    </row>
    <row r="3603" spans="1:72" s="10" customFormat="1" ht="15.95" customHeight="1" x14ac:dyDescent="0.2">
      <c r="A3603" s="28" t="s">
        <v>4402</v>
      </c>
      <c r="B3603" s="28" t="s">
        <v>4408</v>
      </c>
      <c r="C3603" s="28" t="s">
        <v>3015</v>
      </c>
      <c r="D3603" s="28" t="s">
        <v>2945</v>
      </c>
      <c r="E3603" s="28" t="s">
        <v>10509</v>
      </c>
      <c r="F3603" s="30">
        <v>2437.56</v>
      </c>
      <c r="G3603" s="29">
        <v>45769</v>
      </c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  <c r="AT3603" s="25"/>
      <c r="AU3603" s="25"/>
      <c r="AV3603" s="25"/>
      <c r="AW3603" s="25"/>
      <c r="AX3603" s="25"/>
      <c r="AY3603" s="25"/>
      <c r="AZ3603" s="25"/>
      <c r="BA3603" s="25"/>
      <c r="BB3603" s="25"/>
      <c r="BC3603" s="25"/>
      <c r="BD3603" s="25"/>
      <c r="BE3603" s="25"/>
      <c r="BF3603" s="25"/>
      <c r="BG3603" s="25"/>
      <c r="BH3603" s="25"/>
      <c r="BI3603" s="25"/>
      <c r="BJ3603" s="25"/>
      <c r="BK3603" s="25"/>
      <c r="BL3603" s="25"/>
      <c r="BM3603" s="25"/>
      <c r="BN3603" s="25"/>
      <c r="BO3603" s="25"/>
      <c r="BP3603" s="25"/>
      <c r="BQ3603" s="25"/>
      <c r="BR3603" s="25"/>
      <c r="BS3603" s="25"/>
      <c r="BT3603" s="33"/>
    </row>
    <row r="3604" spans="1:72" s="10" customFormat="1" ht="15.95" customHeight="1" x14ac:dyDescent="0.2">
      <c r="A3604" s="28" t="s">
        <v>4402</v>
      </c>
      <c r="B3604" s="28" t="s">
        <v>4408</v>
      </c>
      <c r="C3604" s="28" t="s">
        <v>2945</v>
      </c>
      <c r="D3604" s="28" t="s">
        <v>2938</v>
      </c>
      <c r="E3604" s="28" t="s">
        <v>10510</v>
      </c>
      <c r="F3604" s="30">
        <v>1769.95</v>
      </c>
      <c r="G3604" s="29">
        <v>45769</v>
      </c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  <c r="AT3604" s="25"/>
      <c r="AU3604" s="25"/>
      <c r="AV3604" s="25"/>
      <c r="AW3604" s="25"/>
      <c r="AX3604" s="25"/>
      <c r="AY3604" s="25"/>
      <c r="AZ3604" s="25"/>
      <c r="BA3604" s="25"/>
      <c r="BB3604" s="25"/>
      <c r="BC3604" s="25"/>
      <c r="BD3604" s="25"/>
      <c r="BE3604" s="25"/>
      <c r="BF3604" s="25"/>
      <c r="BG3604" s="25"/>
      <c r="BH3604" s="25"/>
      <c r="BI3604" s="25"/>
      <c r="BJ3604" s="25"/>
      <c r="BK3604" s="25"/>
      <c r="BL3604" s="25"/>
      <c r="BM3604" s="25"/>
      <c r="BN3604" s="25"/>
      <c r="BO3604" s="25"/>
      <c r="BP3604" s="25"/>
      <c r="BQ3604" s="25"/>
      <c r="BR3604" s="25"/>
      <c r="BS3604" s="25"/>
      <c r="BT3604" s="33"/>
    </row>
    <row r="3605" spans="1:72" s="10" customFormat="1" ht="15.95" customHeight="1" x14ac:dyDescent="0.2">
      <c r="A3605" s="28" t="s">
        <v>4402</v>
      </c>
      <c r="B3605" s="28" t="s">
        <v>4408</v>
      </c>
      <c r="C3605" s="28" t="s">
        <v>3478</v>
      </c>
      <c r="D3605" s="28" t="s">
        <v>2950</v>
      </c>
      <c r="E3605" s="28" t="s">
        <v>10511</v>
      </c>
      <c r="F3605" s="30">
        <v>1628.7</v>
      </c>
      <c r="G3605" s="29">
        <v>45769</v>
      </c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  <c r="AT3605" s="25"/>
      <c r="AU3605" s="25"/>
      <c r="AV3605" s="25"/>
      <c r="AW3605" s="25"/>
      <c r="AX3605" s="25"/>
      <c r="AY3605" s="25"/>
      <c r="AZ3605" s="25"/>
      <c r="BA3605" s="25"/>
      <c r="BB3605" s="25"/>
      <c r="BC3605" s="25"/>
      <c r="BD3605" s="25"/>
      <c r="BE3605" s="25"/>
      <c r="BF3605" s="25"/>
      <c r="BG3605" s="25"/>
      <c r="BH3605" s="25"/>
      <c r="BI3605" s="25"/>
      <c r="BJ3605" s="25"/>
      <c r="BK3605" s="25"/>
      <c r="BL3605" s="25"/>
      <c r="BM3605" s="25"/>
      <c r="BN3605" s="25"/>
      <c r="BO3605" s="25"/>
      <c r="BP3605" s="25"/>
      <c r="BQ3605" s="25"/>
      <c r="BR3605" s="25"/>
      <c r="BS3605" s="25"/>
      <c r="BT3605" s="33"/>
    </row>
    <row r="3606" spans="1:72" s="10" customFormat="1" ht="15.95" customHeight="1" x14ac:dyDescent="0.2">
      <c r="A3606" s="28" t="s">
        <v>4402</v>
      </c>
      <c r="B3606" s="28" t="s">
        <v>2919</v>
      </c>
      <c r="C3606" s="28" t="s">
        <v>3018</v>
      </c>
      <c r="D3606" s="28" t="s">
        <v>3099</v>
      </c>
      <c r="E3606" s="28" t="s">
        <v>10512</v>
      </c>
      <c r="F3606" s="30">
        <v>2217.96</v>
      </c>
      <c r="G3606" s="29">
        <v>45769</v>
      </c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  <c r="AT3606" s="25"/>
      <c r="AU3606" s="25"/>
      <c r="AV3606" s="25"/>
      <c r="AW3606" s="25"/>
      <c r="AX3606" s="25"/>
      <c r="AY3606" s="25"/>
      <c r="AZ3606" s="25"/>
      <c r="BA3606" s="25"/>
      <c r="BB3606" s="25"/>
      <c r="BC3606" s="25"/>
      <c r="BD3606" s="25"/>
      <c r="BE3606" s="25"/>
      <c r="BF3606" s="25"/>
      <c r="BG3606" s="25"/>
      <c r="BH3606" s="25"/>
      <c r="BI3606" s="25"/>
      <c r="BJ3606" s="25"/>
      <c r="BK3606" s="25"/>
      <c r="BL3606" s="25"/>
      <c r="BM3606" s="25"/>
      <c r="BN3606" s="25"/>
      <c r="BO3606" s="25"/>
      <c r="BP3606" s="25"/>
      <c r="BQ3606" s="25"/>
      <c r="BR3606" s="25"/>
      <c r="BS3606" s="25"/>
      <c r="BT3606" s="33"/>
    </row>
    <row r="3607" spans="1:72" s="10" customFormat="1" ht="15.95" customHeight="1" x14ac:dyDescent="0.2">
      <c r="A3607" s="28" t="s">
        <v>4402</v>
      </c>
      <c r="B3607" s="28" t="s">
        <v>2919</v>
      </c>
      <c r="C3607" s="28" t="s">
        <v>2991</v>
      </c>
      <c r="D3607" s="28" t="s">
        <v>2980</v>
      </c>
      <c r="E3607" s="28" t="s">
        <v>10513</v>
      </c>
      <c r="F3607" s="30">
        <v>1151.4000000000001</v>
      </c>
      <c r="G3607" s="29">
        <v>45769</v>
      </c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  <c r="AT3607" s="25"/>
      <c r="AU3607" s="25"/>
      <c r="AV3607" s="25"/>
      <c r="AW3607" s="25"/>
      <c r="AX3607" s="25"/>
      <c r="AY3607" s="25"/>
      <c r="AZ3607" s="25"/>
      <c r="BA3607" s="25"/>
      <c r="BB3607" s="25"/>
      <c r="BC3607" s="25"/>
      <c r="BD3607" s="25"/>
      <c r="BE3607" s="25"/>
      <c r="BF3607" s="25"/>
      <c r="BG3607" s="25"/>
      <c r="BH3607" s="25"/>
      <c r="BI3607" s="25"/>
      <c r="BJ3607" s="25"/>
      <c r="BK3607" s="25"/>
      <c r="BL3607" s="25"/>
      <c r="BM3607" s="25"/>
      <c r="BN3607" s="25"/>
      <c r="BO3607" s="25"/>
      <c r="BP3607" s="25"/>
      <c r="BQ3607" s="25"/>
      <c r="BR3607" s="25"/>
      <c r="BS3607" s="25"/>
      <c r="BT3607" s="33"/>
    </row>
    <row r="3608" spans="1:72" s="10" customFormat="1" ht="15.95" customHeight="1" x14ac:dyDescent="0.2">
      <c r="A3608" s="28" t="s">
        <v>4402</v>
      </c>
      <c r="B3608" s="28" t="s">
        <v>2919</v>
      </c>
      <c r="C3608" s="28" t="s">
        <v>2991</v>
      </c>
      <c r="D3608" s="28" t="s">
        <v>3131</v>
      </c>
      <c r="E3608" s="28" t="s">
        <v>10514</v>
      </c>
      <c r="F3608" s="30">
        <v>1321.86</v>
      </c>
      <c r="G3608" s="29">
        <v>45769</v>
      </c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  <c r="AT3608" s="25"/>
      <c r="AU3608" s="25"/>
      <c r="AV3608" s="25"/>
      <c r="AW3608" s="25"/>
      <c r="AX3608" s="25"/>
      <c r="AY3608" s="25"/>
      <c r="AZ3608" s="25"/>
      <c r="BA3608" s="25"/>
      <c r="BB3608" s="25"/>
      <c r="BC3608" s="25"/>
      <c r="BD3608" s="25"/>
      <c r="BE3608" s="25"/>
      <c r="BF3608" s="25"/>
      <c r="BG3608" s="25"/>
      <c r="BH3608" s="25"/>
      <c r="BI3608" s="25"/>
      <c r="BJ3608" s="25"/>
      <c r="BK3608" s="25"/>
      <c r="BL3608" s="25"/>
      <c r="BM3608" s="25"/>
      <c r="BN3608" s="25"/>
      <c r="BO3608" s="25"/>
      <c r="BP3608" s="25"/>
      <c r="BQ3608" s="25"/>
      <c r="BR3608" s="25"/>
      <c r="BS3608" s="25"/>
      <c r="BT3608" s="33"/>
    </row>
    <row r="3609" spans="1:72" s="10" customFormat="1" ht="15.95" customHeight="1" x14ac:dyDescent="0.2">
      <c r="A3609" s="28" t="s">
        <v>4402</v>
      </c>
      <c r="B3609" s="28" t="s">
        <v>4411</v>
      </c>
      <c r="C3609" s="28" t="s">
        <v>2924</v>
      </c>
      <c r="D3609" s="28" t="s">
        <v>2924</v>
      </c>
      <c r="E3609" s="28" t="s">
        <v>10515</v>
      </c>
      <c r="F3609" s="30">
        <v>1302.96</v>
      </c>
      <c r="G3609" s="29">
        <v>45769</v>
      </c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  <c r="AT3609" s="25"/>
      <c r="AU3609" s="25"/>
      <c r="AV3609" s="25"/>
      <c r="AW3609" s="25"/>
      <c r="AX3609" s="25"/>
      <c r="AY3609" s="25"/>
      <c r="AZ3609" s="25"/>
      <c r="BA3609" s="25"/>
      <c r="BB3609" s="25"/>
      <c r="BC3609" s="25"/>
      <c r="BD3609" s="25"/>
      <c r="BE3609" s="25"/>
      <c r="BF3609" s="25"/>
      <c r="BG3609" s="25"/>
      <c r="BH3609" s="25"/>
      <c r="BI3609" s="25"/>
      <c r="BJ3609" s="25"/>
      <c r="BK3609" s="25"/>
      <c r="BL3609" s="25"/>
      <c r="BM3609" s="25"/>
      <c r="BN3609" s="25"/>
      <c r="BO3609" s="25"/>
      <c r="BP3609" s="25"/>
      <c r="BQ3609" s="25"/>
      <c r="BR3609" s="25"/>
      <c r="BS3609" s="25"/>
      <c r="BT3609" s="33"/>
    </row>
    <row r="3610" spans="1:72" s="10" customFormat="1" ht="15.95" customHeight="1" x14ac:dyDescent="0.2">
      <c r="A3610" s="28" t="s">
        <v>4402</v>
      </c>
      <c r="B3610" s="28" t="s">
        <v>4411</v>
      </c>
      <c r="C3610" s="28" t="s">
        <v>3018</v>
      </c>
      <c r="D3610" s="28" t="s">
        <v>3018</v>
      </c>
      <c r="E3610" s="28" t="s">
        <v>10516</v>
      </c>
      <c r="F3610" s="30">
        <v>2294.8200000000002</v>
      </c>
      <c r="G3610" s="29">
        <v>45769</v>
      </c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  <c r="AT3610" s="25"/>
      <c r="AU3610" s="25"/>
      <c r="AV3610" s="25"/>
      <c r="AW3610" s="25"/>
      <c r="AX3610" s="25"/>
      <c r="AY3610" s="25"/>
      <c r="AZ3610" s="25"/>
      <c r="BA3610" s="25"/>
      <c r="BB3610" s="25"/>
      <c r="BC3610" s="25"/>
      <c r="BD3610" s="25"/>
      <c r="BE3610" s="25"/>
      <c r="BF3610" s="25"/>
      <c r="BG3610" s="25"/>
      <c r="BH3610" s="25"/>
      <c r="BI3610" s="25"/>
      <c r="BJ3610" s="25"/>
      <c r="BK3610" s="25"/>
      <c r="BL3610" s="25"/>
      <c r="BM3610" s="25"/>
      <c r="BN3610" s="25"/>
      <c r="BO3610" s="25"/>
      <c r="BP3610" s="25"/>
      <c r="BQ3610" s="25"/>
      <c r="BR3610" s="25"/>
      <c r="BS3610" s="25"/>
      <c r="BT3610" s="33"/>
    </row>
    <row r="3611" spans="1:72" s="10" customFormat="1" ht="15.95" customHeight="1" x14ac:dyDescent="0.2">
      <c r="A3611" s="28" t="s">
        <v>4402</v>
      </c>
      <c r="B3611" s="28" t="s">
        <v>4411</v>
      </c>
      <c r="C3611" s="28" t="s">
        <v>2980</v>
      </c>
      <c r="D3611" s="28" t="s">
        <v>3074</v>
      </c>
      <c r="E3611" s="28" t="s">
        <v>10517</v>
      </c>
      <c r="F3611" s="30">
        <v>1647</v>
      </c>
      <c r="G3611" s="29">
        <v>45769</v>
      </c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  <c r="AT3611" s="25"/>
      <c r="AU3611" s="25"/>
      <c r="AV3611" s="25"/>
      <c r="AW3611" s="25"/>
      <c r="AX3611" s="25"/>
      <c r="AY3611" s="25"/>
      <c r="AZ3611" s="25"/>
      <c r="BA3611" s="25"/>
      <c r="BB3611" s="25"/>
      <c r="BC3611" s="25"/>
      <c r="BD3611" s="25"/>
      <c r="BE3611" s="25"/>
      <c r="BF3611" s="25"/>
      <c r="BG3611" s="25"/>
      <c r="BH3611" s="25"/>
      <c r="BI3611" s="25"/>
      <c r="BJ3611" s="25"/>
      <c r="BK3611" s="25"/>
      <c r="BL3611" s="25"/>
      <c r="BM3611" s="25"/>
      <c r="BN3611" s="25"/>
      <c r="BO3611" s="25"/>
      <c r="BP3611" s="25"/>
      <c r="BQ3611" s="25"/>
      <c r="BR3611" s="25"/>
      <c r="BS3611" s="25"/>
      <c r="BT3611" s="33"/>
    </row>
    <row r="3612" spans="1:72" s="10" customFormat="1" ht="15.95" customHeight="1" x14ac:dyDescent="0.2">
      <c r="A3612" s="28" t="s">
        <v>4402</v>
      </c>
      <c r="B3612" s="28" t="s">
        <v>4411</v>
      </c>
      <c r="C3612" s="28" t="s">
        <v>3244</v>
      </c>
      <c r="D3612" s="28" t="s">
        <v>2952</v>
      </c>
      <c r="E3612" s="28" t="s">
        <v>10518</v>
      </c>
      <c r="F3612" s="30">
        <v>16953.98</v>
      </c>
      <c r="G3612" s="29">
        <v>45769</v>
      </c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  <c r="AT3612" s="25"/>
      <c r="AU3612" s="25"/>
      <c r="AV3612" s="25"/>
      <c r="AW3612" s="25"/>
      <c r="AX3612" s="25"/>
      <c r="AY3612" s="25"/>
      <c r="AZ3612" s="25"/>
      <c r="BA3612" s="25"/>
      <c r="BB3612" s="25"/>
      <c r="BC3612" s="25"/>
      <c r="BD3612" s="25"/>
      <c r="BE3612" s="25"/>
      <c r="BF3612" s="25"/>
      <c r="BG3612" s="25"/>
      <c r="BH3612" s="25"/>
      <c r="BI3612" s="25"/>
      <c r="BJ3612" s="25"/>
      <c r="BK3612" s="25"/>
      <c r="BL3612" s="25"/>
      <c r="BM3612" s="25"/>
      <c r="BN3612" s="25"/>
      <c r="BO3612" s="25"/>
      <c r="BP3612" s="25"/>
      <c r="BQ3612" s="25"/>
      <c r="BR3612" s="25"/>
      <c r="BS3612" s="25"/>
      <c r="BT3612" s="33"/>
    </row>
    <row r="3613" spans="1:72" s="10" customFormat="1" ht="15.95" customHeight="1" x14ac:dyDescent="0.2">
      <c r="A3613" s="28" t="s">
        <v>4402</v>
      </c>
      <c r="B3613" s="28" t="s">
        <v>4411</v>
      </c>
      <c r="C3613" s="28" t="s">
        <v>3048</v>
      </c>
      <c r="D3613" s="28" t="s">
        <v>3101</v>
      </c>
      <c r="E3613" s="28" t="s">
        <v>10519</v>
      </c>
      <c r="F3613" s="30">
        <v>15989.28</v>
      </c>
      <c r="G3613" s="29">
        <v>45748</v>
      </c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  <c r="AT3613" s="25"/>
      <c r="AU3613" s="25"/>
      <c r="AV3613" s="25"/>
      <c r="AW3613" s="25"/>
      <c r="AX3613" s="25"/>
      <c r="AY3613" s="25"/>
      <c r="AZ3613" s="25"/>
      <c r="BA3613" s="25"/>
      <c r="BB3613" s="25"/>
      <c r="BC3613" s="25"/>
      <c r="BD3613" s="25"/>
      <c r="BE3613" s="25"/>
      <c r="BF3613" s="25"/>
      <c r="BG3613" s="25"/>
      <c r="BH3613" s="25"/>
      <c r="BI3613" s="25"/>
      <c r="BJ3613" s="25"/>
      <c r="BK3613" s="25"/>
      <c r="BL3613" s="25"/>
      <c r="BM3613" s="25"/>
      <c r="BN3613" s="25"/>
      <c r="BO3613" s="25"/>
      <c r="BP3613" s="25"/>
      <c r="BQ3613" s="25"/>
      <c r="BR3613" s="25"/>
      <c r="BS3613" s="25"/>
      <c r="BT3613" s="33"/>
    </row>
    <row r="3614" spans="1:72" s="10" customFormat="1" ht="15.95" customHeight="1" x14ac:dyDescent="0.2">
      <c r="A3614" s="28" t="s">
        <v>4402</v>
      </c>
      <c r="B3614" s="28" t="s">
        <v>4411</v>
      </c>
      <c r="C3614" s="28" t="s">
        <v>3101</v>
      </c>
      <c r="D3614" s="28" t="s">
        <v>3282</v>
      </c>
      <c r="E3614" s="28" t="s">
        <v>10520</v>
      </c>
      <c r="F3614" s="30">
        <v>1522.56</v>
      </c>
      <c r="G3614" s="29">
        <v>45769</v>
      </c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  <c r="AT3614" s="25"/>
      <c r="AU3614" s="25"/>
      <c r="AV3614" s="25"/>
      <c r="AW3614" s="25"/>
      <c r="AX3614" s="25"/>
      <c r="AY3614" s="25"/>
      <c r="AZ3614" s="25"/>
      <c r="BA3614" s="25"/>
      <c r="BB3614" s="25"/>
      <c r="BC3614" s="25"/>
      <c r="BD3614" s="25"/>
      <c r="BE3614" s="25"/>
      <c r="BF3614" s="25"/>
      <c r="BG3614" s="25"/>
      <c r="BH3614" s="25"/>
      <c r="BI3614" s="25"/>
      <c r="BJ3614" s="25"/>
      <c r="BK3614" s="25"/>
      <c r="BL3614" s="25"/>
      <c r="BM3614" s="25"/>
      <c r="BN3614" s="25"/>
      <c r="BO3614" s="25"/>
      <c r="BP3614" s="25"/>
      <c r="BQ3614" s="25"/>
      <c r="BR3614" s="25"/>
      <c r="BS3614" s="25"/>
      <c r="BT3614" s="33"/>
    </row>
    <row r="3615" spans="1:72" s="10" customFormat="1" ht="15.95" customHeight="1" x14ac:dyDescent="0.2">
      <c r="A3615" s="28" t="s">
        <v>4402</v>
      </c>
      <c r="B3615" s="28" t="s">
        <v>4411</v>
      </c>
      <c r="C3615" s="28" t="s">
        <v>2956</v>
      </c>
      <c r="D3615" s="28" t="s">
        <v>3131</v>
      </c>
      <c r="E3615" s="28" t="s">
        <v>10521</v>
      </c>
      <c r="F3615" s="30">
        <v>2192.34</v>
      </c>
      <c r="G3615" s="29">
        <v>45769</v>
      </c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  <c r="AT3615" s="25"/>
      <c r="AU3615" s="25"/>
      <c r="AV3615" s="25"/>
      <c r="AW3615" s="25"/>
      <c r="AX3615" s="25"/>
      <c r="AY3615" s="25"/>
      <c r="AZ3615" s="25"/>
      <c r="BA3615" s="25"/>
      <c r="BB3615" s="25"/>
      <c r="BC3615" s="25"/>
      <c r="BD3615" s="25"/>
      <c r="BE3615" s="25"/>
      <c r="BF3615" s="25"/>
      <c r="BG3615" s="25"/>
      <c r="BH3615" s="25"/>
      <c r="BI3615" s="25"/>
      <c r="BJ3615" s="25"/>
      <c r="BK3615" s="25"/>
      <c r="BL3615" s="25"/>
      <c r="BM3615" s="25"/>
      <c r="BN3615" s="25"/>
      <c r="BO3615" s="25"/>
      <c r="BP3615" s="25"/>
      <c r="BQ3615" s="25"/>
      <c r="BR3615" s="25"/>
      <c r="BS3615" s="25"/>
      <c r="BT3615" s="33"/>
    </row>
    <row r="3616" spans="1:72" s="10" customFormat="1" ht="15.95" customHeight="1" x14ac:dyDescent="0.2">
      <c r="A3616" s="28" t="s">
        <v>4402</v>
      </c>
      <c r="B3616" s="28" t="s">
        <v>12556</v>
      </c>
      <c r="C3616" s="28" t="s">
        <v>3101</v>
      </c>
      <c r="D3616" s="28" t="s">
        <v>2914</v>
      </c>
      <c r="E3616" s="28" t="s">
        <v>10522</v>
      </c>
      <c r="F3616" s="30">
        <v>6040.8</v>
      </c>
      <c r="G3616" s="29">
        <v>45769</v>
      </c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  <c r="AT3616" s="25"/>
      <c r="AU3616" s="25"/>
      <c r="AV3616" s="25"/>
      <c r="AW3616" s="25"/>
      <c r="AX3616" s="25"/>
      <c r="AY3616" s="25"/>
      <c r="AZ3616" s="25"/>
      <c r="BA3616" s="25"/>
      <c r="BB3616" s="25"/>
      <c r="BC3616" s="25"/>
      <c r="BD3616" s="25"/>
      <c r="BE3616" s="25"/>
      <c r="BF3616" s="25"/>
      <c r="BG3616" s="25"/>
      <c r="BH3616" s="25"/>
      <c r="BI3616" s="25"/>
      <c r="BJ3616" s="25"/>
      <c r="BK3616" s="25"/>
      <c r="BL3616" s="25"/>
      <c r="BM3616" s="25"/>
      <c r="BN3616" s="25"/>
      <c r="BO3616" s="25"/>
      <c r="BP3616" s="25"/>
      <c r="BQ3616" s="25"/>
      <c r="BR3616" s="25"/>
      <c r="BS3616" s="25"/>
      <c r="BT3616" s="33"/>
    </row>
    <row r="3617" spans="1:72" s="10" customFormat="1" ht="15.95" customHeight="1" x14ac:dyDescent="0.2">
      <c r="A3617" s="28" t="s">
        <v>4402</v>
      </c>
      <c r="B3617" s="28" t="s">
        <v>4118</v>
      </c>
      <c r="C3617" s="28" t="s">
        <v>3491</v>
      </c>
      <c r="D3617" s="28" t="s">
        <v>2914</v>
      </c>
      <c r="E3617" s="28" t="s">
        <v>10523</v>
      </c>
      <c r="F3617" s="30">
        <v>3791.76</v>
      </c>
      <c r="G3617" s="29">
        <v>45748</v>
      </c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  <c r="AT3617" s="25"/>
      <c r="AU3617" s="25"/>
      <c r="AV3617" s="25"/>
      <c r="AW3617" s="25"/>
      <c r="AX3617" s="25"/>
      <c r="AY3617" s="25"/>
      <c r="AZ3617" s="25"/>
      <c r="BA3617" s="25"/>
      <c r="BB3617" s="25"/>
      <c r="BC3617" s="25"/>
      <c r="BD3617" s="25"/>
      <c r="BE3617" s="25"/>
      <c r="BF3617" s="25"/>
      <c r="BG3617" s="25"/>
      <c r="BH3617" s="25"/>
      <c r="BI3617" s="25"/>
      <c r="BJ3617" s="25"/>
      <c r="BK3617" s="25"/>
      <c r="BL3617" s="25"/>
      <c r="BM3617" s="25"/>
      <c r="BN3617" s="25"/>
      <c r="BO3617" s="25"/>
      <c r="BP3617" s="25"/>
      <c r="BQ3617" s="25"/>
      <c r="BR3617" s="25"/>
      <c r="BS3617" s="25"/>
      <c r="BT3617" s="33"/>
    </row>
    <row r="3618" spans="1:72" s="10" customFormat="1" ht="15.95" customHeight="1" x14ac:dyDescent="0.2">
      <c r="A3618" s="28" t="s">
        <v>4402</v>
      </c>
      <c r="B3618" s="28" t="s">
        <v>4037</v>
      </c>
      <c r="C3618" s="28" t="s">
        <v>3098</v>
      </c>
      <c r="D3618" s="28" t="s">
        <v>2988</v>
      </c>
      <c r="E3618" s="28" t="s">
        <v>10524</v>
      </c>
      <c r="F3618" s="30">
        <v>1449.36</v>
      </c>
      <c r="G3618" s="29">
        <v>45769</v>
      </c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  <c r="AT3618" s="25"/>
      <c r="AU3618" s="25"/>
      <c r="AV3618" s="25"/>
      <c r="AW3618" s="25"/>
      <c r="AX3618" s="25"/>
      <c r="AY3618" s="25"/>
      <c r="AZ3618" s="25"/>
      <c r="BA3618" s="25"/>
      <c r="BB3618" s="25"/>
      <c r="BC3618" s="25"/>
      <c r="BD3618" s="25"/>
      <c r="BE3618" s="25"/>
      <c r="BF3618" s="25"/>
      <c r="BG3618" s="25"/>
      <c r="BH3618" s="25"/>
      <c r="BI3618" s="25"/>
      <c r="BJ3618" s="25"/>
      <c r="BK3618" s="25"/>
      <c r="BL3618" s="25"/>
      <c r="BM3618" s="25"/>
      <c r="BN3618" s="25"/>
      <c r="BO3618" s="25"/>
      <c r="BP3618" s="25"/>
      <c r="BQ3618" s="25"/>
      <c r="BR3618" s="25"/>
      <c r="BS3618" s="25"/>
      <c r="BT3618" s="33"/>
    </row>
    <row r="3619" spans="1:72" s="10" customFormat="1" ht="15.95" customHeight="1" x14ac:dyDescent="0.2">
      <c r="A3619" s="28" t="s">
        <v>4402</v>
      </c>
      <c r="B3619" s="28" t="s">
        <v>4014</v>
      </c>
      <c r="C3619" s="28" t="s">
        <v>2924</v>
      </c>
      <c r="D3619" s="28" t="s">
        <v>2914</v>
      </c>
      <c r="E3619" s="28" t="s">
        <v>10525</v>
      </c>
      <c r="F3619" s="30">
        <v>8487.5400000000009</v>
      </c>
      <c r="G3619" s="29">
        <v>45748</v>
      </c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  <c r="AT3619" s="25"/>
      <c r="AU3619" s="25"/>
      <c r="AV3619" s="25"/>
      <c r="AW3619" s="25"/>
      <c r="AX3619" s="25"/>
      <c r="AY3619" s="25"/>
      <c r="AZ3619" s="25"/>
      <c r="BA3619" s="25"/>
      <c r="BB3619" s="25"/>
      <c r="BC3619" s="25"/>
      <c r="BD3619" s="25"/>
      <c r="BE3619" s="25"/>
      <c r="BF3619" s="25"/>
      <c r="BG3619" s="25"/>
      <c r="BH3619" s="25"/>
      <c r="BI3619" s="25"/>
      <c r="BJ3619" s="25"/>
      <c r="BK3619" s="25"/>
      <c r="BL3619" s="25"/>
      <c r="BM3619" s="25"/>
      <c r="BN3619" s="25"/>
      <c r="BO3619" s="25"/>
      <c r="BP3619" s="25"/>
      <c r="BQ3619" s="25"/>
      <c r="BR3619" s="25"/>
      <c r="BS3619" s="25"/>
      <c r="BT3619" s="33"/>
    </row>
    <row r="3620" spans="1:72" s="10" customFormat="1" ht="15.95" customHeight="1" x14ac:dyDescent="0.2">
      <c r="A3620" s="28" t="s">
        <v>4402</v>
      </c>
      <c r="B3620" s="28" t="s">
        <v>12557</v>
      </c>
      <c r="C3620" s="28" t="s">
        <v>3097</v>
      </c>
      <c r="D3620" s="28" t="s">
        <v>2914</v>
      </c>
      <c r="E3620" s="28" t="s">
        <v>10526</v>
      </c>
      <c r="F3620" s="30">
        <v>3912.54</v>
      </c>
      <c r="G3620" s="29">
        <v>45748</v>
      </c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  <c r="AT3620" s="25"/>
      <c r="AU3620" s="25"/>
      <c r="AV3620" s="25"/>
      <c r="AW3620" s="25"/>
      <c r="AX3620" s="25"/>
      <c r="AY3620" s="25"/>
      <c r="AZ3620" s="25"/>
      <c r="BA3620" s="25"/>
      <c r="BB3620" s="25"/>
      <c r="BC3620" s="25"/>
      <c r="BD3620" s="25"/>
      <c r="BE3620" s="25"/>
      <c r="BF3620" s="25"/>
      <c r="BG3620" s="25"/>
      <c r="BH3620" s="25"/>
      <c r="BI3620" s="25"/>
      <c r="BJ3620" s="25"/>
      <c r="BK3620" s="25"/>
      <c r="BL3620" s="25"/>
      <c r="BM3620" s="25"/>
      <c r="BN3620" s="25"/>
      <c r="BO3620" s="25"/>
      <c r="BP3620" s="25"/>
      <c r="BQ3620" s="25"/>
      <c r="BR3620" s="25"/>
      <c r="BS3620" s="25"/>
      <c r="BT3620" s="33"/>
    </row>
    <row r="3621" spans="1:72" s="10" customFormat="1" ht="15.95" customHeight="1" x14ac:dyDescent="0.2">
      <c r="A3621" s="28" t="s">
        <v>4402</v>
      </c>
      <c r="B3621" s="28" t="s">
        <v>4024</v>
      </c>
      <c r="C3621" s="28" t="s">
        <v>2932</v>
      </c>
      <c r="D3621" s="28" t="s">
        <v>3036</v>
      </c>
      <c r="E3621" s="28" t="s">
        <v>10527</v>
      </c>
      <c r="F3621" s="30">
        <v>2898.72</v>
      </c>
      <c r="G3621" s="29">
        <v>45769</v>
      </c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  <c r="AT3621" s="25"/>
      <c r="AU3621" s="25"/>
      <c r="AV3621" s="25"/>
      <c r="AW3621" s="25"/>
      <c r="AX3621" s="25"/>
      <c r="AY3621" s="25"/>
      <c r="AZ3621" s="25"/>
      <c r="BA3621" s="25"/>
      <c r="BB3621" s="25"/>
      <c r="BC3621" s="25"/>
      <c r="BD3621" s="25"/>
      <c r="BE3621" s="25"/>
      <c r="BF3621" s="25"/>
      <c r="BG3621" s="25"/>
      <c r="BH3621" s="25"/>
      <c r="BI3621" s="25"/>
      <c r="BJ3621" s="25"/>
      <c r="BK3621" s="25"/>
      <c r="BL3621" s="25"/>
      <c r="BM3621" s="25"/>
      <c r="BN3621" s="25"/>
      <c r="BO3621" s="25"/>
      <c r="BP3621" s="25"/>
      <c r="BQ3621" s="25"/>
      <c r="BR3621" s="25"/>
      <c r="BS3621" s="25"/>
      <c r="BT3621" s="33"/>
    </row>
    <row r="3622" spans="1:72" s="10" customFormat="1" ht="15.95" customHeight="1" x14ac:dyDescent="0.2">
      <c r="A3622" s="28" t="s">
        <v>4402</v>
      </c>
      <c r="B3622" s="28" t="s">
        <v>4024</v>
      </c>
      <c r="C3622" s="28" t="s">
        <v>2947</v>
      </c>
      <c r="D3622" s="28" t="s">
        <v>2991</v>
      </c>
      <c r="E3622" s="28" t="s">
        <v>6338</v>
      </c>
      <c r="F3622" s="30">
        <v>1365.98</v>
      </c>
      <c r="G3622" s="29">
        <v>45769</v>
      </c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  <c r="AT3622" s="25"/>
      <c r="AU3622" s="25"/>
      <c r="AV3622" s="25"/>
      <c r="AW3622" s="25"/>
      <c r="AX3622" s="25"/>
      <c r="AY3622" s="25"/>
      <c r="AZ3622" s="25"/>
      <c r="BA3622" s="25"/>
      <c r="BB3622" s="25"/>
      <c r="BC3622" s="25"/>
      <c r="BD3622" s="25"/>
      <c r="BE3622" s="25"/>
      <c r="BF3622" s="25"/>
      <c r="BG3622" s="25"/>
      <c r="BH3622" s="25"/>
      <c r="BI3622" s="25"/>
      <c r="BJ3622" s="25"/>
      <c r="BK3622" s="25"/>
      <c r="BL3622" s="25"/>
      <c r="BM3622" s="25"/>
      <c r="BN3622" s="25"/>
      <c r="BO3622" s="25"/>
      <c r="BP3622" s="25"/>
      <c r="BQ3622" s="25"/>
      <c r="BR3622" s="25"/>
      <c r="BS3622" s="25"/>
      <c r="BT3622" s="33"/>
    </row>
    <row r="3623" spans="1:72" s="10" customFormat="1" ht="15.95" customHeight="1" x14ac:dyDescent="0.2">
      <c r="A3623" s="28" t="s">
        <v>4402</v>
      </c>
      <c r="B3623" s="28" t="s">
        <v>4024</v>
      </c>
      <c r="C3623" s="28" t="s">
        <v>2956</v>
      </c>
      <c r="D3623" s="28" t="s">
        <v>2988</v>
      </c>
      <c r="E3623" s="28" t="s">
        <v>10528</v>
      </c>
      <c r="F3623" s="30">
        <v>2931.66</v>
      </c>
      <c r="G3623" s="29">
        <v>45748</v>
      </c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  <c r="AT3623" s="25"/>
      <c r="AU3623" s="25"/>
      <c r="AV3623" s="25"/>
      <c r="AW3623" s="25"/>
      <c r="AX3623" s="25"/>
      <c r="AY3623" s="25"/>
      <c r="AZ3623" s="25"/>
      <c r="BA3623" s="25"/>
      <c r="BB3623" s="25"/>
      <c r="BC3623" s="25"/>
      <c r="BD3623" s="25"/>
      <c r="BE3623" s="25"/>
      <c r="BF3623" s="25"/>
      <c r="BG3623" s="25"/>
      <c r="BH3623" s="25"/>
      <c r="BI3623" s="25"/>
      <c r="BJ3623" s="25"/>
      <c r="BK3623" s="25"/>
      <c r="BL3623" s="25"/>
      <c r="BM3623" s="25"/>
      <c r="BN3623" s="25"/>
      <c r="BO3623" s="25"/>
      <c r="BP3623" s="25"/>
      <c r="BQ3623" s="25"/>
      <c r="BR3623" s="25"/>
      <c r="BS3623" s="25"/>
      <c r="BT3623" s="33"/>
    </row>
    <row r="3624" spans="1:72" s="10" customFormat="1" ht="15.95" customHeight="1" x14ac:dyDescent="0.2">
      <c r="A3624" s="28" t="s">
        <v>4402</v>
      </c>
      <c r="B3624" s="28" t="s">
        <v>4024</v>
      </c>
      <c r="C3624" s="28" t="s">
        <v>2946</v>
      </c>
      <c r="D3624" s="28" t="s">
        <v>6510</v>
      </c>
      <c r="E3624" s="28" t="s">
        <v>10529</v>
      </c>
      <c r="F3624" s="30">
        <v>1409.1</v>
      </c>
      <c r="G3624" s="29">
        <v>45769</v>
      </c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  <c r="AT3624" s="25"/>
      <c r="AU3624" s="25"/>
      <c r="AV3624" s="25"/>
      <c r="AW3624" s="25"/>
      <c r="AX3624" s="25"/>
      <c r="AY3624" s="25"/>
      <c r="AZ3624" s="25"/>
      <c r="BA3624" s="25"/>
      <c r="BB3624" s="25"/>
      <c r="BC3624" s="25"/>
      <c r="BD3624" s="25"/>
      <c r="BE3624" s="25"/>
      <c r="BF3624" s="25"/>
      <c r="BG3624" s="25"/>
      <c r="BH3624" s="25"/>
      <c r="BI3624" s="25"/>
      <c r="BJ3624" s="25"/>
      <c r="BK3624" s="25"/>
      <c r="BL3624" s="25"/>
      <c r="BM3624" s="25"/>
      <c r="BN3624" s="25"/>
      <c r="BO3624" s="25"/>
      <c r="BP3624" s="25"/>
      <c r="BQ3624" s="25"/>
      <c r="BR3624" s="25"/>
      <c r="BS3624" s="25"/>
      <c r="BT3624" s="33"/>
    </row>
    <row r="3625" spans="1:72" s="10" customFormat="1" ht="15.95" customHeight="1" x14ac:dyDescent="0.2">
      <c r="A3625" s="28" t="s">
        <v>4402</v>
      </c>
      <c r="B3625" s="28" t="s">
        <v>4024</v>
      </c>
      <c r="C3625" s="28" t="s">
        <v>2946</v>
      </c>
      <c r="D3625" s="28" t="s">
        <v>3683</v>
      </c>
      <c r="E3625" s="28" t="s">
        <v>10530</v>
      </c>
      <c r="F3625" s="30">
        <v>2051.94</v>
      </c>
      <c r="G3625" s="29">
        <v>45769</v>
      </c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  <c r="AT3625" s="25"/>
      <c r="AU3625" s="25"/>
      <c r="AV3625" s="25"/>
      <c r="AW3625" s="25"/>
      <c r="AX3625" s="25"/>
      <c r="AY3625" s="25"/>
      <c r="AZ3625" s="25"/>
      <c r="BA3625" s="25"/>
      <c r="BB3625" s="25"/>
      <c r="BC3625" s="25"/>
      <c r="BD3625" s="25"/>
      <c r="BE3625" s="25"/>
      <c r="BF3625" s="25"/>
      <c r="BG3625" s="25"/>
      <c r="BH3625" s="25"/>
      <c r="BI3625" s="25"/>
      <c r="BJ3625" s="25"/>
      <c r="BK3625" s="25"/>
      <c r="BL3625" s="25"/>
      <c r="BM3625" s="25"/>
      <c r="BN3625" s="25"/>
      <c r="BO3625" s="25"/>
      <c r="BP3625" s="25"/>
      <c r="BQ3625" s="25"/>
      <c r="BR3625" s="25"/>
      <c r="BS3625" s="25"/>
      <c r="BT3625" s="33"/>
    </row>
    <row r="3626" spans="1:72" s="10" customFormat="1" ht="15.95" customHeight="1" x14ac:dyDescent="0.2">
      <c r="A3626" s="28" t="s">
        <v>4402</v>
      </c>
      <c r="B3626" s="28" t="s">
        <v>4024</v>
      </c>
      <c r="C3626" s="28" t="s">
        <v>2920</v>
      </c>
      <c r="D3626" s="28" t="s">
        <v>2991</v>
      </c>
      <c r="E3626" s="28" t="s">
        <v>10531</v>
      </c>
      <c r="F3626" s="30">
        <v>1594.74</v>
      </c>
      <c r="G3626" s="29">
        <v>45769</v>
      </c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  <c r="AT3626" s="25"/>
      <c r="AU3626" s="25"/>
      <c r="AV3626" s="25"/>
      <c r="AW3626" s="25"/>
      <c r="AX3626" s="25"/>
      <c r="AY3626" s="25"/>
      <c r="AZ3626" s="25"/>
      <c r="BA3626" s="25"/>
      <c r="BB3626" s="25"/>
      <c r="BC3626" s="25"/>
      <c r="BD3626" s="25"/>
      <c r="BE3626" s="25"/>
      <c r="BF3626" s="25"/>
      <c r="BG3626" s="25"/>
      <c r="BH3626" s="25"/>
      <c r="BI3626" s="25"/>
      <c r="BJ3626" s="25"/>
      <c r="BK3626" s="25"/>
      <c r="BL3626" s="25"/>
      <c r="BM3626" s="25"/>
      <c r="BN3626" s="25"/>
      <c r="BO3626" s="25"/>
      <c r="BP3626" s="25"/>
      <c r="BQ3626" s="25"/>
      <c r="BR3626" s="25"/>
      <c r="BS3626" s="25"/>
      <c r="BT3626" s="33"/>
    </row>
    <row r="3627" spans="1:72" s="10" customFormat="1" ht="15.95" customHeight="1" x14ac:dyDescent="0.2">
      <c r="A3627" s="28" t="s">
        <v>4402</v>
      </c>
      <c r="B3627" s="28" t="s">
        <v>4769</v>
      </c>
      <c r="C3627" s="28" t="s">
        <v>3226</v>
      </c>
      <c r="D3627" s="28" t="s">
        <v>2924</v>
      </c>
      <c r="E3627" s="28" t="s">
        <v>10532</v>
      </c>
      <c r="F3627" s="30">
        <v>2802.74</v>
      </c>
      <c r="G3627" s="29">
        <v>45769</v>
      </c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  <c r="AT3627" s="25"/>
      <c r="AU3627" s="25"/>
      <c r="AV3627" s="25"/>
      <c r="AW3627" s="25"/>
      <c r="AX3627" s="25"/>
      <c r="AY3627" s="25"/>
      <c r="AZ3627" s="25"/>
      <c r="BA3627" s="25"/>
      <c r="BB3627" s="25"/>
      <c r="BC3627" s="25"/>
      <c r="BD3627" s="25"/>
      <c r="BE3627" s="25"/>
      <c r="BF3627" s="25"/>
      <c r="BG3627" s="25"/>
      <c r="BH3627" s="25"/>
      <c r="BI3627" s="25"/>
      <c r="BJ3627" s="25"/>
      <c r="BK3627" s="25"/>
      <c r="BL3627" s="25"/>
      <c r="BM3627" s="25"/>
      <c r="BN3627" s="25"/>
      <c r="BO3627" s="25"/>
      <c r="BP3627" s="25"/>
      <c r="BQ3627" s="25"/>
      <c r="BR3627" s="25"/>
      <c r="BS3627" s="25"/>
      <c r="BT3627" s="33"/>
    </row>
    <row r="3628" spans="1:72" s="10" customFormat="1" ht="15.95" customHeight="1" x14ac:dyDescent="0.2">
      <c r="A3628" s="28" t="s">
        <v>4402</v>
      </c>
      <c r="B3628" s="28" t="s">
        <v>12558</v>
      </c>
      <c r="C3628" s="28" t="s">
        <v>3210</v>
      </c>
      <c r="D3628" s="28" t="s">
        <v>2914</v>
      </c>
      <c r="E3628" s="28" t="s">
        <v>10533</v>
      </c>
      <c r="F3628" s="30">
        <v>14618.04</v>
      </c>
      <c r="G3628" s="29">
        <v>45748</v>
      </c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  <c r="AT3628" s="25"/>
      <c r="AU3628" s="25"/>
      <c r="AV3628" s="25"/>
      <c r="AW3628" s="25"/>
      <c r="AX3628" s="25"/>
      <c r="AY3628" s="25"/>
      <c r="AZ3628" s="25"/>
      <c r="BA3628" s="25"/>
      <c r="BB3628" s="25"/>
      <c r="BC3628" s="25"/>
      <c r="BD3628" s="25"/>
      <c r="BE3628" s="25"/>
      <c r="BF3628" s="25"/>
      <c r="BG3628" s="25"/>
      <c r="BH3628" s="25"/>
      <c r="BI3628" s="25"/>
      <c r="BJ3628" s="25"/>
      <c r="BK3628" s="25"/>
      <c r="BL3628" s="25"/>
      <c r="BM3628" s="25"/>
      <c r="BN3628" s="25"/>
      <c r="BO3628" s="25"/>
      <c r="BP3628" s="25"/>
      <c r="BQ3628" s="25"/>
      <c r="BR3628" s="25"/>
      <c r="BS3628" s="25"/>
      <c r="BT3628" s="33"/>
    </row>
    <row r="3629" spans="1:72" s="10" customFormat="1" ht="15.95" customHeight="1" x14ac:dyDescent="0.2">
      <c r="A3629" s="28" t="s">
        <v>4402</v>
      </c>
      <c r="B3629" s="28" t="s">
        <v>4414</v>
      </c>
      <c r="C3629" s="28" t="s">
        <v>3179</v>
      </c>
      <c r="D3629" s="28" t="s">
        <v>2988</v>
      </c>
      <c r="E3629" s="28" t="s">
        <v>10534</v>
      </c>
      <c r="F3629" s="30">
        <v>30526.98</v>
      </c>
      <c r="G3629" s="29">
        <v>45748</v>
      </c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  <c r="AT3629" s="25"/>
      <c r="AU3629" s="25"/>
      <c r="AV3629" s="25"/>
      <c r="AW3629" s="25"/>
      <c r="AX3629" s="25"/>
      <c r="AY3629" s="25"/>
      <c r="AZ3629" s="25"/>
      <c r="BA3629" s="25"/>
      <c r="BB3629" s="25"/>
      <c r="BC3629" s="25"/>
      <c r="BD3629" s="25"/>
      <c r="BE3629" s="25"/>
      <c r="BF3629" s="25"/>
      <c r="BG3629" s="25"/>
      <c r="BH3629" s="25"/>
      <c r="BI3629" s="25"/>
      <c r="BJ3629" s="25"/>
      <c r="BK3629" s="25"/>
      <c r="BL3629" s="25"/>
      <c r="BM3629" s="25"/>
      <c r="BN3629" s="25"/>
      <c r="BO3629" s="25"/>
      <c r="BP3629" s="25"/>
      <c r="BQ3629" s="25"/>
      <c r="BR3629" s="25"/>
      <c r="BS3629" s="25"/>
      <c r="BT3629" s="33"/>
    </row>
    <row r="3630" spans="1:72" s="10" customFormat="1" ht="15.95" customHeight="1" x14ac:dyDescent="0.2">
      <c r="A3630" s="28" t="s">
        <v>4402</v>
      </c>
      <c r="B3630" s="28" t="s">
        <v>4030</v>
      </c>
      <c r="C3630" s="28" t="s">
        <v>2938</v>
      </c>
      <c r="D3630" s="28" t="s">
        <v>2956</v>
      </c>
      <c r="E3630" s="28" t="s">
        <v>10535</v>
      </c>
      <c r="F3630" s="30">
        <v>2331.42</v>
      </c>
      <c r="G3630" s="29">
        <v>45769</v>
      </c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  <c r="AT3630" s="25"/>
      <c r="AU3630" s="25"/>
      <c r="AV3630" s="25"/>
      <c r="AW3630" s="25"/>
      <c r="AX3630" s="25"/>
      <c r="AY3630" s="25"/>
      <c r="AZ3630" s="25"/>
      <c r="BA3630" s="25"/>
      <c r="BB3630" s="25"/>
      <c r="BC3630" s="25"/>
      <c r="BD3630" s="25"/>
      <c r="BE3630" s="25"/>
      <c r="BF3630" s="25"/>
      <c r="BG3630" s="25"/>
      <c r="BH3630" s="25"/>
      <c r="BI3630" s="25"/>
      <c r="BJ3630" s="25"/>
      <c r="BK3630" s="25"/>
      <c r="BL3630" s="25"/>
      <c r="BM3630" s="25"/>
      <c r="BN3630" s="25"/>
      <c r="BO3630" s="25"/>
      <c r="BP3630" s="25"/>
      <c r="BQ3630" s="25"/>
      <c r="BR3630" s="25"/>
      <c r="BS3630" s="25"/>
      <c r="BT3630" s="33"/>
    </row>
    <row r="3631" spans="1:72" s="10" customFormat="1" ht="15.95" customHeight="1" x14ac:dyDescent="0.2">
      <c r="A3631" s="28" t="s">
        <v>4402</v>
      </c>
      <c r="B3631" s="28" t="s">
        <v>4085</v>
      </c>
      <c r="C3631" s="28" t="s">
        <v>2928</v>
      </c>
      <c r="D3631" s="28" t="s">
        <v>2938</v>
      </c>
      <c r="E3631" s="28" t="s">
        <v>10536</v>
      </c>
      <c r="F3631" s="30">
        <v>18638.810000000001</v>
      </c>
      <c r="G3631" s="29">
        <v>45769</v>
      </c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  <c r="AT3631" s="25"/>
      <c r="AU3631" s="25"/>
      <c r="AV3631" s="25"/>
      <c r="AW3631" s="25"/>
      <c r="AX3631" s="25"/>
      <c r="AY3631" s="25"/>
      <c r="AZ3631" s="25"/>
      <c r="BA3631" s="25"/>
      <c r="BB3631" s="25"/>
      <c r="BC3631" s="25"/>
      <c r="BD3631" s="25"/>
      <c r="BE3631" s="25"/>
      <c r="BF3631" s="25"/>
      <c r="BG3631" s="25"/>
      <c r="BH3631" s="25"/>
      <c r="BI3631" s="25"/>
      <c r="BJ3631" s="25"/>
      <c r="BK3631" s="25"/>
      <c r="BL3631" s="25"/>
      <c r="BM3631" s="25"/>
      <c r="BN3631" s="25"/>
      <c r="BO3631" s="25"/>
      <c r="BP3631" s="25"/>
      <c r="BQ3631" s="25"/>
      <c r="BR3631" s="25"/>
      <c r="BS3631" s="25"/>
      <c r="BT3631" s="33"/>
    </row>
    <row r="3632" spans="1:72" s="10" customFormat="1" ht="15.95" customHeight="1" x14ac:dyDescent="0.2">
      <c r="A3632" s="28" t="s">
        <v>4402</v>
      </c>
      <c r="B3632" s="28" t="s">
        <v>4032</v>
      </c>
      <c r="C3632" s="28" t="s">
        <v>3346</v>
      </c>
      <c r="D3632" s="28" t="s">
        <v>3195</v>
      </c>
      <c r="E3632" s="28" t="s">
        <v>10537</v>
      </c>
      <c r="F3632" s="30">
        <v>1471.32</v>
      </c>
      <c r="G3632" s="29">
        <v>45769</v>
      </c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  <c r="AT3632" s="25"/>
      <c r="AU3632" s="25"/>
      <c r="AV3632" s="25"/>
      <c r="AW3632" s="25"/>
      <c r="AX3632" s="25"/>
      <c r="AY3632" s="25"/>
      <c r="AZ3632" s="25"/>
      <c r="BA3632" s="25"/>
      <c r="BB3632" s="25"/>
      <c r="BC3632" s="25"/>
      <c r="BD3632" s="25"/>
      <c r="BE3632" s="25"/>
      <c r="BF3632" s="25"/>
      <c r="BG3632" s="25"/>
      <c r="BH3632" s="25"/>
      <c r="BI3632" s="25"/>
      <c r="BJ3632" s="25"/>
      <c r="BK3632" s="25"/>
      <c r="BL3632" s="25"/>
      <c r="BM3632" s="25"/>
      <c r="BN3632" s="25"/>
      <c r="BO3632" s="25"/>
      <c r="BP3632" s="25"/>
      <c r="BQ3632" s="25"/>
      <c r="BR3632" s="25"/>
      <c r="BS3632" s="25"/>
      <c r="BT3632" s="33"/>
    </row>
    <row r="3633" spans="1:72" s="10" customFormat="1" ht="15.95" customHeight="1" x14ac:dyDescent="0.2">
      <c r="A3633" s="28" t="s">
        <v>6846</v>
      </c>
      <c r="B3633" s="28" t="s">
        <v>4068</v>
      </c>
      <c r="C3633" s="28" t="s">
        <v>3018</v>
      </c>
      <c r="D3633" s="28" t="s">
        <v>2947</v>
      </c>
      <c r="E3633" s="28" t="s">
        <v>10538</v>
      </c>
      <c r="F3633" s="30">
        <v>2516.87</v>
      </c>
      <c r="G3633" s="29">
        <v>45769</v>
      </c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  <c r="AT3633" s="25"/>
      <c r="AU3633" s="25"/>
      <c r="AV3633" s="25"/>
      <c r="AW3633" s="25"/>
      <c r="AX3633" s="25"/>
      <c r="AY3633" s="25"/>
      <c r="AZ3633" s="25"/>
      <c r="BA3633" s="25"/>
      <c r="BB3633" s="25"/>
      <c r="BC3633" s="25"/>
      <c r="BD3633" s="25"/>
      <c r="BE3633" s="25"/>
      <c r="BF3633" s="25"/>
      <c r="BG3633" s="25"/>
      <c r="BH3633" s="25"/>
      <c r="BI3633" s="25"/>
      <c r="BJ3633" s="25"/>
      <c r="BK3633" s="25"/>
      <c r="BL3633" s="25"/>
      <c r="BM3633" s="25"/>
      <c r="BN3633" s="25"/>
      <c r="BO3633" s="25"/>
      <c r="BP3633" s="25"/>
      <c r="BQ3633" s="25"/>
      <c r="BR3633" s="25"/>
      <c r="BS3633" s="25"/>
      <c r="BT3633" s="33"/>
    </row>
    <row r="3634" spans="1:72" s="10" customFormat="1" ht="15.95" customHeight="1" x14ac:dyDescent="0.2">
      <c r="A3634" s="28" t="s">
        <v>6846</v>
      </c>
      <c r="B3634" s="28" t="s">
        <v>4068</v>
      </c>
      <c r="C3634" s="28" t="s">
        <v>2956</v>
      </c>
      <c r="D3634" s="28" t="s">
        <v>2914</v>
      </c>
      <c r="E3634" s="28" t="s">
        <v>10539</v>
      </c>
      <c r="F3634" s="30">
        <v>3290.39</v>
      </c>
      <c r="G3634" s="29">
        <v>45769</v>
      </c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  <c r="AT3634" s="25"/>
      <c r="AU3634" s="25"/>
      <c r="AV3634" s="25"/>
      <c r="AW3634" s="25"/>
      <c r="AX3634" s="25"/>
      <c r="AY3634" s="25"/>
      <c r="AZ3634" s="25"/>
      <c r="BA3634" s="25"/>
      <c r="BB3634" s="25"/>
      <c r="BC3634" s="25"/>
      <c r="BD3634" s="25"/>
      <c r="BE3634" s="25"/>
      <c r="BF3634" s="25"/>
      <c r="BG3634" s="25"/>
      <c r="BH3634" s="25"/>
      <c r="BI3634" s="25"/>
      <c r="BJ3634" s="25"/>
      <c r="BK3634" s="25"/>
      <c r="BL3634" s="25"/>
      <c r="BM3634" s="25"/>
      <c r="BN3634" s="25"/>
      <c r="BO3634" s="25"/>
      <c r="BP3634" s="25"/>
      <c r="BQ3634" s="25"/>
      <c r="BR3634" s="25"/>
      <c r="BS3634" s="25"/>
      <c r="BT3634" s="33"/>
    </row>
    <row r="3635" spans="1:72" s="10" customFormat="1" ht="15.95" customHeight="1" x14ac:dyDescent="0.2">
      <c r="A3635" s="28" t="s">
        <v>6846</v>
      </c>
      <c r="B3635" s="28" t="s">
        <v>12559</v>
      </c>
      <c r="C3635" s="28" t="s">
        <v>3241</v>
      </c>
      <c r="D3635" s="28" t="s">
        <v>2914</v>
      </c>
      <c r="E3635" s="28" t="s">
        <v>10540</v>
      </c>
      <c r="F3635" s="30">
        <v>22766.560000000001</v>
      </c>
      <c r="G3635" s="29">
        <v>45764</v>
      </c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  <c r="AT3635" s="25"/>
      <c r="AU3635" s="25"/>
      <c r="AV3635" s="25"/>
      <c r="AW3635" s="25"/>
      <c r="AX3635" s="25"/>
      <c r="AY3635" s="25"/>
      <c r="AZ3635" s="25"/>
      <c r="BA3635" s="25"/>
      <c r="BB3635" s="25"/>
      <c r="BC3635" s="25"/>
      <c r="BD3635" s="25"/>
      <c r="BE3635" s="25"/>
      <c r="BF3635" s="25"/>
      <c r="BG3635" s="25"/>
      <c r="BH3635" s="25"/>
      <c r="BI3635" s="25"/>
      <c r="BJ3635" s="25"/>
      <c r="BK3635" s="25"/>
      <c r="BL3635" s="25"/>
      <c r="BM3635" s="25"/>
      <c r="BN3635" s="25"/>
      <c r="BO3635" s="25"/>
      <c r="BP3635" s="25"/>
      <c r="BQ3635" s="25"/>
      <c r="BR3635" s="25"/>
      <c r="BS3635" s="25"/>
      <c r="BT3635" s="33"/>
    </row>
    <row r="3636" spans="1:72" s="10" customFormat="1" ht="15.95" customHeight="1" x14ac:dyDescent="0.2">
      <c r="A3636" s="28" t="s">
        <v>12560</v>
      </c>
      <c r="B3636" s="28" t="s">
        <v>12561</v>
      </c>
      <c r="C3636" s="28" t="s">
        <v>3129</v>
      </c>
      <c r="D3636" s="28" t="s">
        <v>2947</v>
      </c>
      <c r="E3636" s="28" t="s">
        <v>10541</v>
      </c>
      <c r="F3636" s="30">
        <v>4779.25</v>
      </c>
      <c r="G3636" s="29">
        <v>45769</v>
      </c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  <c r="AT3636" s="25"/>
      <c r="AU3636" s="25"/>
      <c r="AV3636" s="25"/>
      <c r="AW3636" s="25"/>
      <c r="AX3636" s="25"/>
      <c r="AY3636" s="25"/>
      <c r="AZ3636" s="25"/>
      <c r="BA3636" s="25"/>
      <c r="BB3636" s="25"/>
      <c r="BC3636" s="25"/>
      <c r="BD3636" s="25"/>
      <c r="BE3636" s="25"/>
      <c r="BF3636" s="25"/>
      <c r="BG3636" s="25"/>
      <c r="BH3636" s="25"/>
      <c r="BI3636" s="25"/>
      <c r="BJ3636" s="25"/>
      <c r="BK3636" s="25"/>
      <c r="BL3636" s="25"/>
      <c r="BM3636" s="25"/>
      <c r="BN3636" s="25"/>
      <c r="BO3636" s="25"/>
      <c r="BP3636" s="25"/>
      <c r="BQ3636" s="25"/>
      <c r="BR3636" s="25"/>
      <c r="BS3636" s="25"/>
      <c r="BT3636" s="33"/>
    </row>
    <row r="3637" spans="1:72" s="10" customFormat="1" ht="15.95" customHeight="1" x14ac:dyDescent="0.2">
      <c r="A3637" s="28" t="s">
        <v>4415</v>
      </c>
      <c r="B3637" s="28" t="s">
        <v>4053</v>
      </c>
      <c r="C3637" s="28" t="s">
        <v>3011</v>
      </c>
      <c r="D3637" s="28" t="s">
        <v>2914</v>
      </c>
      <c r="E3637" s="28" t="s">
        <v>10542</v>
      </c>
      <c r="F3637" s="30">
        <v>19786.29</v>
      </c>
      <c r="G3637" s="29">
        <v>45769</v>
      </c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  <c r="AT3637" s="25"/>
      <c r="AU3637" s="25"/>
      <c r="AV3637" s="25"/>
      <c r="AW3637" s="25"/>
      <c r="AX3637" s="25"/>
      <c r="AY3637" s="25"/>
      <c r="AZ3637" s="25"/>
      <c r="BA3637" s="25"/>
      <c r="BB3637" s="25"/>
      <c r="BC3637" s="25"/>
      <c r="BD3637" s="25"/>
      <c r="BE3637" s="25"/>
      <c r="BF3637" s="25"/>
      <c r="BG3637" s="25"/>
      <c r="BH3637" s="25"/>
      <c r="BI3637" s="25"/>
      <c r="BJ3637" s="25"/>
      <c r="BK3637" s="25"/>
      <c r="BL3637" s="25"/>
      <c r="BM3637" s="25"/>
      <c r="BN3637" s="25"/>
      <c r="BO3637" s="25"/>
      <c r="BP3637" s="25"/>
      <c r="BQ3637" s="25"/>
      <c r="BR3637" s="25"/>
      <c r="BS3637" s="25"/>
      <c r="BT3637" s="33"/>
    </row>
    <row r="3638" spans="1:72" s="10" customFormat="1" ht="15.95" customHeight="1" x14ac:dyDescent="0.2">
      <c r="A3638" s="28" t="s">
        <v>4415</v>
      </c>
      <c r="B3638" s="28" t="s">
        <v>6437</v>
      </c>
      <c r="C3638" s="28" t="s">
        <v>4146</v>
      </c>
      <c r="D3638" s="28" t="s">
        <v>2914</v>
      </c>
      <c r="E3638" s="28" t="s">
        <v>10543</v>
      </c>
      <c r="F3638" s="30">
        <v>7284.31</v>
      </c>
      <c r="G3638" s="29">
        <v>45748</v>
      </c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  <c r="AT3638" s="25"/>
      <c r="AU3638" s="25"/>
      <c r="AV3638" s="25"/>
      <c r="AW3638" s="25"/>
      <c r="AX3638" s="25"/>
      <c r="AY3638" s="25"/>
      <c r="AZ3638" s="25"/>
      <c r="BA3638" s="25"/>
      <c r="BB3638" s="25"/>
      <c r="BC3638" s="25"/>
      <c r="BD3638" s="25"/>
      <c r="BE3638" s="25"/>
      <c r="BF3638" s="25"/>
      <c r="BG3638" s="25"/>
      <c r="BH3638" s="25"/>
      <c r="BI3638" s="25"/>
      <c r="BJ3638" s="25"/>
      <c r="BK3638" s="25"/>
      <c r="BL3638" s="25"/>
      <c r="BM3638" s="25"/>
      <c r="BN3638" s="25"/>
      <c r="BO3638" s="25"/>
      <c r="BP3638" s="25"/>
      <c r="BQ3638" s="25"/>
      <c r="BR3638" s="25"/>
      <c r="BS3638" s="25"/>
      <c r="BT3638" s="33"/>
    </row>
    <row r="3639" spans="1:72" s="10" customFormat="1" ht="15.95" customHeight="1" x14ac:dyDescent="0.2">
      <c r="A3639" s="28" t="s">
        <v>4415</v>
      </c>
      <c r="B3639" s="28" t="s">
        <v>6847</v>
      </c>
      <c r="C3639" s="28" t="s">
        <v>3131</v>
      </c>
      <c r="D3639" s="28" t="s">
        <v>2914</v>
      </c>
      <c r="E3639" s="28" t="s">
        <v>10544</v>
      </c>
      <c r="F3639" s="30">
        <v>19337.82</v>
      </c>
      <c r="G3639" s="29">
        <v>45769</v>
      </c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  <c r="AT3639" s="25"/>
      <c r="AU3639" s="25"/>
      <c r="AV3639" s="25"/>
      <c r="AW3639" s="25"/>
      <c r="AX3639" s="25"/>
      <c r="AY3639" s="25"/>
      <c r="AZ3639" s="25"/>
      <c r="BA3639" s="25"/>
      <c r="BB3639" s="25"/>
      <c r="BC3639" s="25"/>
      <c r="BD3639" s="25"/>
      <c r="BE3639" s="25"/>
      <c r="BF3639" s="25"/>
      <c r="BG3639" s="25"/>
      <c r="BH3639" s="25"/>
      <c r="BI3639" s="25"/>
      <c r="BJ3639" s="25"/>
      <c r="BK3639" s="25"/>
      <c r="BL3639" s="25"/>
      <c r="BM3639" s="25"/>
      <c r="BN3639" s="25"/>
      <c r="BO3639" s="25"/>
      <c r="BP3639" s="25"/>
      <c r="BQ3639" s="25"/>
      <c r="BR3639" s="25"/>
      <c r="BS3639" s="25"/>
      <c r="BT3639" s="33"/>
    </row>
    <row r="3640" spans="1:72" s="10" customFormat="1" ht="15.95" customHeight="1" x14ac:dyDescent="0.2">
      <c r="A3640" s="28" t="s">
        <v>4415</v>
      </c>
      <c r="B3640" s="28" t="s">
        <v>12562</v>
      </c>
      <c r="C3640" s="28" t="s">
        <v>2947</v>
      </c>
      <c r="D3640" s="28" t="s">
        <v>2914</v>
      </c>
      <c r="E3640" s="28" t="s">
        <v>10545</v>
      </c>
      <c r="F3640" s="30">
        <v>11980.8</v>
      </c>
      <c r="G3640" s="29">
        <v>45748</v>
      </c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  <c r="AT3640" s="25"/>
      <c r="AU3640" s="25"/>
      <c r="AV3640" s="25"/>
      <c r="AW3640" s="25"/>
      <c r="AX3640" s="25"/>
      <c r="AY3640" s="25"/>
      <c r="AZ3640" s="25"/>
      <c r="BA3640" s="25"/>
      <c r="BB3640" s="25"/>
      <c r="BC3640" s="25"/>
      <c r="BD3640" s="25"/>
      <c r="BE3640" s="25"/>
      <c r="BF3640" s="25"/>
      <c r="BG3640" s="25"/>
      <c r="BH3640" s="25"/>
      <c r="BI3640" s="25"/>
      <c r="BJ3640" s="25"/>
      <c r="BK3640" s="25"/>
      <c r="BL3640" s="25"/>
      <c r="BM3640" s="25"/>
      <c r="BN3640" s="25"/>
      <c r="BO3640" s="25"/>
      <c r="BP3640" s="25"/>
      <c r="BQ3640" s="25"/>
      <c r="BR3640" s="25"/>
      <c r="BS3640" s="25"/>
      <c r="BT3640" s="33"/>
    </row>
    <row r="3641" spans="1:72" s="10" customFormat="1" ht="15.95" customHeight="1" x14ac:dyDescent="0.2">
      <c r="A3641" s="28" t="s">
        <v>4415</v>
      </c>
      <c r="B3641" s="28" t="s">
        <v>12563</v>
      </c>
      <c r="C3641" s="28" t="s">
        <v>2947</v>
      </c>
      <c r="D3641" s="28" t="s">
        <v>2914</v>
      </c>
      <c r="E3641" s="28" t="s">
        <v>10546</v>
      </c>
      <c r="F3641" s="30">
        <v>32745.72</v>
      </c>
      <c r="G3641" s="29">
        <v>45764</v>
      </c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  <c r="AT3641" s="25"/>
      <c r="AU3641" s="25"/>
      <c r="AV3641" s="25"/>
      <c r="AW3641" s="25"/>
      <c r="AX3641" s="25"/>
      <c r="AY3641" s="25"/>
      <c r="AZ3641" s="25"/>
      <c r="BA3641" s="25"/>
      <c r="BB3641" s="25"/>
      <c r="BC3641" s="25"/>
      <c r="BD3641" s="25"/>
      <c r="BE3641" s="25"/>
      <c r="BF3641" s="25"/>
      <c r="BG3641" s="25"/>
      <c r="BH3641" s="25"/>
      <c r="BI3641" s="25"/>
      <c r="BJ3641" s="25"/>
      <c r="BK3641" s="25"/>
      <c r="BL3641" s="25"/>
      <c r="BM3641" s="25"/>
      <c r="BN3641" s="25"/>
      <c r="BO3641" s="25"/>
      <c r="BP3641" s="25"/>
      <c r="BQ3641" s="25"/>
      <c r="BR3641" s="25"/>
      <c r="BS3641" s="25"/>
      <c r="BT3641" s="33"/>
    </row>
    <row r="3642" spans="1:72" s="10" customFormat="1" ht="15.95" customHeight="1" x14ac:dyDescent="0.2">
      <c r="A3642" s="28" t="s">
        <v>4415</v>
      </c>
      <c r="B3642" s="28" t="s">
        <v>12563</v>
      </c>
      <c r="C3642" s="28" t="s">
        <v>3011</v>
      </c>
      <c r="D3642" s="28" t="s">
        <v>2914</v>
      </c>
      <c r="E3642" s="28" t="s">
        <v>10547</v>
      </c>
      <c r="F3642" s="30">
        <v>5860</v>
      </c>
      <c r="G3642" s="29">
        <v>45764</v>
      </c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  <c r="AT3642" s="25"/>
      <c r="AU3642" s="25"/>
      <c r="AV3642" s="25"/>
      <c r="AW3642" s="25"/>
      <c r="AX3642" s="25"/>
      <c r="AY3642" s="25"/>
      <c r="AZ3642" s="25"/>
      <c r="BA3642" s="25"/>
      <c r="BB3642" s="25"/>
      <c r="BC3642" s="25"/>
      <c r="BD3642" s="25"/>
      <c r="BE3642" s="25"/>
      <c r="BF3642" s="25"/>
      <c r="BG3642" s="25"/>
      <c r="BH3642" s="25"/>
      <c r="BI3642" s="25"/>
      <c r="BJ3642" s="25"/>
      <c r="BK3642" s="25"/>
      <c r="BL3642" s="25"/>
      <c r="BM3642" s="25"/>
      <c r="BN3642" s="25"/>
      <c r="BO3642" s="25"/>
      <c r="BP3642" s="25"/>
      <c r="BQ3642" s="25"/>
      <c r="BR3642" s="25"/>
      <c r="BS3642" s="25"/>
      <c r="BT3642" s="33"/>
    </row>
    <row r="3643" spans="1:72" s="10" customFormat="1" ht="15.95" customHeight="1" x14ac:dyDescent="0.2">
      <c r="A3643" s="28" t="s">
        <v>4415</v>
      </c>
      <c r="B3643" s="28" t="s">
        <v>12564</v>
      </c>
      <c r="C3643" s="28" t="s">
        <v>3074</v>
      </c>
      <c r="D3643" s="28" t="s">
        <v>2914</v>
      </c>
      <c r="E3643" s="28" t="s">
        <v>10548</v>
      </c>
      <c r="F3643" s="30">
        <v>1520.67</v>
      </c>
      <c r="G3643" s="29">
        <v>45769</v>
      </c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  <c r="AT3643" s="25"/>
      <c r="AU3643" s="25"/>
      <c r="AV3643" s="25"/>
      <c r="AW3643" s="25"/>
      <c r="AX3643" s="25"/>
      <c r="AY3643" s="25"/>
      <c r="AZ3643" s="25"/>
      <c r="BA3643" s="25"/>
      <c r="BB3643" s="25"/>
      <c r="BC3643" s="25"/>
      <c r="BD3643" s="25"/>
      <c r="BE3643" s="25"/>
      <c r="BF3643" s="25"/>
      <c r="BG3643" s="25"/>
      <c r="BH3643" s="25"/>
      <c r="BI3643" s="25"/>
      <c r="BJ3643" s="25"/>
      <c r="BK3643" s="25"/>
      <c r="BL3643" s="25"/>
      <c r="BM3643" s="25"/>
      <c r="BN3643" s="25"/>
      <c r="BO3643" s="25"/>
      <c r="BP3643" s="25"/>
      <c r="BQ3643" s="25"/>
      <c r="BR3643" s="25"/>
      <c r="BS3643" s="25"/>
      <c r="BT3643" s="33"/>
    </row>
    <row r="3644" spans="1:72" s="10" customFormat="1" ht="15.95" customHeight="1" x14ac:dyDescent="0.2">
      <c r="A3644" s="28" t="s">
        <v>4415</v>
      </c>
      <c r="B3644" s="28" t="s">
        <v>6659</v>
      </c>
      <c r="C3644" s="28" t="s">
        <v>3023</v>
      </c>
      <c r="D3644" s="28" t="s">
        <v>2914</v>
      </c>
      <c r="E3644" s="28" t="s">
        <v>10549</v>
      </c>
      <c r="F3644" s="30">
        <v>9686.58</v>
      </c>
      <c r="G3644" s="29">
        <v>45764</v>
      </c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  <c r="AT3644" s="25"/>
      <c r="AU3644" s="25"/>
      <c r="AV3644" s="25"/>
      <c r="AW3644" s="25"/>
      <c r="AX3644" s="25"/>
      <c r="AY3644" s="25"/>
      <c r="AZ3644" s="25"/>
      <c r="BA3644" s="25"/>
      <c r="BB3644" s="25"/>
      <c r="BC3644" s="25"/>
      <c r="BD3644" s="25"/>
      <c r="BE3644" s="25"/>
      <c r="BF3644" s="25"/>
      <c r="BG3644" s="25"/>
      <c r="BH3644" s="25"/>
      <c r="BI3644" s="25"/>
      <c r="BJ3644" s="25"/>
      <c r="BK3644" s="25"/>
      <c r="BL3644" s="25"/>
      <c r="BM3644" s="25"/>
      <c r="BN3644" s="25"/>
      <c r="BO3644" s="25"/>
      <c r="BP3644" s="25"/>
      <c r="BQ3644" s="25"/>
      <c r="BR3644" s="25"/>
      <c r="BS3644" s="25"/>
      <c r="BT3644" s="33"/>
    </row>
    <row r="3645" spans="1:72" s="10" customFormat="1" ht="15.95" customHeight="1" x14ac:dyDescent="0.2">
      <c r="A3645" s="28" t="s">
        <v>4415</v>
      </c>
      <c r="B3645" s="28" t="s">
        <v>5020</v>
      </c>
      <c r="C3645" s="28" t="s">
        <v>2928</v>
      </c>
      <c r="D3645" s="28" t="s">
        <v>2914</v>
      </c>
      <c r="E3645" s="28" t="s">
        <v>10550</v>
      </c>
      <c r="F3645" s="30">
        <v>11427</v>
      </c>
      <c r="G3645" s="29">
        <v>45747</v>
      </c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  <c r="AT3645" s="25"/>
      <c r="AU3645" s="25"/>
      <c r="AV3645" s="25"/>
      <c r="AW3645" s="25"/>
      <c r="AX3645" s="25"/>
      <c r="AY3645" s="25"/>
      <c r="AZ3645" s="25"/>
      <c r="BA3645" s="25"/>
      <c r="BB3645" s="25"/>
      <c r="BC3645" s="25"/>
      <c r="BD3645" s="25"/>
      <c r="BE3645" s="25"/>
      <c r="BF3645" s="25"/>
      <c r="BG3645" s="25"/>
      <c r="BH3645" s="25"/>
      <c r="BI3645" s="25"/>
      <c r="BJ3645" s="25"/>
      <c r="BK3645" s="25"/>
      <c r="BL3645" s="25"/>
      <c r="BM3645" s="25"/>
      <c r="BN3645" s="25"/>
      <c r="BO3645" s="25"/>
      <c r="BP3645" s="25"/>
      <c r="BQ3645" s="25"/>
      <c r="BR3645" s="25"/>
      <c r="BS3645" s="25"/>
      <c r="BT3645" s="33"/>
    </row>
    <row r="3646" spans="1:72" s="10" customFormat="1" ht="15.95" customHeight="1" x14ac:dyDescent="0.2">
      <c r="A3646" s="28" t="s">
        <v>4415</v>
      </c>
      <c r="B3646" s="28" t="s">
        <v>4112</v>
      </c>
      <c r="C3646" s="28" t="s">
        <v>2923</v>
      </c>
      <c r="D3646" s="28" t="s">
        <v>2914</v>
      </c>
      <c r="E3646" s="28" t="s">
        <v>10551</v>
      </c>
      <c r="F3646" s="30">
        <v>28776.5</v>
      </c>
      <c r="G3646" s="29">
        <v>45762</v>
      </c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  <c r="AT3646" s="25"/>
      <c r="AU3646" s="25"/>
      <c r="AV3646" s="25"/>
      <c r="AW3646" s="25"/>
      <c r="AX3646" s="25"/>
      <c r="AY3646" s="25"/>
      <c r="AZ3646" s="25"/>
      <c r="BA3646" s="25"/>
      <c r="BB3646" s="25"/>
      <c r="BC3646" s="25"/>
      <c r="BD3646" s="25"/>
      <c r="BE3646" s="25"/>
      <c r="BF3646" s="25"/>
      <c r="BG3646" s="25"/>
      <c r="BH3646" s="25"/>
      <c r="BI3646" s="25"/>
      <c r="BJ3646" s="25"/>
      <c r="BK3646" s="25"/>
      <c r="BL3646" s="25"/>
      <c r="BM3646" s="25"/>
      <c r="BN3646" s="25"/>
      <c r="BO3646" s="25"/>
      <c r="BP3646" s="25"/>
      <c r="BQ3646" s="25"/>
      <c r="BR3646" s="25"/>
      <c r="BS3646" s="25"/>
      <c r="BT3646" s="33"/>
    </row>
    <row r="3647" spans="1:72" s="10" customFormat="1" ht="15.95" customHeight="1" x14ac:dyDescent="0.2">
      <c r="A3647" s="28" t="s">
        <v>4415</v>
      </c>
      <c r="B3647" s="28" t="s">
        <v>4112</v>
      </c>
      <c r="C3647" s="28" t="s">
        <v>3048</v>
      </c>
      <c r="D3647" s="28" t="s">
        <v>2914</v>
      </c>
      <c r="E3647" s="28" t="s">
        <v>10552</v>
      </c>
      <c r="F3647" s="30">
        <v>44529.7</v>
      </c>
      <c r="G3647" s="29">
        <v>45769</v>
      </c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  <c r="AT3647" s="25"/>
      <c r="AU3647" s="25"/>
      <c r="AV3647" s="25"/>
      <c r="AW3647" s="25"/>
      <c r="AX3647" s="25"/>
      <c r="AY3647" s="25"/>
      <c r="AZ3647" s="25"/>
      <c r="BA3647" s="25"/>
      <c r="BB3647" s="25"/>
      <c r="BC3647" s="25"/>
      <c r="BD3647" s="25"/>
      <c r="BE3647" s="25"/>
      <c r="BF3647" s="25"/>
      <c r="BG3647" s="25"/>
      <c r="BH3647" s="25"/>
      <c r="BI3647" s="25"/>
      <c r="BJ3647" s="25"/>
      <c r="BK3647" s="25"/>
      <c r="BL3647" s="25"/>
      <c r="BM3647" s="25"/>
      <c r="BN3647" s="25"/>
      <c r="BO3647" s="25"/>
      <c r="BP3647" s="25"/>
      <c r="BQ3647" s="25"/>
      <c r="BR3647" s="25"/>
      <c r="BS3647" s="25"/>
      <c r="BT3647" s="33"/>
    </row>
    <row r="3648" spans="1:72" s="10" customFormat="1" ht="15.95" customHeight="1" x14ac:dyDescent="0.2">
      <c r="A3648" s="28" t="s">
        <v>4417</v>
      </c>
      <c r="B3648" s="28" t="s">
        <v>6848</v>
      </c>
      <c r="C3648" s="28" t="s">
        <v>2956</v>
      </c>
      <c r="D3648" s="28" t="s">
        <v>2914</v>
      </c>
      <c r="E3648" s="28" t="s">
        <v>10553</v>
      </c>
      <c r="F3648" s="30">
        <v>22575.03</v>
      </c>
      <c r="G3648" s="29">
        <v>45769</v>
      </c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  <c r="AT3648" s="25"/>
      <c r="AU3648" s="25"/>
      <c r="AV3648" s="25"/>
      <c r="AW3648" s="25"/>
      <c r="AX3648" s="25"/>
      <c r="AY3648" s="25"/>
      <c r="AZ3648" s="25"/>
      <c r="BA3648" s="25"/>
      <c r="BB3648" s="25"/>
      <c r="BC3648" s="25"/>
      <c r="BD3648" s="25"/>
      <c r="BE3648" s="25"/>
      <c r="BF3648" s="25"/>
      <c r="BG3648" s="25"/>
      <c r="BH3648" s="25"/>
      <c r="BI3648" s="25"/>
      <c r="BJ3648" s="25"/>
      <c r="BK3648" s="25"/>
      <c r="BL3648" s="25"/>
      <c r="BM3648" s="25"/>
      <c r="BN3648" s="25"/>
      <c r="BO3648" s="25"/>
      <c r="BP3648" s="25"/>
      <c r="BQ3648" s="25"/>
      <c r="BR3648" s="25"/>
      <c r="BS3648" s="25"/>
      <c r="BT3648" s="33"/>
    </row>
    <row r="3649" spans="1:72" s="10" customFormat="1" ht="15.95" customHeight="1" x14ac:dyDescent="0.2">
      <c r="A3649" s="28" t="s">
        <v>4417</v>
      </c>
      <c r="B3649" s="28" t="s">
        <v>6848</v>
      </c>
      <c r="C3649" s="28" t="s">
        <v>6662</v>
      </c>
      <c r="D3649" s="28" t="s">
        <v>2914</v>
      </c>
      <c r="E3649" s="28" t="s">
        <v>10554</v>
      </c>
      <c r="F3649" s="30">
        <v>7437.76</v>
      </c>
      <c r="G3649" s="29">
        <v>45764</v>
      </c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  <c r="AT3649" s="25"/>
      <c r="AU3649" s="25"/>
      <c r="AV3649" s="25"/>
      <c r="AW3649" s="25"/>
      <c r="AX3649" s="25"/>
      <c r="AY3649" s="25"/>
      <c r="AZ3649" s="25"/>
      <c r="BA3649" s="25"/>
      <c r="BB3649" s="25"/>
      <c r="BC3649" s="25"/>
      <c r="BD3649" s="25"/>
      <c r="BE3649" s="25"/>
      <c r="BF3649" s="25"/>
      <c r="BG3649" s="25"/>
      <c r="BH3649" s="25"/>
      <c r="BI3649" s="25"/>
      <c r="BJ3649" s="25"/>
      <c r="BK3649" s="25"/>
      <c r="BL3649" s="25"/>
      <c r="BM3649" s="25"/>
      <c r="BN3649" s="25"/>
      <c r="BO3649" s="25"/>
      <c r="BP3649" s="25"/>
      <c r="BQ3649" s="25"/>
      <c r="BR3649" s="25"/>
      <c r="BS3649" s="25"/>
      <c r="BT3649" s="33"/>
    </row>
    <row r="3650" spans="1:72" s="10" customFormat="1" ht="15.95" customHeight="1" x14ac:dyDescent="0.2">
      <c r="A3650" s="28" t="s">
        <v>4417</v>
      </c>
      <c r="B3650" s="28" t="s">
        <v>4005</v>
      </c>
      <c r="C3650" s="28" t="s">
        <v>3048</v>
      </c>
      <c r="D3650" s="28" t="s">
        <v>2914</v>
      </c>
      <c r="E3650" s="28" t="s">
        <v>10555</v>
      </c>
      <c r="F3650" s="30">
        <v>13689.37</v>
      </c>
      <c r="G3650" s="29">
        <v>45764</v>
      </c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  <c r="AT3650" s="25"/>
      <c r="AU3650" s="25"/>
      <c r="AV3650" s="25"/>
      <c r="AW3650" s="25"/>
      <c r="AX3650" s="25"/>
      <c r="AY3650" s="25"/>
      <c r="AZ3650" s="25"/>
      <c r="BA3650" s="25"/>
      <c r="BB3650" s="25"/>
      <c r="BC3650" s="25"/>
      <c r="BD3650" s="25"/>
      <c r="BE3650" s="25"/>
      <c r="BF3650" s="25"/>
      <c r="BG3650" s="25"/>
      <c r="BH3650" s="25"/>
      <c r="BI3650" s="25"/>
      <c r="BJ3650" s="25"/>
      <c r="BK3650" s="25"/>
      <c r="BL3650" s="25"/>
      <c r="BM3650" s="25"/>
      <c r="BN3650" s="25"/>
      <c r="BO3650" s="25"/>
      <c r="BP3650" s="25"/>
      <c r="BQ3650" s="25"/>
      <c r="BR3650" s="25"/>
      <c r="BS3650" s="25"/>
      <c r="BT3650" s="33"/>
    </row>
    <row r="3651" spans="1:72" s="10" customFormat="1" ht="15.95" customHeight="1" x14ac:dyDescent="0.2">
      <c r="A3651" s="28" t="s">
        <v>4417</v>
      </c>
      <c r="B3651" s="28" t="s">
        <v>6849</v>
      </c>
      <c r="C3651" s="28" t="s">
        <v>3411</v>
      </c>
      <c r="D3651" s="28" t="s">
        <v>2914</v>
      </c>
      <c r="E3651" s="28" t="s">
        <v>10556</v>
      </c>
      <c r="F3651" s="30">
        <v>11262.92</v>
      </c>
      <c r="G3651" s="29">
        <v>45769</v>
      </c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  <c r="AT3651" s="25"/>
      <c r="AU3651" s="25"/>
      <c r="AV3651" s="25"/>
      <c r="AW3651" s="25"/>
      <c r="AX3651" s="25"/>
      <c r="AY3651" s="25"/>
      <c r="AZ3651" s="25"/>
      <c r="BA3651" s="25"/>
      <c r="BB3651" s="25"/>
      <c r="BC3651" s="25"/>
      <c r="BD3651" s="25"/>
      <c r="BE3651" s="25"/>
      <c r="BF3651" s="25"/>
      <c r="BG3651" s="25"/>
      <c r="BH3651" s="25"/>
      <c r="BI3651" s="25"/>
      <c r="BJ3651" s="25"/>
      <c r="BK3651" s="25"/>
      <c r="BL3651" s="25"/>
      <c r="BM3651" s="25"/>
      <c r="BN3651" s="25"/>
      <c r="BO3651" s="25"/>
      <c r="BP3651" s="25"/>
      <c r="BQ3651" s="25"/>
      <c r="BR3651" s="25"/>
      <c r="BS3651" s="25"/>
      <c r="BT3651" s="33"/>
    </row>
    <row r="3652" spans="1:72" s="10" customFormat="1" ht="15.95" customHeight="1" x14ac:dyDescent="0.2">
      <c r="A3652" s="28" t="s">
        <v>4417</v>
      </c>
      <c r="B3652" s="28" t="s">
        <v>4039</v>
      </c>
      <c r="C3652" s="28" t="s">
        <v>12565</v>
      </c>
      <c r="D3652" s="28" t="s">
        <v>2914</v>
      </c>
      <c r="E3652" s="28" t="s">
        <v>10557</v>
      </c>
      <c r="F3652" s="30">
        <v>4799.34</v>
      </c>
      <c r="G3652" s="29">
        <v>45769</v>
      </c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  <c r="AT3652" s="25"/>
      <c r="AU3652" s="25"/>
      <c r="AV3652" s="25"/>
      <c r="AW3652" s="25"/>
      <c r="AX3652" s="25"/>
      <c r="AY3652" s="25"/>
      <c r="AZ3652" s="25"/>
      <c r="BA3652" s="25"/>
      <c r="BB3652" s="25"/>
      <c r="BC3652" s="25"/>
      <c r="BD3652" s="25"/>
      <c r="BE3652" s="25"/>
      <c r="BF3652" s="25"/>
      <c r="BG3652" s="25"/>
      <c r="BH3652" s="25"/>
      <c r="BI3652" s="25"/>
      <c r="BJ3652" s="25"/>
      <c r="BK3652" s="25"/>
      <c r="BL3652" s="25"/>
      <c r="BM3652" s="25"/>
      <c r="BN3652" s="25"/>
      <c r="BO3652" s="25"/>
      <c r="BP3652" s="25"/>
      <c r="BQ3652" s="25"/>
      <c r="BR3652" s="25"/>
      <c r="BS3652" s="25"/>
      <c r="BT3652" s="33"/>
    </row>
    <row r="3653" spans="1:72" s="10" customFormat="1" ht="15.95" customHeight="1" x14ac:dyDescent="0.2">
      <c r="A3653" s="28" t="s">
        <v>4417</v>
      </c>
      <c r="B3653" s="28" t="s">
        <v>4039</v>
      </c>
      <c r="C3653" s="28" t="s">
        <v>4822</v>
      </c>
      <c r="D3653" s="28" t="s">
        <v>2956</v>
      </c>
      <c r="E3653" s="28" t="s">
        <v>10558</v>
      </c>
      <c r="F3653" s="30">
        <v>6513.39</v>
      </c>
      <c r="G3653" s="29">
        <v>45764</v>
      </c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  <c r="AT3653" s="25"/>
      <c r="AU3653" s="25"/>
      <c r="AV3653" s="25"/>
      <c r="AW3653" s="25"/>
      <c r="AX3653" s="25"/>
      <c r="AY3653" s="25"/>
      <c r="AZ3653" s="25"/>
      <c r="BA3653" s="25"/>
      <c r="BB3653" s="25"/>
      <c r="BC3653" s="25"/>
      <c r="BD3653" s="25"/>
      <c r="BE3653" s="25"/>
      <c r="BF3653" s="25"/>
      <c r="BG3653" s="25"/>
      <c r="BH3653" s="25"/>
      <c r="BI3653" s="25"/>
      <c r="BJ3653" s="25"/>
      <c r="BK3653" s="25"/>
      <c r="BL3653" s="25"/>
      <c r="BM3653" s="25"/>
      <c r="BN3653" s="25"/>
      <c r="BO3653" s="25"/>
      <c r="BP3653" s="25"/>
      <c r="BQ3653" s="25"/>
      <c r="BR3653" s="25"/>
      <c r="BS3653" s="25"/>
      <c r="BT3653" s="33"/>
    </row>
    <row r="3654" spans="1:72" s="10" customFormat="1" ht="15.95" customHeight="1" x14ac:dyDescent="0.2">
      <c r="A3654" s="28" t="s">
        <v>4417</v>
      </c>
      <c r="B3654" s="28" t="s">
        <v>4021</v>
      </c>
      <c r="C3654" s="28" t="s">
        <v>3344</v>
      </c>
      <c r="D3654" s="28" t="s">
        <v>2914</v>
      </c>
      <c r="E3654" s="28" t="s">
        <v>10559</v>
      </c>
      <c r="F3654" s="30">
        <v>3179.05</v>
      </c>
      <c r="G3654" s="29">
        <v>45764</v>
      </c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  <c r="AT3654" s="25"/>
      <c r="AU3654" s="25"/>
      <c r="AV3654" s="25"/>
      <c r="AW3654" s="25"/>
      <c r="AX3654" s="25"/>
      <c r="AY3654" s="25"/>
      <c r="AZ3654" s="25"/>
      <c r="BA3654" s="25"/>
      <c r="BB3654" s="25"/>
      <c r="BC3654" s="25"/>
      <c r="BD3654" s="25"/>
      <c r="BE3654" s="25"/>
      <c r="BF3654" s="25"/>
      <c r="BG3654" s="25"/>
      <c r="BH3654" s="25"/>
      <c r="BI3654" s="25"/>
      <c r="BJ3654" s="25"/>
      <c r="BK3654" s="25"/>
      <c r="BL3654" s="25"/>
      <c r="BM3654" s="25"/>
      <c r="BN3654" s="25"/>
      <c r="BO3654" s="25"/>
      <c r="BP3654" s="25"/>
      <c r="BQ3654" s="25"/>
      <c r="BR3654" s="25"/>
      <c r="BS3654" s="25"/>
      <c r="BT3654" s="33"/>
    </row>
    <row r="3655" spans="1:72" s="10" customFormat="1" ht="15.95" customHeight="1" x14ac:dyDescent="0.2">
      <c r="A3655" s="28" t="s">
        <v>4417</v>
      </c>
      <c r="B3655" s="28" t="s">
        <v>4022</v>
      </c>
      <c r="C3655" s="28" t="s">
        <v>3002</v>
      </c>
      <c r="D3655" s="28" t="s">
        <v>2914</v>
      </c>
      <c r="E3655" s="28" t="s">
        <v>10560</v>
      </c>
      <c r="F3655" s="30">
        <v>10000</v>
      </c>
      <c r="G3655" s="29">
        <v>45764</v>
      </c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  <c r="AT3655" s="25"/>
      <c r="AU3655" s="25"/>
      <c r="AV3655" s="25"/>
      <c r="AW3655" s="25"/>
      <c r="AX3655" s="25"/>
      <c r="AY3655" s="25"/>
      <c r="AZ3655" s="25"/>
      <c r="BA3655" s="25"/>
      <c r="BB3655" s="25"/>
      <c r="BC3655" s="25"/>
      <c r="BD3655" s="25"/>
      <c r="BE3655" s="25"/>
      <c r="BF3655" s="25"/>
      <c r="BG3655" s="25"/>
      <c r="BH3655" s="25"/>
      <c r="BI3655" s="25"/>
      <c r="BJ3655" s="25"/>
      <c r="BK3655" s="25"/>
      <c r="BL3655" s="25"/>
      <c r="BM3655" s="25"/>
      <c r="BN3655" s="25"/>
      <c r="BO3655" s="25"/>
      <c r="BP3655" s="25"/>
      <c r="BQ3655" s="25"/>
      <c r="BR3655" s="25"/>
      <c r="BS3655" s="25"/>
      <c r="BT3655" s="33"/>
    </row>
    <row r="3656" spans="1:72" s="10" customFormat="1" ht="15.95" customHeight="1" x14ac:dyDescent="0.2">
      <c r="A3656" s="28" t="s">
        <v>4417</v>
      </c>
      <c r="B3656" s="28" t="s">
        <v>4960</v>
      </c>
      <c r="C3656" s="28" t="s">
        <v>3244</v>
      </c>
      <c r="D3656" s="28" t="s">
        <v>2914</v>
      </c>
      <c r="E3656" s="28" t="s">
        <v>10561</v>
      </c>
      <c r="F3656" s="30">
        <v>7344.27</v>
      </c>
      <c r="G3656" s="29">
        <v>45764</v>
      </c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  <c r="AT3656" s="25"/>
      <c r="AU3656" s="25"/>
      <c r="AV3656" s="25"/>
      <c r="AW3656" s="25"/>
      <c r="AX3656" s="25"/>
      <c r="AY3656" s="25"/>
      <c r="AZ3656" s="25"/>
      <c r="BA3656" s="25"/>
      <c r="BB3656" s="25"/>
      <c r="BC3656" s="25"/>
      <c r="BD3656" s="25"/>
      <c r="BE3656" s="25"/>
      <c r="BF3656" s="25"/>
      <c r="BG3656" s="25"/>
      <c r="BH3656" s="25"/>
      <c r="BI3656" s="25"/>
      <c r="BJ3656" s="25"/>
      <c r="BK3656" s="25"/>
      <c r="BL3656" s="25"/>
      <c r="BM3656" s="25"/>
      <c r="BN3656" s="25"/>
      <c r="BO3656" s="25"/>
      <c r="BP3656" s="25"/>
      <c r="BQ3656" s="25"/>
      <c r="BR3656" s="25"/>
      <c r="BS3656" s="25"/>
      <c r="BT3656" s="33"/>
    </row>
    <row r="3657" spans="1:72" s="10" customFormat="1" ht="15.95" customHeight="1" x14ac:dyDescent="0.2">
      <c r="A3657" s="28" t="s">
        <v>4417</v>
      </c>
      <c r="B3657" s="28" t="s">
        <v>4960</v>
      </c>
      <c r="C3657" s="28" t="s">
        <v>6850</v>
      </c>
      <c r="D3657" s="28" t="s">
        <v>2914</v>
      </c>
      <c r="E3657" s="28" t="s">
        <v>6339</v>
      </c>
      <c r="F3657" s="30">
        <v>12692.22</v>
      </c>
      <c r="G3657" s="29">
        <v>45764</v>
      </c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  <c r="AT3657" s="25"/>
      <c r="AU3657" s="25"/>
      <c r="AV3657" s="25"/>
      <c r="AW3657" s="25"/>
      <c r="AX3657" s="25"/>
      <c r="AY3657" s="25"/>
      <c r="AZ3657" s="25"/>
      <c r="BA3657" s="25"/>
      <c r="BB3657" s="25"/>
      <c r="BC3657" s="25"/>
      <c r="BD3657" s="25"/>
      <c r="BE3657" s="25"/>
      <c r="BF3657" s="25"/>
      <c r="BG3657" s="25"/>
      <c r="BH3657" s="25"/>
      <c r="BI3657" s="25"/>
      <c r="BJ3657" s="25"/>
      <c r="BK3657" s="25"/>
      <c r="BL3657" s="25"/>
      <c r="BM3657" s="25"/>
      <c r="BN3657" s="25"/>
      <c r="BO3657" s="25"/>
      <c r="BP3657" s="25"/>
      <c r="BQ3657" s="25"/>
      <c r="BR3657" s="25"/>
      <c r="BS3657" s="25"/>
      <c r="BT3657" s="33"/>
    </row>
    <row r="3658" spans="1:72" s="10" customFormat="1" ht="15.95" customHeight="1" x14ac:dyDescent="0.2">
      <c r="A3658" s="28" t="s">
        <v>4417</v>
      </c>
      <c r="B3658" s="28" t="s">
        <v>4960</v>
      </c>
      <c r="C3658" s="28" t="s">
        <v>6851</v>
      </c>
      <c r="D3658" s="28" t="s">
        <v>2914</v>
      </c>
      <c r="E3658" s="28" t="s">
        <v>6340</v>
      </c>
      <c r="F3658" s="30">
        <v>2064.0700000000002</v>
      </c>
      <c r="G3658" s="29">
        <v>45769</v>
      </c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  <c r="AT3658" s="25"/>
      <c r="AU3658" s="25"/>
      <c r="AV3658" s="25"/>
      <c r="AW3658" s="25"/>
      <c r="AX3658" s="25"/>
      <c r="AY3658" s="25"/>
      <c r="AZ3658" s="25"/>
      <c r="BA3658" s="25"/>
      <c r="BB3658" s="25"/>
      <c r="BC3658" s="25"/>
      <c r="BD3658" s="25"/>
      <c r="BE3658" s="25"/>
      <c r="BF3658" s="25"/>
      <c r="BG3658" s="25"/>
      <c r="BH3658" s="25"/>
      <c r="BI3658" s="25"/>
      <c r="BJ3658" s="25"/>
      <c r="BK3658" s="25"/>
      <c r="BL3658" s="25"/>
      <c r="BM3658" s="25"/>
      <c r="BN3658" s="25"/>
      <c r="BO3658" s="25"/>
      <c r="BP3658" s="25"/>
      <c r="BQ3658" s="25"/>
      <c r="BR3658" s="25"/>
      <c r="BS3658" s="25"/>
      <c r="BT3658" s="33"/>
    </row>
    <row r="3659" spans="1:72" s="10" customFormat="1" ht="15.95" customHeight="1" x14ac:dyDescent="0.2">
      <c r="A3659" s="28" t="s">
        <v>4417</v>
      </c>
      <c r="B3659" s="28" t="s">
        <v>4730</v>
      </c>
      <c r="C3659" s="28" t="s">
        <v>6494</v>
      </c>
      <c r="D3659" s="28" t="s">
        <v>2914</v>
      </c>
      <c r="E3659" s="28" t="s">
        <v>10562</v>
      </c>
      <c r="F3659" s="30">
        <v>7062.38</v>
      </c>
      <c r="G3659" s="29">
        <v>45769</v>
      </c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  <c r="AT3659" s="25"/>
      <c r="AU3659" s="25"/>
      <c r="AV3659" s="25"/>
      <c r="AW3659" s="25"/>
      <c r="AX3659" s="25"/>
      <c r="AY3659" s="25"/>
      <c r="AZ3659" s="25"/>
      <c r="BA3659" s="25"/>
      <c r="BB3659" s="25"/>
      <c r="BC3659" s="25"/>
      <c r="BD3659" s="25"/>
      <c r="BE3659" s="25"/>
      <c r="BF3659" s="25"/>
      <c r="BG3659" s="25"/>
      <c r="BH3659" s="25"/>
      <c r="BI3659" s="25"/>
      <c r="BJ3659" s="25"/>
      <c r="BK3659" s="25"/>
      <c r="BL3659" s="25"/>
      <c r="BM3659" s="25"/>
      <c r="BN3659" s="25"/>
      <c r="BO3659" s="25"/>
      <c r="BP3659" s="25"/>
      <c r="BQ3659" s="25"/>
      <c r="BR3659" s="25"/>
      <c r="BS3659" s="25"/>
      <c r="BT3659" s="33"/>
    </row>
    <row r="3660" spans="1:72" s="10" customFormat="1" ht="15.95" customHeight="1" x14ac:dyDescent="0.2">
      <c r="A3660" s="28" t="s">
        <v>4417</v>
      </c>
      <c r="B3660" s="28" t="s">
        <v>4730</v>
      </c>
      <c r="C3660" s="28" t="s">
        <v>3017</v>
      </c>
      <c r="D3660" s="28" t="s">
        <v>2914</v>
      </c>
      <c r="E3660" s="28" t="s">
        <v>10563</v>
      </c>
      <c r="F3660" s="30">
        <v>3131.69</v>
      </c>
      <c r="G3660" s="29">
        <v>45748</v>
      </c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  <c r="AT3660" s="25"/>
      <c r="AU3660" s="25"/>
      <c r="AV3660" s="25"/>
      <c r="AW3660" s="25"/>
      <c r="AX3660" s="25"/>
      <c r="AY3660" s="25"/>
      <c r="AZ3660" s="25"/>
      <c r="BA3660" s="25"/>
      <c r="BB3660" s="25"/>
      <c r="BC3660" s="25"/>
      <c r="BD3660" s="25"/>
      <c r="BE3660" s="25"/>
      <c r="BF3660" s="25"/>
      <c r="BG3660" s="25"/>
      <c r="BH3660" s="25"/>
      <c r="BI3660" s="25"/>
      <c r="BJ3660" s="25"/>
      <c r="BK3660" s="25"/>
      <c r="BL3660" s="25"/>
      <c r="BM3660" s="25"/>
      <c r="BN3660" s="25"/>
      <c r="BO3660" s="25"/>
      <c r="BP3660" s="25"/>
      <c r="BQ3660" s="25"/>
      <c r="BR3660" s="25"/>
      <c r="BS3660" s="25"/>
      <c r="BT3660" s="33"/>
    </row>
    <row r="3661" spans="1:72" s="10" customFormat="1" ht="15.95" customHeight="1" x14ac:dyDescent="0.2">
      <c r="A3661" s="28" t="s">
        <v>4417</v>
      </c>
      <c r="B3661" s="28" t="s">
        <v>4730</v>
      </c>
      <c r="C3661" s="28" t="s">
        <v>3170</v>
      </c>
      <c r="D3661" s="28" t="s">
        <v>2914</v>
      </c>
      <c r="E3661" s="28" t="s">
        <v>10564</v>
      </c>
      <c r="F3661" s="30">
        <v>2367.44</v>
      </c>
      <c r="G3661" s="29">
        <v>45764</v>
      </c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  <c r="AT3661" s="25"/>
      <c r="AU3661" s="25"/>
      <c r="AV3661" s="25"/>
      <c r="AW3661" s="25"/>
      <c r="AX3661" s="25"/>
      <c r="AY3661" s="25"/>
      <c r="AZ3661" s="25"/>
      <c r="BA3661" s="25"/>
      <c r="BB3661" s="25"/>
      <c r="BC3661" s="25"/>
      <c r="BD3661" s="25"/>
      <c r="BE3661" s="25"/>
      <c r="BF3661" s="25"/>
      <c r="BG3661" s="25"/>
      <c r="BH3661" s="25"/>
      <c r="BI3661" s="25"/>
      <c r="BJ3661" s="25"/>
      <c r="BK3661" s="25"/>
      <c r="BL3661" s="25"/>
      <c r="BM3661" s="25"/>
      <c r="BN3661" s="25"/>
      <c r="BO3661" s="25"/>
      <c r="BP3661" s="25"/>
      <c r="BQ3661" s="25"/>
      <c r="BR3661" s="25"/>
      <c r="BS3661" s="25"/>
      <c r="BT3661" s="33"/>
    </row>
    <row r="3662" spans="1:72" s="10" customFormat="1" ht="15.95" customHeight="1" x14ac:dyDescent="0.2">
      <c r="A3662" s="28" t="s">
        <v>4417</v>
      </c>
      <c r="B3662" s="28" t="s">
        <v>4730</v>
      </c>
      <c r="C3662" s="28" t="s">
        <v>12566</v>
      </c>
      <c r="D3662" s="28" t="s">
        <v>2914</v>
      </c>
      <c r="E3662" s="28" t="s">
        <v>10565</v>
      </c>
      <c r="F3662" s="30">
        <v>5000</v>
      </c>
      <c r="G3662" s="29">
        <v>45764</v>
      </c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  <c r="AT3662" s="25"/>
      <c r="AU3662" s="25"/>
      <c r="AV3662" s="25"/>
      <c r="AW3662" s="25"/>
      <c r="AX3662" s="25"/>
      <c r="AY3662" s="25"/>
      <c r="AZ3662" s="25"/>
      <c r="BA3662" s="25"/>
      <c r="BB3662" s="25"/>
      <c r="BC3662" s="25"/>
      <c r="BD3662" s="25"/>
      <c r="BE3662" s="25"/>
      <c r="BF3662" s="25"/>
      <c r="BG3662" s="25"/>
      <c r="BH3662" s="25"/>
      <c r="BI3662" s="25"/>
      <c r="BJ3662" s="25"/>
      <c r="BK3662" s="25"/>
      <c r="BL3662" s="25"/>
      <c r="BM3662" s="25"/>
      <c r="BN3662" s="25"/>
      <c r="BO3662" s="25"/>
      <c r="BP3662" s="25"/>
      <c r="BQ3662" s="25"/>
      <c r="BR3662" s="25"/>
      <c r="BS3662" s="25"/>
      <c r="BT3662" s="33"/>
    </row>
    <row r="3663" spans="1:72" s="10" customFormat="1" ht="15.95" customHeight="1" x14ac:dyDescent="0.2">
      <c r="A3663" s="28" t="s">
        <v>4417</v>
      </c>
      <c r="B3663" s="28" t="s">
        <v>4026</v>
      </c>
      <c r="C3663" s="28" t="s">
        <v>12567</v>
      </c>
      <c r="D3663" s="28" t="s">
        <v>2914</v>
      </c>
      <c r="E3663" s="28" t="s">
        <v>10566</v>
      </c>
      <c r="F3663" s="30">
        <v>11400.63</v>
      </c>
      <c r="G3663" s="29">
        <v>45769</v>
      </c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  <c r="AT3663" s="25"/>
      <c r="AU3663" s="25"/>
      <c r="AV3663" s="25"/>
      <c r="AW3663" s="25"/>
      <c r="AX3663" s="25"/>
      <c r="AY3663" s="25"/>
      <c r="AZ3663" s="25"/>
      <c r="BA3663" s="25"/>
      <c r="BB3663" s="25"/>
      <c r="BC3663" s="25"/>
      <c r="BD3663" s="25"/>
      <c r="BE3663" s="25"/>
      <c r="BF3663" s="25"/>
      <c r="BG3663" s="25"/>
      <c r="BH3663" s="25"/>
      <c r="BI3663" s="25"/>
      <c r="BJ3663" s="25"/>
      <c r="BK3663" s="25"/>
      <c r="BL3663" s="25"/>
      <c r="BM3663" s="25"/>
      <c r="BN3663" s="25"/>
      <c r="BO3663" s="25"/>
      <c r="BP3663" s="25"/>
      <c r="BQ3663" s="25"/>
      <c r="BR3663" s="25"/>
      <c r="BS3663" s="25"/>
      <c r="BT3663" s="33"/>
    </row>
    <row r="3664" spans="1:72" s="10" customFormat="1" ht="15.95" customHeight="1" x14ac:dyDescent="0.2">
      <c r="A3664" s="28" t="s">
        <v>4417</v>
      </c>
      <c r="B3664" s="28" t="s">
        <v>4026</v>
      </c>
      <c r="C3664" s="28" t="s">
        <v>3130</v>
      </c>
      <c r="D3664" s="28" t="s">
        <v>2956</v>
      </c>
      <c r="E3664" s="28" t="s">
        <v>10567</v>
      </c>
      <c r="F3664" s="30">
        <v>8423.75</v>
      </c>
      <c r="G3664" s="29">
        <v>45764</v>
      </c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33"/>
    </row>
    <row r="3665" spans="1:72" s="10" customFormat="1" ht="15.95" customHeight="1" x14ac:dyDescent="0.2">
      <c r="A3665" s="28" t="s">
        <v>4417</v>
      </c>
      <c r="B3665" s="28" t="s">
        <v>4418</v>
      </c>
      <c r="C3665" s="28" t="s">
        <v>2943</v>
      </c>
      <c r="D3665" s="28" t="s">
        <v>2914</v>
      </c>
      <c r="E3665" s="28" t="s">
        <v>10568</v>
      </c>
      <c r="F3665" s="30">
        <v>38697.31</v>
      </c>
      <c r="G3665" s="29">
        <v>45764</v>
      </c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  <c r="AT3665" s="25"/>
      <c r="AU3665" s="25"/>
      <c r="AV3665" s="25"/>
      <c r="AW3665" s="25"/>
      <c r="AX3665" s="25"/>
      <c r="AY3665" s="25"/>
      <c r="AZ3665" s="25"/>
      <c r="BA3665" s="25"/>
      <c r="BB3665" s="25"/>
      <c r="BC3665" s="25"/>
      <c r="BD3665" s="25"/>
      <c r="BE3665" s="25"/>
      <c r="BF3665" s="25"/>
      <c r="BG3665" s="25"/>
      <c r="BH3665" s="25"/>
      <c r="BI3665" s="25"/>
      <c r="BJ3665" s="25"/>
      <c r="BK3665" s="25"/>
      <c r="BL3665" s="25"/>
      <c r="BM3665" s="25"/>
      <c r="BN3665" s="25"/>
      <c r="BO3665" s="25"/>
      <c r="BP3665" s="25"/>
      <c r="BQ3665" s="25"/>
      <c r="BR3665" s="25"/>
      <c r="BS3665" s="25"/>
      <c r="BT3665" s="33"/>
    </row>
    <row r="3666" spans="1:72" s="10" customFormat="1" ht="15.95" customHeight="1" x14ac:dyDescent="0.2">
      <c r="A3666" s="28" t="s">
        <v>4417</v>
      </c>
      <c r="B3666" s="28" t="s">
        <v>4094</v>
      </c>
      <c r="C3666" s="28" t="s">
        <v>3277</v>
      </c>
      <c r="D3666" s="28" t="s">
        <v>2914</v>
      </c>
      <c r="E3666" s="28" t="s">
        <v>10569</v>
      </c>
      <c r="F3666" s="30">
        <v>4928.26</v>
      </c>
      <c r="G3666" s="29">
        <v>45769</v>
      </c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33"/>
    </row>
    <row r="3667" spans="1:72" s="10" customFormat="1" ht="15.95" customHeight="1" x14ac:dyDescent="0.2">
      <c r="A3667" s="28" t="s">
        <v>4417</v>
      </c>
      <c r="B3667" s="28" t="s">
        <v>4094</v>
      </c>
      <c r="C3667" s="28" t="s">
        <v>3076</v>
      </c>
      <c r="D3667" s="28" t="s">
        <v>2914</v>
      </c>
      <c r="E3667" s="28" t="s">
        <v>10570</v>
      </c>
      <c r="F3667" s="30">
        <v>5320.22</v>
      </c>
      <c r="G3667" s="29">
        <v>45769</v>
      </c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  <c r="AT3667" s="25"/>
      <c r="AU3667" s="25"/>
      <c r="AV3667" s="25"/>
      <c r="AW3667" s="25"/>
      <c r="AX3667" s="25"/>
      <c r="AY3667" s="25"/>
      <c r="AZ3667" s="25"/>
      <c r="BA3667" s="25"/>
      <c r="BB3667" s="25"/>
      <c r="BC3667" s="25"/>
      <c r="BD3667" s="25"/>
      <c r="BE3667" s="25"/>
      <c r="BF3667" s="25"/>
      <c r="BG3667" s="25"/>
      <c r="BH3667" s="25"/>
      <c r="BI3667" s="25"/>
      <c r="BJ3667" s="25"/>
      <c r="BK3667" s="25"/>
      <c r="BL3667" s="25"/>
      <c r="BM3667" s="25"/>
      <c r="BN3667" s="25"/>
      <c r="BO3667" s="25"/>
      <c r="BP3667" s="25"/>
      <c r="BQ3667" s="25"/>
      <c r="BR3667" s="25"/>
      <c r="BS3667" s="25"/>
      <c r="BT3667" s="33"/>
    </row>
    <row r="3668" spans="1:72" s="10" customFormat="1" ht="15.95" customHeight="1" x14ac:dyDescent="0.2">
      <c r="A3668" s="28" t="s">
        <v>4417</v>
      </c>
      <c r="B3668" s="28" t="s">
        <v>4094</v>
      </c>
      <c r="C3668" s="28" t="s">
        <v>3130</v>
      </c>
      <c r="D3668" s="28" t="s">
        <v>2914</v>
      </c>
      <c r="E3668" s="28" t="s">
        <v>10571</v>
      </c>
      <c r="F3668" s="30">
        <v>4440.46</v>
      </c>
      <c r="G3668" s="29">
        <v>45764</v>
      </c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/>
      <c r="AX3668" s="25"/>
      <c r="AY3668" s="25"/>
      <c r="AZ3668" s="25"/>
      <c r="BA3668" s="25"/>
      <c r="BB3668" s="25"/>
      <c r="BC3668" s="25"/>
      <c r="BD3668" s="25"/>
      <c r="BE3668" s="2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  <c r="BS3668" s="25"/>
      <c r="BT3668" s="33"/>
    </row>
    <row r="3669" spans="1:72" s="10" customFormat="1" ht="15.95" customHeight="1" x14ac:dyDescent="0.2">
      <c r="A3669" s="28" t="s">
        <v>4417</v>
      </c>
      <c r="B3669" s="28" t="s">
        <v>6852</v>
      </c>
      <c r="C3669" s="28" t="s">
        <v>3002</v>
      </c>
      <c r="D3669" s="28" t="s">
        <v>2914</v>
      </c>
      <c r="E3669" s="28" t="s">
        <v>10572</v>
      </c>
      <c r="F3669" s="30">
        <v>10923.06</v>
      </c>
      <c r="G3669" s="29">
        <v>45764</v>
      </c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  <c r="AT3669" s="25"/>
      <c r="AU3669" s="25"/>
      <c r="AV3669" s="25"/>
      <c r="AW3669" s="25"/>
      <c r="AX3669" s="25"/>
      <c r="AY3669" s="25"/>
      <c r="AZ3669" s="25"/>
      <c r="BA3669" s="25"/>
      <c r="BB3669" s="25"/>
      <c r="BC3669" s="25"/>
      <c r="BD3669" s="25"/>
      <c r="BE3669" s="25"/>
      <c r="BF3669" s="25"/>
      <c r="BG3669" s="25"/>
      <c r="BH3669" s="25"/>
      <c r="BI3669" s="25"/>
      <c r="BJ3669" s="25"/>
      <c r="BK3669" s="25"/>
      <c r="BL3669" s="25"/>
      <c r="BM3669" s="25"/>
      <c r="BN3669" s="25"/>
      <c r="BO3669" s="25"/>
      <c r="BP3669" s="25"/>
      <c r="BQ3669" s="25"/>
      <c r="BR3669" s="25"/>
      <c r="BS3669" s="25"/>
      <c r="BT3669" s="33"/>
    </row>
    <row r="3670" spans="1:72" s="10" customFormat="1" ht="15.95" customHeight="1" x14ac:dyDescent="0.2">
      <c r="A3670" s="28" t="s">
        <v>4417</v>
      </c>
      <c r="B3670" s="28" t="s">
        <v>6852</v>
      </c>
      <c r="C3670" s="28" t="s">
        <v>3136</v>
      </c>
      <c r="D3670" s="28" t="s">
        <v>2947</v>
      </c>
      <c r="E3670" s="28" t="s">
        <v>10573</v>
      </c>
      <c r="F3670" s="30">
        <v>2086.16</v>
      </c>
      <c r="G3670" s="29">
        <v>45769</v>
      </c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25"/>
      <c r="AW3670" s="25"/>
      <c r="AX3670" s="25"/>
      <c r="AY3670" s="25"/>
      <c r="AZ3670" s="25"/>
      <c r="BA3670" s="25"/>
      <c r="BB3670" s="25"/>
      <c r="BC3670" s="25"/>
      <c r="BD3670" s="25"/>
      <c r="BE3670" s="25"/>
      <c r="BF3670" s="25"/>
      <c r="BG3670" s="25"/>
      <c r="BH3670" s="25"/>
      <c r="BI3670" s="25"/>
      <c r="BJ3670" s="25"/>
      <c r="BK3670" s="25"/>
      <c r="BL3670" s="25"/>
      <c r="BM3670" s="25"/>
      <c r="BN3670" s="25"/>
      <c r="BO3670" s="25"/>
      <c r="BP3670" s="25"/>
      <c r="BQ3670" s="25"/>
      <c r="BR3670" s="25"/>
      <c r="BS3670" s="25"/>
      <c r="BT3670" s="33"/>
    </row>
    <row r="3671" spans="1:72" s="10" customFormat="1" ht="15.95" customHeight="1" x14ac:dyDescent="0.2">
      <c r="A3671" s="28" t="s">
        <v>4417</v>
      </c>
      <c r="B3671" s="28" t="s">
        <v>6852</v>
      </c>
      <c r="C3671" s="28" t="s">
        <v>12155</v>
      </c>
      <c r="D3671" s="28" t="s">
        <v>2914</v>
      </c>
      <c r="E3671" s="28" t="s">
        <v>10574</v>
      </c>
      <c r="F3671" s="30">
        <v>5762.94</v>
      </c>
      <c r="G3671" s="29">
        <v>45764</v>
      </c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  <c r="AT3671" s="25"/>
      <c r="AU3671" s="25"/>
      <c r="AV3671" s="25"/>
      <c r="AW3671" s="25"/>
      <c r="AX3671" s="25"/>
      <c r="AY3671" s="25"/>
      <c r="AZ3671" s="25"/>
      <c r="BA3671" s="25"/>
      <c r="BB3671" s="25"/>
      <c r="BC3671" s="25"/>
      <c r="BD3671" s="25"/>
      <c r="BE3671" s="25"/>
      <c r="BF3671" s="25"/>
      <c r="BG3671" s="25"/>
      <c r="BH3671" s="25"/>
      <c r="BI3671" s="25"/>
      <c r="BJ3671" s="25"/>
      <c r="BK3671" s="25"/>
      <c r="BL3671" s="25"/>
      <c r="BM3671" s="25"/>
      <c r="BN3671" s="25"/>
      <c r="BO3671" s="25"/>
      <c r="BP3671" s="25"/>
      <c r="BQ3671" s="25"/>
      <c r="BR3671" s="25"/>
      <c r="BS3671" s="25"/>
      <c r="BT3671" s="33"/>
    </row>
    <row r="3672" spans="1:72" s="10" customFormat="1" ht="15.95" customHeight="1" x14ac:dyDescent="0.2">
      <c r="A3672" s="28" t="s">
        <v>4417</v>
      </c>
      <c r="B3672" s="28" t="s">
        <v>6852</v>
      </c>
      <c r="C3672" s="28" t="s">
        <v>12568</v>
      </c>
      <c r="D3672" s="28" t="s">
        <v>2914</v>
      </c>
      <c r="E3672" s="28" t="s">
        <v>10575</v>
      </c>
      <c r="F3672" s="30">
        <v>2789.11</v>
      </c>
      <c r="G3672" s="29">
        <v>45762</v>
      </c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  <c r="AT3672" s="25"/>
      <c r="AU3672" s="25"/>
      <c r="AV3672" s="25"/>
      <c r="AW3672" s="25"/>
      <c r="AX3672" s="25"/>
      <c r="AY3672" s="25"/>
      <c r="AZ3672" s="25"/>
      <c r="BA3672" s="25"/>
      <c r="BB3672" s="25"/>
      <c r="BC3672" s="25"/>
      <c r="BD3672" s="25"/>
      <c r="BE3672" s="25"/>
      <c r="BF3672" s="25"/>
      <c r="BG3672" s="25"/>
      <c r="BH3672" s="25"/>
      <c r="BI3672" s="25"/>
      <c r="BJ3672" s="25"/>
      <c r="BK3672" s="25"/>
      <c r="BL3672" s="25"/>
      <c r="BM3672" s="25"/>
      <c r="BN3672" s="25"/>
      <c r="BO3672" s="25"/>
      <c r="BP3672" s="25"/>
      <c r="BQ3672" s="25"/>
      <c r="BR3672" s="25"/>
      <c r="BS3672" s="25"/>
      <c r="BT3672" s="33"/>
    </row>
    <row r="3673" spans="1:72" s="10" customFormat="1" ht="15.95" customHeight="1" x14ac:dyDescent="0.2">
      <c r="A3673" s="28" t="s">
        <v>4417</v>
      </c>
      <c r="B3673" s="28" t="s">
        <v>6852</v>
      </c>
      <c r="C3673" s="28" t="s">
        <v>3193</v>
      </c>
      <c r="D3673" s="28" t="s">
        <v>2956</v>
      </c>
      <c r="E3673" s="28" t="s">
        <v>10576</v>
      </c>
      <c r="F3673" s="30">
        <v>7067.83</v>
      </c>
      <c r="G3673" s="29">
        <v>45764</v>
      </c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  <c r="AT3673" s="25"/>
      <c r="AU3673" s="25"/>
      <c r="AV3673" s="25"/>
      <c r="AW3673" s="25"/>
      <c r="AX3673" s="25"/>
      <c r="AY3673" s="25"/>
      <c r="AZ3673" s="25"/>
      <c r="BA3673" s="25"/>
      <c r="BB3673" s="25"/>
      <c r="BC3673" s="25"/>
      <c r="BD3673" s="25"/>
      <c r="BE3673" s="25"/>
      <c r="BF3673" s="25"/>
      <c r="BG3673" s="25"/>
      <c r="BH3673" s="25"/>
      <c r="BI3673" s="25"/>
      <c r="BJ3673" s="25"/>
      <c r="BK3673" s="25"/>
      <c r="BL3673" s="25"/>
      <c r="BM3673" s="25"/>
      <c r="BN3673" s="25"/>
      <c r="BO3673" s="25"/>
      <c r="BP3673" s="25"/>
      <c r="BQ3673" s="25"/>
      <c r="BR3673" s="25"/>
      <c r="BS3673" s="25"/>
      <c r="BT3673" s="33"/>
    </row>
    <row r="3674" spans="1:72" s="10" customFormat="1" ht="15.95" customHeight="1" x14ac:dyDescent="0.2">
      <c r="A3674" s="28" t="s">
        <v>4417</v>
      </c>
      <c r="B3674" s="28" t="s">
        <v>4091</v>
      </c>
      <c r="C3674" s="28" t="s">
        <v>6528</v>
      </c>
      <c r="D3674" s="28" t="s">
        <v>2914</v>
      </c>
      <c r="E3674" s="28" t="s">
        <v>10577</v>
      </c>
      <c r="F3674" s="30">
        <v>7516.09</v>
      </c>
      <c r="G3674" s="29">
        <v>45764</v>
      </c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  <c r="AT3674" s="25"/>
      <c r="AU3674" s="25"/>
      <c r="AV3674" s="25"/>
      <c r="AW3674" s="25"/>
      <c r="AX3674" s="25"/>
      <c r="AY3674" s="25"/>
      <c r="AZ3674" s="25"/>
      <c r="BA3674" s="25"/>
      <c r="BB3674" s="25"/>
      <c r="BC3674" s="25"/>
      <c r="BD3674" s="25"/>
      <c r="BE3674" s="25"/>
      <c r="BF3674" s="25"/>
      <c r="BG3674" s="25"/>
      <c r="BH3674" s="25"/>
      <c r="BI3674" s="25"/>
      <c r="BJ3674" s="25"/>
      <c r="BK3674" s="25"/>
      <c r="BL3674" s="25"/>
      <c r="BM3674" s="25"/>
      <c r="BN3674" s="25"/>
      <c r="BO3674" s="25"/>
      <c r="BP3674" s="25"/>
      <c r="BQ3674" s="25"/>
      <c r="BR3674" s="25"/>
      <c r="BS3674" s="25"/>
      <c r="BT3674" s="33"/>
    </row>
    <row r="3675" spans="1:72" s="10" customFormat="1" ht="15.95" customHeight="1" x14ac:dyDescent="0.2">
      <c r="A3675" s="28" t="s">
        <v>4417</v>
      </c>
      <c r="B3675" s="28" t="s">
        <v>4522</v>
      </c>
      <c r="C3675" s="28" t="s">
        <v>12569</v>
      </c>
      <c r="D3675" s="28" t="s">
        <v>2914</v>
      </c>
      <c r="E3675" s="28" t="s">
        <v>10578</v>
      </c>
      <c r="F3675" s="30">
        <v>4846.22</v>
      </c>
      <c r="G3675" s="29">
        <v>45769</v>
      </c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  <c r="AT3675" s="25"/>
      <c r="AU3675" s="25"/>
      <c r="AV3675" s="25"/>
      <c r="AW3675" s="25"/>
      <c r="AX3675" s="25"/>
      <c r="AY3675" s="25"/>
      <c r="AZ3675" s="25"/>
      <c r="BA3675" s="25"/>
      <c r="BB3675" s="25"/>
      <c r="BC3675" s="25"/>
      <c r="BD3675" s="25"/>
      <c r="BE3675" s="25"/>
      <c r="BF3675" s="25"/>
      <c r="BG3675" s="25"/>
      <c r="BH3675" s="25"/>
      <c r="BI3675" s="25"/>
      <c r="BJ3675" s="25"/>
      <c r="BK3675" s="25"/>
      <c r="BL3675" s="25"/>
      <c r="BM3675" s="25"/>
      <c r="BN3675" s="25"/>
      <c r="BO3675" s="25"/>
      <c r="BP3675" s="25"/>
      <c r="BQ3675" s="25"/>
      <c r="BR3675" s="25"/>
      <c r="BS3675" s="25"/>
      <c r="BT3675" s="33"/>
    </row>
    <row r="3676" spans="1:72" s="10" customFormat="1" ht="15.95" customHeight="1" x14ac:dyDescent="0.2">
      <c r="A3676" s="28" t="s">
        <v>4417</v>
      </c>
      <c r="B3676" s="28" t="s">
        <v>4522</v>
      </c>
      <c r="C3676" s="28" t="s">
        <v>2935</v>
      </c>
      <c r="D3676" s="28" t="s">
        <v>2914</v>
      </c>
      <c r="E3676" s="28" t="s">
        <v>10579</v>
      </c>
      <c r="F3676" s="30">
        <v>13173.6</v>
      </c>
      <c r="G3676" s="29">
        <v>45769</v>
      </c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  <c r="AT3676" s="25"/>
      <c r="AU3676" s="25"/>
      <c r="AV3676" s="25"/>
      <c r="AW3676" s="25"/>
      <c r="AX3676" s="25"/>
      <c r="AY3676" s="25"/>
      <c r="AZ3676" s="25"/>
      <c r="BA3676" s="25"/>
      <c r="BB3676" s="25"/>
      <c r="BC3676" s="25"/>
      <c r="BD3676" s="25"/>
      <c r="BE3676" s="25"/>
      <c r="BF3676" s="25"/>
      <c r="BG3676" s="25"/>
      <c r="BH3676" s="25"/>
      <c r="BI3676" s="25"/>
      <c r="BJ3676" s="25"/>
      <c r="BK3676" s="25"/>
      <c r="BL3676" s="25"/>
      <c r="BM3676" s="25"/>
      <c r="BN3676" s="25"/>
      <c r="BO3676" s="25"/>
      <c r="BP3676" s="25"/>
      <c r="BQ3676" s="25"/>
      <c r="BR3676" s="25"/>
      <c r="BS3676" s="25"/>
      <c r="BT3676" s="33"/>
    </row>
    <row r="3677" spans="1:72" s="10" customFormat="1" ht="15.95" customHeight="1" x14ac:dyDescent="0.2">
      <c r="A3677" s="28" t="s">
        <v>4417</v>
      </c>
      <c r="B3677" s="28" t="s">
        <v>4522</v>
      </c>
      <c r="C3677" s="28" t="s">
        <v>2928</v>
      </c>
      <c r="D3677" s="28" t="s">
        <v>2914</v>
      </c>
      <c r="E3677" s="28" t="s">
        <v>10580</v>
      </c>
      <c r="F3677" s="30">
        <v>29498.43</v>
      </c>
      <c r="G3677" s="29">
        <v>45764</v>
      </c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  <c r="AT3677" s="25"/>
      <c r="AU3677" s="25"/>
      <c r="AV3677" s="25"/>
      <c r="AW3677" s="25"/>
      <c r="AX3677" s="25"/>
      <c r="AY3677" s="25"/>
      <c r="AZ3677" s="25"/>
      <c r="BA3677" s="25"/>
      <c r="BB3677" s="25"/>
      <c r="BC3677" s="25"/>
      <c r="BD3677" s="25"/>
      <c r="BE3677" s="25"/>
      <c r="BF3677" s="25"/>
      <c r="BG3677" s="25"/>
      <c r="BH3677" s="25"/>
      <c r="BI3677" s="25"/>
      <c r="BJ3677" s="25"/>
      <c r="BK3677" s="25"/>
      <c r="BL3677" s="25"/>
      <c r="BM3677" s="25"/>
      <c r="BN3677" s="25"/>
      <c r="BO3677" s="25"/>
      <c r="BP3677" s="25"/>
      <c r="BQ3677" s="25"/>
      <c r="BR3677" s="25"/>
      <c r="BS3677" s="25"/>
      <c r="BT3677" s="33"/>
    </row>
    <row r="3678" spans="1:72" s="10" customFormat="1" ht="15.95" customHeight="1" x14ac:dyDescent="0.2">
      <c r="A3678" s="28" t="s">
        <v>4417</v>
      </c>
      <c r="B3678" s="28" t="s">
        <v>4269</v>
      </c>
      <c r="C3678" s="28" t="s">
        <v>3015</v>
      </c>
      <c r="D3678" s="28" t="s">
        <v>2947</v>
      </c>
      <c r="E3678" s="28" t="s">
        <v>10581</v>
      </c>
      <c r="F3678" s="30">
        <v>8000</v>
      </c>
      <c r="G3678" s="29">
        <v>45764</v>
      </c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  <c r="AT3678" s="25"/>
      <c r="AU3678" s="25"/>
      <c r="AV3678" s="25"/>
      <c r="AW3678" s="25"/>
      <c r="AX3678" s="25"/>
      <c r="AY3678" s="25"/>
      <c r="AZ3678" s="25"/>
      <c r="BA3678" s="25"/>
      <c r="BB3678" s="25"/>
      <c r="BC3678" s="25"/>
      <c r="BD3678" s="25"/>
      <c r="BE3678" s="25"/>
      <c r="BF3678" s="25"/>
      <c r="BG3678" s="25"/>
      <c r="BH3678" s="25"/>
      <c r="BI3678" s="25"/>
      <c r="BJ3678" s="25"/>
      <c r="BK3678" s="25"/>
      <c r="BL3678" s="25"/>
      <c r="BM3678" s="25"/>
      <c r="BN3678" s="25"/>
      <c r="BO3678" s="25"/>
      <c r="BP3678" s="25"/>
      <c r="BQ3678" s="25"/>
      <c r="BR3678" s="25"/>
      <c r="BS3678" s="25"/>
      <c r="BT3678" s="33"/>
    </row>
    <row r="3679" spans="1:72" s="10" customFormat="1" ht="15.95" customHeight="1" x14ac:dyDescent="0.2">
      <c r="A3679" s="28" t="s">
        <v>4417</v>
      </c>
      <c r="B3679" s="28" t="s">
        <v>4269</v>
      </c>
      <c r="C3679" s="28" t="s">
        <v>3101</v>
      </c>
      <c r="D3679" s="28" t="s">
        <v>2928</v>
      </c>
      <c r="E3679" s="28" t="s">
        <v>10582</v>
      </c>
      <c r="F3679" s="30">
        <v>1410.78</v>
      </c>
      <c r="G3679" s="29">
        <v>45769</v>
      </c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  <c r="AT3679" s="25"/>
      <c r="AU3679" s="25"/>
      <c r="AV3679" s="25"/>
      <c r="AW3679" s="25"/>
      <c r="AX3679" s="25"/>
      <c r="AY3679" s="25"/>
      <c r="AZ3679" s="25"/>
      <c r="BA3679" s="25"/>
      <c r="BB3679" s="25"/>
      <c r="BC3679" s="25"/>
      <c r="BD3679" s="25"/>
      <c r="BE3679" s="25"/>
      <c r="BF3679" s="25"/>
      <c r="BG3679" s="25"/>
      <c r="BH3679" s="25"/>
      <c r="BI3679" s="25"/>
      <c r="BJ3679" s="25"/>
      <c r="BK3679" s="25"/>
      <c r="BL3679" s="25"/>
      <c r="BM3679" s="25"/>
      <c r="BN3679" s="25"/>
      <c r="BO3679" s="25"/>
      <c r="BP3679" s="25"/>
      <c r="BQ3679" s="25"/>
      <c r="BR3679" s="25"/>
      <c r="BS3679" s="25"/>
      <c r="BT3679" s="33"/>
    </row>
    <row r="3680" spans="1:72" s="10" customFormat="1" ht="15.95" customHeight="1" x14ac:dyDescent="0.2">
      <c r="A3680" s="28" t="s">
        <v>4417</v>
      </c>
      <c r="B3680" s="28" t="s">
        <v>4269</v>
      </c>
      <c r="C3680" s="28" t="s">
        <v>2988</v>
      </c>
      <c r="D3680" s="28" t="s">
        <v>2947</v>
      </c>
      <c r="E3680" s="28" t="s">
        <v>10583</v>
      </c>
      <c r="F3680" s="30">
        <v>4939.9799999999996</v>
      </c>
      <c r="G3680" s="29">
        <v>45769</v>
      </c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  <c r="AT3680" s="25"/>
      <c r="AU3680" s="25"/>
      <c r="AV3680" s="25"/>
      <c r="AW3680" s="25"/>
      <c r="AX3680" s="25"/>
      <c r="AY3680" s="25"/>
      <c r="AZ3680" s="25"/>
      <c r="BA3680" s="25"/>
      <c r="BB3680" s="25"/>
      <c r="BC3680" s="25"/>
      <c r="BD3680" s="25"/>
      <c r="BE3680" s="25"/>
      <c r="BF3680" s="25"/>
      <c r="BG3680" s="25"/>
      <c r="BH3680" s="25"/>
      <c r="BI3680" s="25"/>
      <c r="BJ3680" s="25"/>
      <c r="BK3680" s="25"/>
      <c r="BL3680" s="25"/>
      <c r="BM3680" s="25"/>
      <c r="BN3680" s="25"/>
      <c r="BO3680" s="25"/>
      <c r="BP3680" s="25"/>
      <c r="BQ3680" s="25"/>
      <c r="BR3680" s="25"/>
      <c r="BS3680" s="25"/>
      <c r="BT3680" s="33"/>
    </row>
    <row r="3681" spans="1:72" s="10" customFormat="1" ht="15.95" customHeight="1" x14ac:dyDescent="0.2">
      <c r="A3681" s="28" t="s">
        <v>4417</v>
      </c>
      <c r="B3681" s="28" t="s">
        <v>12570</v>
      </c>
      <c r="C3681" s="28" t="s">
        <v>2932</v>
      </c>
      <c r="D3681" s="28" t="s">
        <v>3011</v>
      </c>
      <c r="E3681" s="28" t="s">
        <v>10584</v>
      </c>
      <c r="F3681" s="30">
        <v>2562.13</v>
      </c>
      <c r="G3681" s="29">
        <v>45764</v>
      </c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  <c r="AT3681" s="25"/>
      <c r="AU3681" s="25"/>
      <c r="AV3681" s="25"/>
      <c r="AW3681" s="25"/>
      <c r="AX3681" s="25"/>
      <c r="AY3681" s="25"/>
      <c r="AZ3681" s="25"/>
      <c r="BA3681" s="25"/>
      <c r="BB3681" s="25"/>
      <c r="BC3681" s="25"/>
      <c r="BD3681" s="25"/>
      <c r="BE3681" s="25"/>
      <c r="BF3681" s="25"/>
      <c r="BG3681" s="25"/>
      <c r="BH3681" s="25"/>
      <c r="BI3681" s="25"/>
      <c r="BJ3681" s="25"/>
      <c r="BK3681" s="25"/>
      <c r="BL3681" s="25"/>
      <c r="BM3681" s="25"/>
      <c r="BN3681" s="25"/>
      <c r="BO3681" s="25"/>
      <c r="BP3681" s="25"/>
      <c r="BQ3681" s="25"/>
      <c r="BR3681" s="25"/>
      <c r="BS3681" s="25"/>
      <c r="BT3681" s="33"/>
    </row>
    <row r="3682" spans="1:72" s="10" customFormat="1" ht="15.95" customHeight="1" x14ac:dyDescent="0.2">
      <c r="A3682" s="28" t="s">
        <v>4417</v>
      </c>
      <c r="B3682" s="28" t="s">
        <v>4015</v>
      </c>
      <c r="C3682" s="28" t="s">
        <v>2968</v>
      </c>
      <c r="D3682" s="28" t="s">
        <v>2924</v>
      </c>
      <c r="E3682" s="28" t="s">
        <v>10585</v>
      </c>
      <c r="F3682" s="30">
        <v>2320.56</v>
      </c>
      <c r="G3682" s="29">
        <v>45764</v>
      </c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  <c r="AT3682" s="25"/>
      <c r="AU3682" s="25"/>
      <c r="AV3682" s="25"/>
      <c r="AW3682" s="25"/>
      <c r="AX3682" s="25"/>
      <c r="AY3682" s="25"/>
      <c r="AZ3682" s="25"/>
      <c r="BA3682" s="25"/>
      <c r="BB3682" s="25"/>
      <c r="BC3682" s="25"/>
      <c r="BD3682" s="25"/>
      <c r="BE3682" s="25"/>
      <c r="BF3682" s="25"/>
      <c r="BG3682" s="25"/>
      <c r="BH3682" s="25"/>
      <c r="BI3682" s="25"/>
      <c r="BJ3682" s="25"/>
      <c r="BK3682" s="25"/>
      <c r="BL3682" s="25"/>
      <c r="BM3682" s="25"/>
      <c r="BN3682" s="25"/>
      <c r="BO3682" s="25"/>
      <c r="BP3682" s="25"/>
      <c r="BQ3682" s="25"/>
      <c r="BR3682" s="25"/>
      <c r="BS3682" s="25"/>
      <c r="BT3682" s="33"/>
    </row>
    <row r="3683" spans="1:72" s="10" customFormat="1" ht="15.95" customHeight="1" x14ac:dyDescent="0.2">
      <c r="A3683" s="28" t="s">
        <v>4417</v>
      </c>
      <c r="B3683" s="28" t="s">
        <v>4190</v>
      </c>
      <c r="C3683" s="28" t="s">
        <v>3190</v>
      </c>
      <c r="D3683" s="28" t="s">
        <v>2947</v>
      </c>
      <c r="E3683" s="28" t="s">
        <v>10586</v>
      </c>
      <c r="F3683" s="30">
        <v>2121.3200000000002</v>
      </c>
      <c r="G3683" s="29">
        <v>45764</v>
      </c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  <c r="AT3683" s="25"/>
      <c r="AU3683" s="25"/>
      <c r="AV3683" s="25"/>
      <c r="AW3683" s="25"/>
      <c r="AX3683" s="25"/>
      <c r="AY3683" s="25"/>
      <c r="AZ3683" s="25"/>
      <c r="BA3683" s="25"/>
      <c r="BB3683" s="25"/>
      <c r="BC3683" s="25"/>
      <c r="BD3683" s="25"/>
      <c r="BE3683" s="25"/>
      <c r="BF3683" s="25"/>
      <c r="BG3683" s="25"/>
      <c r="BH3683" s="25"/>
      <c r="BI3683" s="25"/>
      <c r="BJ3683" s="25"/>
      <c r="BK3683" s="25"/>
      <c r="BL3683" s="25"/>
      <c r="BM3683" s="25"/>
      <c r="BN3683" s="25"/>
      <c r="BO3683" s="25"/>
      <c r="BP3683" s="25"/>
      <c r="BQ3683" s="25"/>
      <c r="BR3683" s="25"/>
      <c r="BS3683" s="25"/>
      <c r="BT3683" s="33"/>
    </row>
    <row r="3684" spans="1:72" s="10" customFormat="1" ht="15.95" customHeight="1" x14ac:dyDescent="0.2">
      <c r="A3684" s="28" t="s">
        <v>4417</v>
      </c>
      <c r="B3684" s="28" t="s">
        <v>6799</v>
      </c>
      <c r="C3684" s="28" t="s">
        <v>3081</v>
      </c>
      <c r="D3684" s="28" t="s">
        <v>2947</v>
      </c>
      <c r="E3684" s="28" t="s">
        <v>10587</v>
      </c>
      <c r="F3684" s="30">
        <v>16602.900000000001</v>
      </c>
      <c r="G3684" s="29">
        <v>45764</v>
      </c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  <c r="AT3684" s="25"/>
      <c r="AU3684" s="25"/>
      <c r="AV3684" s="25"/>
      <c r="AW3684" s="25"/>
      <c r="AX3684" s="25"/>
      <c r="AY3684" s="25"/>
      <c r="AZ3684" s="25"/>
      <c r="BA3684" s="25"/>
      <c r="BB3684" s="25"/>
      <c r="BC3684" s="25"/>
      <c r="BD3684" s="25"/>
      <c r="BE3684" s="25"/>
      <c r="BF3684" s="25"/>
      <c r="BG3684" s="25"/>
      <c r="BH3684" s="25"/>
      <c r="BI3684" s="25"/>
      <c r="BJ3684" s="25"/>
      <c r="BK3684" s="25"/>
      <c r="BL3684" s="25"/>
      <c r="BM3684" s="25"/>
      <c r="BN3684" s="25"/>
      <c r="BO3684" s="25"/>
      <c r="BP3684" s="25"/>
      <c r="BQ3684" s="25"/>
      <c r="BR3684" s="25"/>
      <c r="BS3684" s="25"/>
      <c r="BT3684" s="33"/>
    </row>
    <row r="3685" spans="1:72" s="10" customFormat="1" ht="15.95" customHeight="1" x14ac:dyDescent="0.2">
      <c r="A3685" s="28" t="s">
        <v>4420</v>
      </c>
      <c r="B3685" s="28" t="s">
        <v>12571</v>
      </c>
      <c r="C3685" s="28" t="s">
        <v>3193</v>
      </c>
      <c r="D3685" s="28" t="s">
        <v>2914</v>
      </c>
      <c r="E3685" s="28" t="s">
        <v>10588</v>
      </c>
      <c r="F3685" s="30">
        <v>1573.41</v>
      </c>
      <c r="G3685" s="29">
        <v>45769</v>
      </c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  <c r="AT3685" s="25"/>
      <c r="AU3685" s="25"/>
      <c r="AV3685" s="25"/>
      <c r="AW3685" s="25"/>
      <c r="AX3685" s="25"/>
      <c r="AY3685" s="25"/>
      <c r="AZ3685" s="25"/>
      <c r="BA3685" s="25"/>
      <c r="BB3685" s="25"/>
      <c r="BC3685" s="25"/>
      <c r="BD3685" s="25"/>
      <c r="BE3685" s="25"/>
      <c r="BF3685" s="25"/>
      <c r="BG3685" s="25"/>
      <c r="BH3685" s="25"/>
      <c r="BI3685" s="25"/>
      <c r="BJ3685" s="25"/>
      <c r="BK3685" s="25"/>
      <c r="BL3685" s="25"/>
      <c r="BM3685" s="25"/>
      <c r="BN3685" s="25"/>
      <c r="BO3685" s="25"/>
      <c r="BP3685" s="25"/>
      <c r="BQ3685" s="25"/>
      <c r="BR3685" s="25"/>
      <c r="BS3685" s="25"/>
      <c r="BT3685" s="33"/>
    </row>
    <row r="3686" spans="1:72" s="10" customFormat="1" ht="15.95" customHeight="1" x14ac:dyDescent="0.2">
      <c r="A3686" s="28" t="s">
        <v>4420</v>
      </c>
      <c r="B3686" s="28" t="s">
        <v>4368</v>
      </c>
      <c r="C3686" s="28" t="s">
        <v>2956</v>
      </c>
      <c r="D3686" s="28" t="s">
        <v>2953</v>
      </c>
      <c r="E3686" s="28" t="s">
        <v>2097</v>
      </c>
      <c r="F3686" s="30">
        <v>2764.48</v>
      </c>
      <c r="G3686" s="29">
        <v>45769</v>
      </c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  <c r="AT3686" s="25"/>
      <c r="AU3686" s="25"/>
      <c r="AV3686" s="25"/>
      <c r="AW3686" s="25"/>
      <c r="AX3686" s="25"/>
      <c r="AY3686" s="25"/>
      <c r="AZ3686" s="25"/>
      <c r="BA3686" s="25"/>
      <c r="BB3686" s="25"/>
      <c r="BC3686" s="25"/>
      <c r="BD3686" s="25"/>
      <c r="BE3686" s="25"/>
      <c r="BF3686" s="25"/>
      <c r="BG3686" s="25"/>
      <c r="BH3686" s="25"/>
      <c r="BI3686" s="25"/>
      <c r="BJ3686" s="25"/>
      <c r="BK3686" s="25"/>
      <c r="BL3686" s="25"/>
      <c r="BM3686" s="25"/>
      <c r="BN3686" s="25"/>
      <c r="BO3686" s="25"/>
      <c r="BP3686" s="25"/>
      <c r="BQ3686" s="25"/>
      <c r="BR3686" s="25"/>
      <c r="BS3686" s="25"/>
      <c r="BT3686" s="33"/>
    </row>
    <row r="3687" spans="1:72" s="10" customFormat="1" ht="15.95" customHeight="1" x14ac:dyDescent="0.2">
      <c r="A3687" s="28" t="s">
        <v>4420</v>
      </c>
      <c r="B3687" s="28" t="s">
        <v>4015</v>
      </c>
      <c r="C3687" s="28" t="s">
        <v>3179</v>
      </c>
      <c r="D3687" s="28" t="s">
        <v>2924</v>
      </c>
      <c r="E3687" s="28" t="s">
        <v>10589</v>
      </c>
      <c r="F3687" s="30">
        <v>2774.3</v>
      </c>
      <c r="G3687" s="29">
        <v>45769</v>
      </c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  <c r="AT3687" s="25"/>
      <c r="AU3687" s="25"/>
      <c r="AV3687" s="25"/>
      <c r="AW3687" s="25"/>
      <c r="AX3687" s="25"/>
      <c r="AY3687" s="25"/>
      <c r="AZ3687" s="25"/>
      <c r="BA3687" s="25"/>
      <c r="BB3687" s="25"/>
      <c r="BC3687" s="25"/>
      <c r="BD3687" s="25"/>
      <c r="BE3687" s="25"/>
      <c r="BF3687" s="25"/>
      <c r="BG3687" s="25"/>
      <c r="BH3687" s="25"/>
      <c r="BI3687" s="25"/>
      <c r="BJ3687" s="25"/>
      <c r="BK3687" s="25"/>
      <c r="BL3687" s="25"/>
      <c r="BM3687" s="25"/>
      <c r="BN3687" s="25"/>
      <c r="BO3687" s="25"/>
      <c r="BP3687" s="25"/>
      <c r="BQ3687" s="25"/>
      <c r="BR3687" s="25"/>
      <c r="BS3687" s="25"/>
      <c r="BT3687" s="33"/>
    </row>
    <row r="3688" spans="1:72" s="10" customFormat="1" ht="15.95" customHeight="1" x14ac:dyDescent="0.2">
      <c r="A3688" s="28" t="s">
        <v>6853</v>
      </c>
      <c r="B3688" s="28" t="s">
        <v>12572</v>
      </c>
      <c r="C3688" s="28" t="s">
        <v>6445</v>
      </c>
      <c r="D3688" s="28" t="s">
        <v>2914</v>
      </c>
      <c r="E3688" s="28" t="s">
        <v>10590</v>
      </c>
      <c r="F3688" s="30">
        <v>7465.64</v>
      </c>
      <c r="G3688" s="29">
        <v>45748</v>
      </c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  <c r="AT3688" s="25"/>
      <c r="AU3688" s="25"/>
      <c r="AV3688" s="25"/>
      <c r="AW3688" s="25"/>
      <c r="AX3688" s="25"/>
      <c r="AY3688" s="25"/>
      <c r="AZ3688" s="25"/>
      <c r="BA3688" s="25"/>
      <c r="BB3688" s="25"/>
      <c r="BC3688" s="25"/>
      <c r="BD3688" s="25"/>
      <c r="BE3688" s="25"/>
      <c r="BF3688" s="25"/>
      <c r="BG3688" s="25"/>
      <c r="BH3688" s="25"/>
      <c r="BI3688" s="25"/>
      <c r="BJ3688" s="25"/>
      <c r="BK3688" s="25"/>
      <c r="BL3688" s="25"/>
      <c r="BM3688" s="25"/>
      <c r="BN3688" s="25"/>
      <c r="BO3688" s="25"/>
      <c r="BP3688" s="25"/>
      <c r="BQ3688" s="25"/>
      <c r="BR3688" s="25"/>
      <c r="BS3688" s="25"/>
      <c r="BT3688" s="33"/>
    </row>
    <row r="3689" spans="1:72" s="10" customFormat="1" ht="15.95" customHeight="1" x14ac:dyDescent="0.2">
      <c r="A3689" s="28" t="s">
        <v>6853</v>
      </c>
      <c r="B3689" s="28" t="s">
        <v>3664</v>
      </c>
      <c r="C3689" s="28" t="s">
        <v>2945</v>
      </c>
      <c r="D3689" s="28" t="s">
        <v>2914</v>
      </c>
      <c r="E3689" s="28" t="s">
        <v>10591</v>
      </c>
      <c r="F3689" s="30">
        <v>4840.3599999999997</v>
      </c>
      <c r="G3689" s="29">
        <v>45769</v>
      </c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  <c r="AT3689" s="25"/>
      <c r="AU3689" s="25"/>
      <c r="AV3689" s="25"/>
      <c r="AW3689" s="25"/>
      <c r="AX3689" s="25"/>
      <c r="AY3689" s="25"/>
      <c r="AZ3689" s="25"/>
      <c r="BA3689" s="25"/>
      <c r="BB3689" s="25"/>
      <c r="BC3689" s="25"/>
      <c r="BD3689" s="25"/>
      <c r="BE3689" s="25"/>
      <c r="BF3689" s="25"/>
      <c r="BG3689" s="25"/>
      <c r="BH3689" s="25"/>
      <c r="BI3689" s="25"/>
      <c r="BJ3689" s="25"/>
      <c r="BK3689" s="25"/>
      <c r="BL3689" s="25"/>
      <c r="BM3689" s="25"/>
      <c r="BN3689" s="25"/>
      <c r="BO3689" s="25"/>
      <c r="BP3689" s="25"/>
      <c r="BQ3689" s="25"/>
      <c r="BR3689" s="25"/>
      <c r="BS3689" s="25"/>
      <c r="BT3689" s="33"/>
    </row>
    <row r="3690" spans="1:72" s="10" customFormat="1" ht="15.95" customHeight="1" x14ac:dyDescent="0.2">
      <c r="A3690" s="28" t="s">
        <v>6854</v>
      </c>
      <c r="B3690" s="28" t="s">
        <v>4438</v>
      </c>
      <c r="C3690" s="28" t="s">
        <v>2952</v>
      </c>
      <c r="D3690" s="28" t="s">
        <v>2914</v>
      </c>
      <c r="E3690" s="28" t="s">
        <v>10592</v>
      </c>
      <c r="F3690" s="30">
        <v>3721.1</v>
      </c>
      <c r="G3690" s="29">
        <v>45769</v>
      </c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  <c r="AT3690" s="25"/>
      <c r="AU3690" s="25"/>
      <c r="AV3690" s="25"/>
      <c r="AW3690" s="25"/>
      <c r="AX3690" s="25"/>
      <c r="AY3690" s="25"/>
      <c r="AZ3690" s="25"/>
      <c r="BA3690" s="25"/>
      <c r="BB3690" s="25"/>
      <c r="BC3690" s="25"/>
      <c r="BD3690" s="25"/>
      <c r="BE3690" s="25"/>
      <c r="BF3690" s="25"/>
      <c r="BG3690" s="25"/>
      <c r="BH3690" s="25"/>
      <c r="BI3690" s="25"/>
      <c r="BJ3690" s="25"/>
      <c r="BK3690" s="25"/>
      <c r="BL3690" s="25"/>
      <c r="BM3690" s="25"/>
      <c r="BN3690" s="25"/>
      <c r="BO3690" s="25"/>
      <c r="BP3690" s="25"/>
      <c r="BQ3690" s="25"/>
      <c r="BR3690" s="25"/>
      <c r="BS3690" s="25"/>
      <c r="BT3690" s="33"/>
    </row>
    <row r="3691" spans="1:72" s="10" customFormat="1" ht="15.95" customHeight="1" x14ac:dyDescent="0.2">
      <c r="A3691" s="28" t="s">
        <v>4423</v>
      </c>
      <c r="B3691" s="28" t="s">
        <v>12573</v>
      </c>
      <c r="C3691" s="28" t="s">
        <v>1908</v>
      </c>
      <c r="D3691" s="28" t="s">
        <v>2947</v>
      </c>
      <c r="E3691" s="28" t="s">
        <v>10593</v>
      </c>
      <c r="F3691" s="30">
        <v>3129.24</v>
      </c>
      <c r="G3691" s="29">
        <v>45769</v>
      </c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  <c r="AT3691" s="25"/>
      <c r="AU3691" s="25"/>
      <c r="AV3691" s="25"/>
      <c r="AW3691" s="25"/>
      <c r="AX3691" s="25"/>
      <c r="AY3691" s="25"/>
      <c r="AZ3691" s="25"/>
      <c r="BA3691" s="25"/>
      <c r="BB3691" s="25"/>
      <c r="BC3691" s="25"/>
      <c r="BD3691" s="25"/>
      <c r="BE3691" s="25"/>
      <c r="BF3691" s="25"/>
      <c r="BG3691" s="25"/>
      <c r="BH3691" s="25"/>
      <c r="BI3691" s="25"/>
      <c r="BJ3691" s="25"/>
      <c r="BK3691" s="25"/>
      <c r="BL3691" s="25"/>
      <c r="BM3691" s="25"/>
      <c r="BN3691" s="25"/>
      <c r="BO3691" s="25"/>
      <c r="BP3691" s="25"/>
      <c r="BQ3691" s="25"/>
      <c r="BR3691" s="25"/>
      <c r="BS3691" s="25"/>
      <c r="BT3691" s="33"/>
    </row>
    <row r="3692" spans="1:72" s="10" customFormat="1" ht="15.95" customHeight="1" x14ac:dyDescent="0.2">
      <c r="A3692" s="28" t="s">
        <v>4423</v>
      </c>
      <c r="B3692" s="28" t="s">
        <v>4424</v>
      </c>
      <c r="C3692" s="28" t="s">
        <v>2924</v>
      </c>
      <c r="D3692" s="28" t="s">
        <v>2947</v>
      </c>
      <c r="E3692" s="28" t="s">
        <v>10594</v>
      </c>
      <c r="F3692" s="30">
        <v>4000</v>
      </c>
      <c r="G3692" s="29">
        <v>45762</v>
      </c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  <c r="AT3692" s="25"/>
      <c r="AU3692" s="25"/>
      <c r="AV3692" s="25"/>
      <c r="AW3692" s="25"/>
      <c r="AX3692" s="25"/>
      <c r="AY3692" s="25"/>
      <c r="AZ3692" s="25"/>
      <c r="BA3692" s="25"/>
      <c r="BB3692" s="25"/>
      <c r="BC3692" s="25"/>
      <c r="BD3692" s="25"/>
      <c r="BE3692" s="25"/>
      <c r="BF3692" s="25"/>
      <c r="BG3692" s="25"/>
      <c r="BH3692" s="25"/>
      <c r="BI3692" s="25"/>
      <c r="BJ3692" s="25"/>
      <c r="BK3692" s="25"/>
      <c r="BL3692" s="25"/>
      <c r="BM3692" s="25"/>
      <c r="BN3692" s="25"/>
      <c r="BO3692" s="25"/>
      <c r="BP3692" s="25"/>
      <c r="BQ3692" s="25"/>
      <c r="BR3692" s="25"/>
      <c r="BS3692" s="25"/>
      <c r="BT3692" s="33"/>
    </row>
    <row r="3693" spans="1:72" s="10" customFormat="1" ht="15.95" customHeight="1" x14ac:dyDescent="0.2">
      <c r="A3693" s="28" t="s">
        <v>4423</v>
      </c>
      <c r="B3693" s="28" t="s">
        <v>4424</v>
      </c>
      <c r="C3693" s="28" t="s">
        <v>2920</v>
      </c>
      <c r="D3693" s="28" t="s">
        <v>2924</v>
      </c>
      <c r="E3693" s="28" t="s">
        <v>10595</v>
      </c>
      <c r="F3693" s="30">
        <v>2830.38</v>
      </c>
      <c r="G3693" s="29">
        <v>45764</v>
      </c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  <c r="AT3693" s="25"/>
      <c r="AU3693" s="25"/>
      <c r="AV3693" s="25"/>
      <c r="AW3693" s="25"/>
      <c r="AX3693" s="25"/>
      <c r="AY3693" s="25"/>
      <c r="AZ3693" s="25"/>
      <c r="BA3693" s="25"/>
      <c r="BB3693" s="25"/>
      <c r="BC3693" s="25"/>
      <c r="BD3693" s="25"/>
      <c r="BE3693" s="25"/>
      <c r="BF3693" s="25"/>
      <c r="BG3693" s="25"/>
      <c r="BH3693" s="25"/>
      <c r="BI3693" s="25"/>
      <c r="BJ3693" s="25"/>
      <c r="BK3693" s="25"/>
      <c r="BL3693" s="25"/>
      <c r="BM3693" s="25"/>
      <c r="BN3693" s="25"/>
      <c r="BO3693" s="25"/>
      <c r="BP3693" s="25"/>
      <c r="BQ3693" s="25"/>
      <c r="BR3693" s="25"/>
      <c r="BS3693" s="25"/>
      <c r="BT3693" s="33"/>
    </row>
    <row r="3694" spans="1:72" s="10" customFormat="1" ht="15.95" customHeight="1" x14ac:dyDescent="0.2">
      <c r="A3694" s="28" t="s">
        <v>4426</v>
      </c>
      <c r="B3694" s="28" t="s">
        <v>4015</v>
      </c>
      <c r="C3694" s="28" t="s">
        <v>3099</v>
      </c>
      <c r="D3694" s="28" t="s">
        <v>2924</v>
      </c>
      <c r="E3694" s="28" t="s">
        <v>10596</v>
      </c>
      <c r="F3694" s="30">
        <v>4945.84</v>
      </c>
      <c r="G3694" s="29">
        <v>45769</v>
      </c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  <c r="AT3694" s="25"/>
      <c r="AU3694" s="25"/>
      <c r="AV3694" s="25"/>
      <c r="AW3694" s="25"/>
      <c r="AX3694" s="25"/>
      <c r="AY3694" s="25"/>
      <c r="AZ3694" s="25"/>
      <c r="BA3694" s="25"/>
      <c r="BB3694" s="25"/>
      <c r="BC3694" s="25"/>
      <c r="BD3694" s="25"/>
      <c r="BE3694" s="25"/>
      <c r="BF3694" s="25"/>
      <c r="BG3694" s="25"/>
      <c r="BH3694" s="25"/>
      <c r="BI3694" s="25"/>
      <c r="BJ3694" s="25"/>
      <c r="BK3694" s="25"/>
      <c r="BL3694" s="25"/>
      <c r="BM3694" s="25"/>
      <c r="BN3694" s="25"/>
      <c r="BO3694" s="25"/>
      <c r="BP3694" s="25"/>
      <c r="BQ3694" s="25"/>
      <c r="BR3694" s="25"/>
      <c r="BS3694" s="25"/>
      <c r="BT3694" s="33"/>
    </row>
    <row r="3695" spans="1:72" s="10" customFormat="1" ht="15.95" customHeight="1" x14ac:dyDescent="0.2">
      <c r="A3695" s="28" t="s">
        <v>12574</v>
      </c>
      <c r="B3695" s="28" t="s">
        <v>12575</v>
      </c>
      <c r="C3695" s="28" t="s">
        <v>12576</v>
      </c>
      <c r="D3695" s="28" t="s">
        <v>2914</v>
      </c>
      <c r="E3695" s="28" t="s">
        <v>10597</v>
      </c>
      <c r="F3695" s="30">
        <v>9794.99</v>
      </c>
      <c r="G3695" s="29">
        <v>45764</v>
      </c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  <c r="AT3695" s="25"/>
      <c r="AU3695" s="25"/>
      <c r="AV3695" s="25"/>
      <c r="AW3695" s="25"/>
      <c r="AX3695" s="25"/>
      <c r="AY3695" s="25"/>
      <c r="AZ3695" s="25"/>
      <c r="BA3695" s="25"/>
      <c r="BB3695" s="25"/>
      <c r="BC3695" s="25"/>
      <c r="BD3695" s="25"/>
      <c r="BE3695" s="25"/>
      <c r="BF3695" s="25"/>
      <c r="BG3695" s="25"/>
      <c r="BH3695" s="25"/>
      <c r="BI3695" s="25"/>
      <c r="BJ3695" s="25"/>
      <c r="BK3695" s="25"/>
      <c r="BL3695" s="25"/>
      <c r="BM3695" s="25"/>
      <c r="BN3695" s="25"/>
      <c r="BO3695" s="25"/>
      <c r="BP3695" s="25"/>
      <c r="BQ3695" s="25"/>
      <c r="BR3695" s="25"/>
      <c r="BS3695" s="25"/>
      <c r="BT3695" s="33"/>
    </row>
    <row r="3696" spans="1:72" s="10" customFormat="1" ht="15.95" customHeight="1" x14ac:dyDescent="0.2">
      <c r="A3696" s="28" t="s">
        <v>4428</v>
      </c>
      <c r="B3696" s="28" t="s">
        <v>4429</v>
      </c>
      <c r="C3696" s="28" t="s">
        <v>3002</v>
      </c>
      <c r="D3696" s="28" t="s">
        <v>2947</v>
      </c>
      <c r="E3696" s="28" t="s">
        <v>10598</v>
      </c>
      <c r="F3696" s="30">
        <v>29665.74</v>
      </c>
      <c r="G3696" s="29">
        <v>45765</v>
      </c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  <c r="AT3696" s="25"/>
      <c r="AU3696" s="25"/>
      <c r="AV3696" s="25"/>
      <c r="AW3696" s="25"/>
      <c r="AX3696" s="25"/>
      <c r="AY3696" s="25"/>
      <c r="AZ3696" s="25"/>
      <c r="BA3696" s="25"/>
      <c r="BB3696" s="25"/>
      <c r="BC3696" s="25"/>
      <c r="BD3696" s="25"/>
      <c r="BE3696" s="25"/>
      <c r="BF3696" s="25"/>
      <c r="BG3696" s="25"/>
      <c r="BH3696" s="25"/>
      <c r="BI3696" s="25"/>
      <c r="BJ3696" s="25"/>
      <c r="BK3696" s="25"/>
      <c r="BL3696" s="25"/>
      <c r="BM3696" s="25"/>
      <c r="BN3696" s="25"/>
      <c r="BO3696" s="25"/>
      <c r="BP3696" s="25"/>
      <c r="BQ3696" s="25"/>
      <c r="BR3696" s="25"/>
      <c r="BS3696" s="25"/>
      <c r="BT3696" s="33"/>
    </row>
    <row r="3697" spans="1:72" s="10" customFormat="1" ht="15.95" customHeight="1" x14ac:dyDescent="0.2">
      <c r="A3697" s="28" t="s">
        <v>4428</v>
      </c>
      <c r="B3697" s="28" t="s">
        <v>6855</v>
      </c>
      <c r="C3697" s="28" t="s">
        <v>3190</v>
      </c>
      <c r="D3697" s="28" t="s">
        <v>2914</v>
      </c>
      <c r="E3697" s="28" t="s">
        <v>10599</v>
      </c>
      <c r="F3697" s="30">
        <v>5795.54</v>
      </c>
      <c r="G3697" s="29">
        <v>45769</v>
      </c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  <c r="AT3697" s="25"/>
      <c r="AU3697" s="25"/>
      <c r="AV3697" s="25"/>
      <c r="AW3697" s="25"/>
      <c r="AX3697" s="25"/>
      <c r="AY3697" s="25"/>
      <c r="AZ3697" s="25"/>
      <c r="BA3697" s="25"/>
      <c r="BB3697" s="25"/>
      <c r="BC3697" s="25"/>
      <c r="BD3697" s="25"/>
      <c r="BE3697" s="25"/>
      <c r="BF3697" s="25"/>
      <c r="BG3697" s="25"/>
      <c r="BH3697" s="25"/>
      <c r="BI3697" s="25"/>
      <c r="BJ3697" s="25"/>
      <c r="BK3697" s="25"/>
      <c r="BL3697" s="25"/>
      <c r="BM3697" s="25"/>
      <c r="BN3697" s="25"/>
      <c r="BO3697" s="25"/>
      <c r="BP3697" s="25"/>
      <c r="BQ3697" s="25"/>
      <c r="BR3697" s="25"/>
      <c r="BS3697" s="25"/>
      <c r="BT3697" s="33"/>
    </row>
    <row r="3698" spans="1:72" s="10" customFormat="1" ht="15.95" customHeight="1" x14ac:dyDescent="0.2">
      <c r="A3698" s="28" t="s">
        <v>4428</v>
      </c>
      <c r="B3698" s="28" t="s">
        <v>6855</v>
      </c>
      <c r="C3698" s="28" t="s">
        <v>12577</v>
      </c>
      <c r="D3698" s="28" t="s">
        <v>2914</v>
      </c>
      <c r="E3698" s="28" t="s">
        <v>10600</v>
      </c>
      <c r="F3698" s="30">
        <v>3041.34</v>
      </c>
      <c r="G3698" s="29">
        <v>45747</v>
      </c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  <c r="AT3698" s="25"/>
      <c r="AU3698" s="25"/>
      <c r="AV3698" s="25"/>
      <c r="AW3698" s="25"/>
      <c r="AX3698" s="25"/>
      <c r="AY3698" s="25"/>
      <c r="AZ3698" s="25"/>
      <c r="BA3698" s="25"/>
      <c r="BB3698" s="25"/>
      <c r="BC3698" s="25"/>
      <c r="BD3698" s="25"/>
      <c r="BE3698" s="25"/>
      <c r="BF3698" s="25"/>
      <c r="BG3698" s="25"/>
      <c r="BH3698" s="25"/>
      <c r="BI3698" s="25"/>
      <c r="BJ3698" s="25"/>
      <c r="BK3698" s="25"/>
      <c r="BL3698" s="25"/>
      <c r="BM3698" s="25"/>
      <c r="BN3698" s="25"/>
      <c r="BO3698" s="25"/>
      <c r="BP3698" s="25"/>
      <c r="BQ3698" s="25"/>
      <c r="BR3698" s="25"/>
      <c r="BS3698" s="25"/>
      <c r="BT3698" s="33"/>
    </row>
    <row r="3699" spans="1:72" s="10" customFormat="1" ht="15.95" customHeight="1" x14ac:dyDescent="0.2">
      <c r="A3699" s="28" t="s">
        <v>4428</v>
      </c>
      <c r="B3699" s="28" t="s">
        <v>4190</v>
      </c>
      <c r="C3699" s="28" t="s">
        <v>3478</v>
      </c>
      <c r="D3699" s="28" t="s">
        <v>2947</v>
      </c>
      <c r="E3699" s="28" t="s">
        <v>10601</v>
      </c>
      <c r="F3699" s="30">
        <v>2522.89</v>
      </c>
      <c r="G3699" s="29">
        <v>45748</v>
      </c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  <c r="AT3699" s="25"/>
      <c r="AU3699" s="25"/>
      <c r="AV3699" s="25"/>
      <c r="AW3699" s="25"/>
      <c r="AX3699" s="25"/>
      <c r="AY3699" s="25"/>
      <c r="AZ3699" s="25"/>
      <c r="BA3699" s="25"/>
      <c r="BB3699" s="25"/>
      <c r="BC3699" s="25"/>
      <c r="BD3699" s="25"/>
      <c r="BE3699" s="25"/>
      <c r="BF3699" s="25"/>
      <c r="BG3699" s="25"/>
      <c r="BH3699" s="25"/>
      <c r="BI3699" s="25"/>
      <c r="BJ3699" s="25"/>
      <c r="BK3699" s="25"/>
      <c r="BL3699" s="25"/>
      <c r="BM3699" s="25"/>
      <c r="BN3699" s="25"/>
      <c r="BO3699" s="25"/>
      <c r="BP3699" s="25"/>
      <c r="BQ3699" s="25"/>
      <c r="BR3699" s="25"/>
      <c r="BS3699" s="25"/>
      <c r="BT3699" s="33"/>
    </row>
    <row r="3700" spans="1:72" s="10" customFormat="1" ht="15.95" customHeight="1" x14ac:dyDescent="0.2">
      <c r="A3700" s="28" t="s">
        <v>12578</v>
      </c>
      <c r="B3700" s="28" t="s">
        <v>12578</v>
      </c>
      <c r="C3700" s="28" t="s">
        <v>2923</v>
      </c>
      <c r="D3700" s="28" t="s">
        <v>2914</v>
      </c>
      <c r="E3700" s="28" t="s">
        <v>10602</v>
      </c>
      <c r="F3700" s="30">
        <v>5792.61</v>
      </c>
      <c r="G3700" s="29">
        <v>45748</v>
      </c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  <c r="AT3700" s="25"/>
      <c r="AU3700" s="25"/>
      <c r="AV3700" s="25"/>
      <c r="AW3700" s="25"/>
      <c r="AX3700" s="25"/>
      <c r="AY3700" s="25"/>
      <c r="AZ3700" s="25"/>
      <c r="BA3700" s="25"/>
      <c r="BB3700" s="25"/>
      <c r="BC3700" s="25"/>
      <c r="BD3700" s="25"/>
      <c r="BE3700" s="25"/>
      <c r="BF3700" s="25"/>
      <c r="BG3700" s="25"/>
      <c r="BH3700" s="25"/>
      <c r="BI3700" s="25"/>
      <c r="BJ3700" s="25"/>
      <c r="BK3700" s="25"/>
      <c r="BL3700" s="25"/>
      <c r="BM3700" s="25"/>
      <c r="BN3700" s="25"/>
      <c r="BO3700" s="25"/>
      <c r="BP3700" s="25"/>
      <c r="BQ3700" s="25"/>
      <c r="BR3700" s="25"/>
      <c r="BS3700" s="25"/>
      <c r="BT3700" s="33"/>
    </row>
    <row r="3701" spans="1:72" s="10" customFormat="1" ht="15.95" customHeight="1" x14ac:dyDescent="0.2">
      <c r="A3701" s="28" t="s">
        <v>4431</v>
      </c>
      <c r="B3701" s="28" t="s">
        <v>3738</v>
      </c>
      <c r="C3701" s="28" t="s">
        <v>12579</v>
      </c>
      <c r="D3701" s="28" t="s">
        <v>2914</v>
      </c>
      <c r="E3701" s="28" t="s">
        <v>10603</v>
      </c>
      <c r="F3701" s="30">
        <v>3721.1</v>
      </c>
      <c r="G3701" s="29">
        <v>45769</v>
      </c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  <c r="AT3701" s="25"/>
      <c r="AU3701" s="25"/>
      <c r="AV3701" s="25"/>
      <c r="AW3701" s="25"/>
      <c r="AX3701" s="25"/>
      <c r="AY3701" s="25"/>
      <c r="AZ3701" s="25"/>
      <c r="BA3701" s="25"/>
      <c r="BB3701" s="25"/>
      <c r="BC3701" s="25"/>
      <c r="BD3701" s="25"/>
      <c r="BE3701" s="25"/>
      <c r="BF3701" s="25"/>
      <c r="BG3701" s="25"/>
      <c r="BH3701" s="25"/>
      <c r="BI3701" s="25"/>
      <c r="BJ3701" s="25"/>
      <c r="BK3701" s="25"/>
      <c r="BL3701" s="25"/>
      <c r="BM3701" s="25"/>
      <c r="BN3701" s="25"/>
      <c r="BO3701" s="25"/>
      <c r="BP3701" s="25"/>
      <c r="BQ3701" s="25"/>
      <c r="BR3701" s="25"/>
      <c r="BS3701" s="25"/>
      <c r="BT3701" s="33"/>
    </row>
    <row r="3702" spans="1:72" s="10" customFormat="1" ht="15.95" customHeight="1" x14ac:dyDescent="0.2">
      <c r="A3702" s="28" t="s">
        <v>4431</v>
      </c>
      <c r="B3702" s="28" t="s">
        <v>4094</v>
      </c>
      <c r="C3702" s="28" t="s">
        <v>3740</v>
      </c>
      <c r="D3702" s="28" t="s">
        <v>2914</v>
      </c>
      <c r="E3702" s="28" t="s">
        <v>10604</v>
      </c>
      <c r="F3702" s="30">
        <v>8007</v>
      </c>
      <c r="G3702" s="29">
        <v>45764</v>
      </c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  <c r="AT3702" s="25"/>
      <c r="AU3702" s="25"/>
      <c r="AV3702" s="25"/>
      <c r="AW3702" s="25"/>
      <c r="AX3702" s="25"/>
      <c r="AY3702" s="25"/>
      <c r="AZ3702" s="25"/>
      <c r="BA3702" s="25"/>
      <c r="BB3702" s="25"/>
      <c r="BC3702" s="25"/>
      <c r="BD3702" s="25"/>
      <c r="BE3702" s="25"/>
      <c r="BF3702" s="25"/>
      <c r="BG3702" s="25"/>
      <c r="BH3702" s="25"/>
      <c r="BI3702" s="25"/>
      <c r="BJ3702" s="25"/>
      <c r="BK3702" s="25"/>
      <c r="BL3702" s="25"/>
      <c r="BM3702" s="25"/>
      <c r="BN3702" s="25"/>
      <c r="BO3702" s="25"/>
      <c r="BP3702" s="25"/>
      <c r="BQ3702" s="25"/>
      <c r="BR3702" s="25"/>
      <c r="BS3702" s="25"/>
      <c r="BT3702" s="33"/>
    </row>
    <row r="3703" spans="1:72" s="10" customFormat="1" ht="15.95" customHeight="1" x14ac:dyDescent="0.2">
      <c r="A3703" s="28" t="s">
        <v>4431</v>
      </c>
      <c r="B3703" s="28" t="s">
        <v>6857</v>
      </c>
      <c r="C3703" s="28" t="s">
        <v>2932</v>
      </c>
      <c r="D3703" s="28" t="s">
        <v>2914</v>
      </c>
      <c r="E3703" s="28" t="s">
        <v>10605</v>
      </c>
      <c r="F3703" s="30">
        <v>20371.189999999999</v>
      </c>
      <c r="G3703" s="29">
        <v>45764</v>
      </c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  <c r="AT3703" s="25"/>
      <c r="AU3703" s="25"/>
      <c r="AV3703" s="25"/>
      <c r="AW3703" s="25"/>
      <c r="AX3703" s="25"/>
      <c r="AY3703" s="25"/>
      <c r="AZ3703" s="25"/>
      <c r="BA3703" s="25"/>
      <c r="BB3703" s="25"/>
      <c r="BC3703" s="25"/>
      <c r="BD3703" s="25"/>
      <c r="BE3703" s="25"/>
      <c r="BF3703" s="25"/>
      <c r="BG3703" s="25"/>
      <c r="BH3703" s="25"/>
      <c r="BI3703" s="25"/>
      <c r="BJ3703" s="25"/>
      <c r="BK3703" s="25"/>
      <c r="BL3703" s="25"/>
      <c r="BM3703" s="25"/>
      <c r="BN3703" s="25"/>
      <c r="BO3703" s="25"/>
      <c r="BP3703" s="25"/>
      <c r="BQ3703" s="25"/>
      <c r="BR3703" s="25"/>
      <c r="BS3703" s="25"/>
      <c r="BT3703" s="33"/>
    </row>
    <row r="3704" spans="1:72" s="10" customFormat="1" ht="15.95" customHeight="1" x14ac:dyDescent="0.2">
      <c r="A3704" s="28" t="s">
        <v>4431</v>
      </c>
      <c r="B3704" s="28" t="s">
        <v>6857</v>
      </c>
      <c r="C3704" s="28" t="s">
        <v>3347</v>
      </c>
      <c r="D3704" s="28" t="s">
        <v>2914</v>
      </c>
      <c r="E3704" s="28" t="s">
        <v>10606</v>
      </c>
      <c r="F3704" s="30">
        <v>14132.54</v>
      </c>
      <c r="G3704" s="29">
        <v>45764</v>
      </c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  <c r="AT3704" s="25"/>
      <c r="AU3704" s="25"/>
      <c r="AV3704" s="25"/>
      <c r="AW3704" s="25"/>
      <c r="AX3704" s="25"/>
      <c r="AY3704" s="25"/>
      <c r="AZ3704" s="25"/>
      <c r="BA3704" s="25"/>
      <c r="BB3704" s="25"/>
      <c r="BC3704" s="25"/>
      <c r="BD3704" s="25"/>
      <c r="BE3704" s="25"/>
      <c r="BF3704" s="25"/>
      <c r="BG3704" s="25"/>
      <c r="BH3704" s="25"/>
      <c r="BI3704" s="25"/>
      <c r="BJ3704" s="25"/>
      <c r="BK3704" s="25"/>
      <c r="BL3704" s="25"/>
      <c r="BM3704" s="25"/>
      <c r="BN3704" s="25"/>
      <c r="BO3704" s="25"/>
      <c r="BP3704" s="25"/>
      <c r="BQ3704" s="25"/>
      <c r="BR3704" s="25"/>
      <c r="BS3704" s="25"/>
      <c r="BT3704" s="33"/>
    </row>
    <row r="3705" spans="1:72" s="10" customFormat="1" ht="15.95" customHeight="1" x14ac:dyDescent="0.2">
      <c r="A3705" s="28" t="s">
        <v>4431</v>
      </c>
      <c r="B3705" s="28" t="s">
        <v>6857</v>
      </c>
      <c r="C3705" s="28" t="s">
        <v>12580</v>
      </c>
      <c r="D3705" s="28" t="s">
        <v>2914</v>
      </c>
      <c r="E3705" s="28" t="s">
        <v>10607</v>
      </c>
      <c r="F3705" s="30">
        <v>3721.1</v>
      </c>
      <c r="G3705" s="29">
        <v>45769</v>
      </c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  <c r="AT3705" s="25"/>
      <c r="AU3705" s="25"/>
      <c r="AV3705" s="25"/>
      <c r="AW3705" s="25"/>
      <c r="AX3705" s="25"/>
      <c r="AY3705" s="25"/>
      <c r="AZ3705" s="25"/>
      <c r="BA3705" s="25"/>
      <c r="BB3705" s="25"/>
      <c r="BC3705" s="25"/>
      <c r="BD3705" s="25"/>
      <c r="BE3705" s="25"/>
      <c r="BF3705" s="25"/>
      <c r="BG3705" s="25"/>
      <c r="BH3705" s="25"/>
      <c r="BI3705" s="25"/>
      <c r="BJ3705" s="25"/>
      <c r="BK3705" s="25"/>
      <c r="BL3705" s="25"/>
      <c r="BM3705" s="25"/>
      <c r="BN3705" s="25"/>
      <c r="BO3705" s="25"/>
      <c r="BP3705" s="25"/>
      <c r="BQ3705" s="25"/>
      <c r="BR3705" s="25"/>
      <c r="BS3705" s="25"/>
      <c r="BT3705" s="33"/>
    </row>
    <row r="3706" spans="1:72" s="10" customFormat="1" ht="15.95" customHeight="1" x14ac:dyDescent="0.2">
      <c r="A3706" s="28" t="s">
        <v>4431</v>
      </c>
      <c r="B3706" s="28" t="s">
        <v>6857</v>
      </c>
      <c r="C3706" s="28" t="s">
        <v>12581</v>
      </c>
      <c r="D3706" s="28" t="s">
        <v>2914</v>
      </c>
      <c r="E3706" s="28" t="s">
        <v>10608</v>
      </c>
      <c r="F3706" s="30">
        <v>2118.39</v>
      </c>
      <c r="G3706" s="29">
        <v>45764</v>
      </c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  <c r="AT3706" s="25"/>
      <c r="AU3706" s="25"/>
      <c r="AV3706" s="25"/>
      <c r="AW3706" s="25"/>
      <c r="AX3706" s="25"/>
      <c r="AY3706" s="25"/>
      <c r="AZ3706" s="25"/>
      <c r="BA3706" s="25"/>
      <c r="BB3706" s="25"/>
      <c r="BC3706" s="25"/>
      <c r="BD3706" s="25"/>
      <c r="BE3706" s="25"/>
      <c r="BF3706" s="25"/>
      <c r="BG3706" s="25"/>
      <c r="BH3706" s="25"/>
      <c r="BI3706" s="25"/>
      <c r="BJ3706" s="25"/>
      <c r="BK3706" s="25"/>
      <c r="BL3706" s="25"/>
      <c r="BM3706" s="25"/>
      <c r="BN3706" s="25"/>
      <c r="BO3706" s="25"/>
      <c r="BP3706" s="25"/>
      <c r="BQ3706" s="25"/>
      <c r="BR3706" s="25"/>
      <c r="BS3706" s="25"/>
      <c r="BT3706" s="33"/>
    </row>
    <row r="3707" spans="1:72" s="10" customFormat="1" ht="15.95" customHeight="1" x14ac:dyDescent="0.2">
      <c r="A3707" s="28" t="s">
        <v>4431</v>
      </c>
      <c r="B3707" s="28" t="s">
        <v>4190</v>
      </c>
      <c r="C3707" s="28" t="s">
        <v>2923</v>
      </c>
      <c r="D3707" s="28" t="s">
        <v>2953</v>
      </c>
      <c r="E3707" s="28" t="s">
        <v>10609</v>
      </c>
      <c r="F3707" s="30">
        <v>195395.04</v>
      </c>
      <c r="G3707" s="29">
        <v>45769</v>
      </c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  <c r="AT3707" s="25"/>
      <c r="AU3707" s="25"/>
      <c r="AV3707" s="25"/>
      <c r="AW3707" s="25"/>
      <c r="AX3707" s="25"/>
      <c r="AY3707" s="25"/>
      <c r="AZ3707" s="25"/>
      <c r="BA3707" s="25"/>
      <c r="BB3707" s="25"/>
      <c r="BC3707" s="25"/>
      <c r="BD3707" s="25"/>
      <c r="BE3707" s="25"/>
      <c r="BF3707" s="25"/>
      <c r="BG3707" s="25"/>
      <c r="BH3707" s="25"/>
      <c r="BI3707" s="25"/>
      <c r="BJ3707" s="25"/>
      <c r="BK3707" s="25"/>
      <c r="BL3707" s="25"/>
      <c r="BM3707" s="25"/>
      <c r="BN3707" s="25"/>
      <c r="BO3707" s="25"/>
      <c r="BP3707" s="25"/>
      <c r="BQ3707" s="25"/>
      <c r="BR3707" s="25"/>
      <c r="BS3707" s="25"/>
      <c r="BT3707" s="33"/>
    </row>
    <row r="3708" spans="1:72" s="10" customFormat="1" ht="15.95" customHeight="1" x14ac:dyDescent="0.2">
      <c r="A3708" s="28" t="s">
        <v>4433</v>
      </c>
      <c r="B3708" s="28" t="s">
        <v>3087</v>
      </c>
      <c r="C3708" s="28" t="s">
        <v>2936</v>
      </c>
      <c r="D3708" s="28" t="s">
        <v>2914</v>
      </c>
      <c r="E3708" s="28" t="s">
        <v>10610</v>
      </c>
      <c r="F3708" s="30">
        <v>69745.490000000005</v>
      </c>
      <c r="G3708" s="29">
        <v>45769</v>
      </c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  <c r="AT3708" s="25"/>
      <c r="AU3708" s="25"/>
      <c r="AV3708" s="25"/>
      <c r="AW3708" s="25"/>
      <c r="AX3708" s="25"/>
      <c r="AY3708" s="25"/>
      <c r="AZ3708" s="25"/>
      <c r="BA3708" s="25"/>
      <c r="BB3708" s="25"/>
      <c r="BC3708" s="25"/>
      <c r="BD3708" s="25"/>
      <c r="BE3708" s="25"/>
      <c r="BF3708" s="25"/>
      <c r="BG3708" s="25"/>
      <c r="BH3708" s="25"/>
      <c r="BI3708" s="25"/>
      <c r="BJ3708" s="25"/>
      <c r="BK3708" s="25"/>
      <c r="BL3708" s="25"/>
      <c r="BM3708" s="25"/>
      <c r="BN3708" s="25"/>
      <c r="BO3708" s="25"/>
      <c r="BP3708" s="25"/>
      <c r="BQ3708" s="25"/>
      <c r="BR3708" s="25"/>
      <c r="BS3708" s="25"/>
      <c r="BT3708" s="33"/>
    </row>
    <row r="3709" spans="1:72" s="10" customFormat="1" ht="15.95" customHeight="1" x14ac:dyDescent="0.2">
      <c r="A3709" s="28" t="s">
        <v>4433</v>
      </c>
      <c r="B3709" s="28" t="s">
        <v>12582</v>
      </c>
      <c r="C3709" s="28" t="s">
        <v>2933</v>
      </c>
      <c r="D3709" s="28" t="s">
        <v>2914</v>
      </c>
      <c r="E3709" s="28" t="s">
        <v>10611</v>
      </c>
      <c r="F3709" s="30">
        <v>28430.34</v>
      </c>
      <c r="G3709" s="29">
        <v>45764</v>
      </c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  <c r="AT3709" s="25"/>
      <c r="AU3709" s="25"/>
      <c r="AV3709" s="25"/>
      <c r="AW3709" s="25"/>
      <c r="AX3709" s="25"/>
      <c r="AY3709" s="25"/>
      <c r="AZ3709" s="25"/>
      <c r="BA3709" s="25"/>
      <c r="BB3709" s="25"/>
      <c r="BC3709" s="25"/>
      <c r="BD3709" s="25"/>
      <c r="BE3709" s="25"/>
      <c r="BF3709" s="25"/>
      <c r="BG3709" s="25"/>
      <c r="BH3709" s="25"/>
      <c r="BI3709" s="25"/>
      <c r="BJ3709" s="25"/>
      <c r="BK3709" s="25"/>
      <c r="BL3709" s="25"/>
      <c r="BM3709" s="25"/>
      <c r="BN3709" s="25"/>
      <c r="BO3709" s="25"/>
      <c r="BP3709" s="25"/>
      <c r="BQ3709" s="25"/>
      <c r="BR3709" s="25"/>
      <c r="BS3709" s="25"/>
      <c r="BT3709" s="33"/>
    </row>
    <row r="3710" spans="1:72" s="10" customFormat="1" ht="15.95" customHeight="1" x14ac:dyDescent="0.2">
      <c r="A3710" s="28" t="s">
        <v>4433</v>
      </c>
      <c r="B3710" s="28" t="s">
        <v>12583</v>
      </c>
      <c r="C3710" s="28" t="s">
        <v>2945</v>
      </c>
      <c r="D3710" s="28" t="s">
        <v>2914</v>
      </c>
      <c r="E3710" s="28" t="s">
        <v>10612</v>
      </c>
      <c r="F3710" s="30">
        <v>1589.64</v>
      </c>
      <c r="G3710" s="29">
        <v>45762</v>
      </c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  <c r="AT3710" s="25"/>
      <c r="AU3710" s="25"/>
      <c r="AV3710" s="25"/>
      <c r="AW3710" s="25"/>
      <c r="AX3710" s="25"/>
      <c r="AY3710" s="25"/>
      <c r="AZ3710" s="25"/>
      <c r="BA3710" s="25"/>
      <c r="BB3710" s="25"/>
      <c r="BC3710" s="25"/>
      <c r="BD3710" s="25"/>
      <c r="BE3710" s="25"/>
      <c r="BF3710" s="25"/>
      <c r="BG3710" s="25"/>
      <c r="BH3710" s="25"/>
      <c r="BI3710" s="25"/>
      <c r="BJ3710" s="25"/>
      <c r="BK3710" s="25"/>
      <c r="BL3710" s="25"/>
      <c r="BM3710" s="25"/>
      <c r="BN3710" s="25"/>
      <c r="BO3710" s="25"/>
      <c r="BP3710" s="25"/>
      <c r="BQ3710" s="25"/>
      <c r="BR3710" s="25"/>
      <c r="BS3710" s="25"/>
      <c r="BT3710" s="33"/>
    </row>
    <row r="3711" spans="1:72" s="10" customFormat="1" ht="15.95" customHeight="1" x14ac:dyDescent="0.2">
      <c r="A3711" s="28" t="s">
        <v>4433</v>
      </c>
      <c r="B3711" s="28" t="s">
        <v>12584</v>
      </c>
      <c r="C3711" s="28" t="s">
        <v>6537</v>
      </c>
      <c r="D3711" s="28" t="s">
        <v>2914</v>
      </c>
      <c r="E3711" s="28" t="s">
        <v>10613</v>
      </c>
      <c r="F3711" s="30">
        <v>27503.56</v>
      </c>
      <c r="G3711" s="29">
        <v>45764</v>
      </c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  <c r="AT3711" s="25"/>
      <c r="AU3711" s="25"/>
      <c r="AV3711" s="25"/>
      <c r="AW3711" s="25"/>
      <c r="AX3711" s="25"/>
      <c r="AY3711" s="25"/>
      <c r="AZ3711" s="25"/>
      <c r="BA3711" s="25"/>
      <c r="BB3711" s="25"/>
      <c r="BC3711" s="25"/>
      <c r="BD3711" s="25"/>
      <c r="BE3711" s="25"/>
      <c r="BF3711" s="25"/>
      <c r="BG3711" s="25"/>
      <c r="BH3711" s="25"/>
      <c r="BI3711" s="25"/>
      <c r="BJ3711" s="25"/>
      <c r="BK3711" s="25"/>
      <c r="BL3711" s="25"/>
      <c r="BM3711" s="25"/>
      <c r="BN3711" s="25"/>
      <c r="BO3711" s="25"/>
      <c r="BP3711" s="25"/>
      <c r="BQ3711" s="25"/>
      <c r="BR3711" s="25"/>
      <c r="BS3711" s="25"/>
      <c r="BT3711" s="33"/>
    </row>
    <row r="3712" spans="1:72" s="10" customFormat="1" ht="15.95" customHeight="1" x14ac:dyDescent="0.2">
      <c r="A3712" s="28" t="s">
        <v>4434</v>
      </c>
      <c r="B3712" s="28" t="s">
        <v>4053</v>
      </c>
      <c r="C3712" s="28" t="s">
        <v>2947</v>
      </c>
      <c r="D3712" s="28" t="s">
        <v>2924</v>
      </c>
      <c r="E3712" s="28" t="s">
        <v>10614</v>
      </c>
      <c r="F3712" s="30">
        <v>3417.59</v>
      </c>
      <c r="G3712" s="29">
        <v>45748</v>
      </c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  <c r="AT3712" s="25"/>
      <c r="AU3712" s="25"/>
      <c r="AV3712" s="25"/>
      <c r="AW3712" s="25"/>
      <c r="AX3712" s="25"/>
      <c r="AY3712" s="25"/>
      <c r="AZ3712" s="25"/>
      <c r="BA3712" s="25"/>
      <c r="BB3712" s="25"/>
      <c r="BC3712" s="25"/>
      <c r="BD3712" s="25"/>
      <c r="BE3712" s="25"/>
      <c r="BF3712" s="25"/>
      <c r="BG3712" s="25"/>
      <c r="BH3712" s="25"/>
      <c r="BI3712" s="25"/>
      <c r="BJ3712" s="25"/>
      <c r="BK3712" s="25"/>
      <c r="BL3712" s="25"/>
      <c r="BM3712" s="25"/>
      <c r="BN3712" s="25"/>
      <c r="BO3712" s="25"/>
      <c r="BP3712" s="25"/>
      <c r="BQ3712" s="25"/>
      <c r="BR3712" s="25"/>
      <c r="BS3712" s="25"/>
      <c r="BT3712" s="33"/>
    </row>
    <row r="3713" spans="1:72" s="10" customFormat="1" ht="15.95" customHeight="1" x14ac:dyDescent="0.2">
      <c r="A3713" s="28" t="s">
        <v>4436</v>
      </c>
      <c r="B3713" s="28" t="s">
        <v>4015</v>
      </c>
      <c r="C3713" s="28" t="s">
        <v>12585</v>
      </c>
      <c r="D3713" s="28" t="s">
        <v>2924</v>
      </c>
      <c r="E3713" s="28" t="s">
        <v>10615</v>
      </c>
      <c r="F3713" s="30">
        <v>19937.89</v>
      </c>
      <c r="G3713" s="29">
        <v>45769</v>
      </c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  <c r="AT3713" s="25"/>
      <c r="AU3713" s="25"/>
      <c r="AV3713" s="25"/>
      <c r="AW3713" s="25"/>
      <c r="AX3713" s="25"/>
      <c r="AY3713" s="25"/>
      <c r="AZ3713" s="25"/>
      <c r="BA3713" s="25"/>
      <c r="BB3713" s="25"/>
      <c r="BC3713" s="25"/>
      <c r="BD3713" s="25"/>
      <c r="BE3713" s="25"/>
      <c r="BF3713" s="25"/>
      <c r="BG3713" s="25"/>
      <c r="BH3713" s="25"/>
      <c r="BI3713" s="25"/>
      <c r="BJ3713" s="25"/>
      <c r="BK3713" s="25"/>
      <c r="BL3713" s="25"/>
      <c r="BM3713" s="25"/>
      <c r="BN3713" s="25"/>
      <c r="BO3713" s="25"/>
      <c r="BP3713" s="25"/>
      <c r="BQ3713" s="25"/>
      <c r="BR3713" s="25"/>
      <c r="BS3713" s="25"/>
      <c r="BT3713" s="33"/>
    </row>
    <row r="3714" spans="1:72" s="10" customFormat="1" ht="15.95" customHeight="1" x14ac:dyDescent="0.2">
      <c r="A3714" s="28" t="s">
        <v>12586</v>
      </c>
      <c r="B3714" s="28" t="s">
        <v>12587</v>
      </c>
      <c r="C3714" s="28" t="s">
        <v>3048</v>
      </c>
      <c r="D3714" s="28" t="s">
        <v>2914</v>
      </c>
      <c r="E3714" s="28" t="s">
        <v>10616</v>
      </c>
      <c r="F3714" s="30">
        <v>7738.13</v>
      </c>
      <c r="G3714" s="29">
        <v>45764</v>
      </c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  <c r="AT3714" s="25"/>
      <c r="AU3714" s="25"/>
      <c r="AV3714" s="25"/>
      <c r="AW3714" s="25"/>
      <c r="AX3714" s="25"/>
      <c r="AY3714" s="25"/>
      <c r="AZ3714" s="25"/>
      <c r="BA3714" s="25"/>
      <c r="BB3714" s="25"/>
      <c r="BC3714" s="25"/>
      <c r="BD3714" s="25"/>
      <c r="BE3714" s="25"/>
      <c r="BF3714" s="25"/>
      <c r="BG3714" s="25"/>
      <c r="BH3714" s="25"/>
      <c r="BI3714" s="25"/>
      <c r="BJ3714" s="25"/>
      <c r="BK3714" s="25"/>
      <c r="BL3714" s="25"/>
      <c r="BM3714" s="25"/>
      <c r="BN3714" s="25"/>
      <c r="BO3714" s="25"/>
      <c r="BP3714" s="25"/>
      <c r="BQ3714" s="25"/>
      <c r="BR3714" s="25"/>
      <c r="BS3714" s="25"/>
      <c r="BT3714" s="33"/>
    </row>
    <row r="3715" spans="1:72" s="10" customFormat="1" ht="15.95" customHeight="1" x14ac:dyDescent="0.2">
      <c r="A3715" s="28" t="s">
        <v>12588</v>
      </c>
      <c r="B3715" s="28" t="s">
        <v>2994</v>
      </c>
      <c r="C3715" s="28" t="s">
        <v>2943</v>
      </c>
      <c r="D3715" s="28" t="s">
        <v>2914</v>
      </c>
      <c r="E3715" s="28" t="s">
        <v>10617</v>
      </c>
      <c r="F3715" s="30">
        <v>17398.43</v>
      </c>
      <c r="G3715" s="29">
        <v>45764</v>
      </c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  <c r="AT3715" s="25"/>
      <c r="AU3715" s="25"/>
      <c r="AV3715" s="25"/>
      <c r="AW3715" s="25"/>
      <c r="AX3715" s="25"/>
      <c r="AY3715" s="25"/>
      <c r="AZ3715" s="25"/>
      <c r="BA3715" s="25"/>
      <c r="BB3715" s="25"/>
      <c r="BC3715" s="25"/>
      <c r="BD3715" s="25"/>
      <c r="BE3715" s="25"/>
      <c r="BF3715" s="25"/>
      <c r="BG3715" s="25"/>
      <c r="BH3715" s="25"/>
      <c r="BI3715" s="25"/>
      <c r="BJ3715" s="25"/>
      <c r="BK3715" s="25"/>
      <c r="BL3715" s="25"/>
      <c r="BM3715" s="25"/>
      <c r="BN3715" s="25"/>
      <c r="BO3715" s="25"/>
      <c r="BP3715" s="25"/>
      <c r="BQ3715" s="25"/>
      <c r="BR3715" s="25"/>
      <c r="BS3715" s="25"/>
      <c r="BT3715" s="33"/>
    </row>
    <row r="3716" spans="1:72" s="10" customFormat="1" ht="15.95" customHeight="1" x14ac:dyDescent="0.2">
      <c r="A3716" s="28" t="s">
        <v>12588</v>
      </c>
      <c r="B3716" s="28" t="s">
        <v>2937</v>
      </c>
      <c r="C3716" s="28" t="s">
        <v>3045</v>
      </c>
      <c r="D3716" s="28" t="s">
        <v>2914</v>
      </c>
      <c r="E3716" s="28" t="s">
        <v>10618</v>
      </c>
      <c r="F3716" s="30">
        <v>15875.77</v>
      </c>
      <c r="G3716" s="29">
        <v>45747</v>
      </c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  <c r="AT3716" s="25"/>
      <c r="AU3716" s="25"/>
      <c r="AV3716" s="25"/>
      <c r="AW3716" s="25"/>
      <c r="AX3716" s="25"/>
      <c r="AY3716" s="25"/>
      <c r="AZ3716" s="25"/>
      <c r="BA3716" s="25"/>
      <c r="BB3716" s="25"/>
      <c r="BC3716" s="25"/>
      <c r="BD3716" s="25"/>
      <c r="BE3716" s="25"/>
      <c r="BF3716" s="25"/>
      <c r="BG3716" s="25"/>
      <c r="BH3716" s="25"/>
      <c r="BI3716" s="25"/>
      <c r="BJ3716" s="25"/>
      <c r="BK3716" s="25"/>
      <c r="BL3716" s="25"/>
      <c r="BM3716" s="25"/>
      <c r="BN3716" s="25"/>
      <c r="BO3716" s="25"/>
      <c r="BP3716" s="25"/>
      <c r="BQ3716" s="25"/>
      <c r="BR3716" s="25"/>
      <c r="BS3716" s="25"/>
      <c r="BT3716" s="33"/>
    </row>
    <row r="3717" spans="1:72" s="10" customFormat="1" ht="15.95" customHeight="1" x14ac:dyDescent="0.2">
      <c r="A3717" s="28" t="s">
        <v>6858</v>
      </c>
      <c r="B3717" s="28" t="s">
        <v>4170</v>
      </c>
      <c r="C3717" s="28" t="s">
        <v>3077</v>
      </c>
      <c r="D3717" s="28" t="s">
        <v>2914</v>
      </c>
      <c r="E3717" s="28" t="s">
        <v>10619</v>
      </c>
      <c r="F3717" s="30">
        <v>6360.49</v>
      </c>
      <c r="G3717" s="29">
        <v>45748</v>
      </c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  <c r="AT3717" s="25"/>
      <c r="AU3717" s="25"/>
      <c r="AV3717" s="25"/>
      <c r="AW3717" s="25"/>
      <c r="AX3717" s="25"/>
      <c r="AY3717" s="25"/>
      <c r="AZ3717" s="25"/>
      <c r="BA3717" s="25"/>
      <c r="BB3717" s="25"/>
      <c r="BC3717" s="25"/>
      <c r="BD3717" s="25"/>
      <c r="BE3717" s="25"/>
      <c r="BF3717" s="25"/>
      <c r="BG3717" s="25"/>
      <c r="BH3717" s="25"/>
      <c r="BI3717" s="25"/>
      <c r="BJ3717" s="25"/>
      <c r="BK3717" s="25"/>
      <c r="BL3717" s="25"/>
      <c r="BM3717" s="25"/>
      <c r="BN3717" s="25"/>
      <c r="BO3717" s="25"/>
      <c r="BP3717" s="25"/>
      <c r="BQ3717" s="25"/>
      <c r="BR3717" s="25"/>
      <c r="BS3717" s="25"/>
      <c r="BT3717" s="33"/>
    </row>
    <row r="3718" spans="1:72" s="10" customFormat="1" ht="15.95" customHeight="1" x14ac:dyDescent="0.2">
      <c r="A3718" s="28" t="s">
        <v>6858</v>
      </c>
      <c r="B3718" s="28" t="s">
        <v>6782</v>
      </c>
      <c r="C3718" s="28" t="s">
        <v>2935</v>
      </c>
      <c r="D3718" s="28" t="s">
        <v>2924</v>
      </c>
      <c r="E3718" s="28" t="s">
        <v>10620</v>
      </c>
      <c r="F3718" s="30">
        <v>1870.64</v>
      </c>
      <c r="G3718" s="29">
        <v>45769</v>
      </c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  <c r="AT3718" s="25"/>
      <c r="AU3718" s="25"/>
      <c r="AV3718" s="25"/>
      <c r="AW3718" s="25"/>
      <c r="AX3718" s="25"/>
      <c r="AY3718" s="25"/>
      <c r="AZ3718" s="25"/>
      <c r="BA3718" s="25"/>
      <c r="BB3718" s="25"/>
      <c r="BC3718" s="25"/>
      <c r="BD3718" s="25"/>
      <c r="BE3718" s="25"/>
      <c r="BF3718" s="25"/>
      <c r="BG3718" s="25"/>
      <c r="BH3718" s="25"/>
      <c r="BI3718" s="25"/>
      <c r="BJ3718" s="25"/>
      <c r="BK3718" s="25"/>
      <c r="BL3718" s="25"/>
      <c r="BM3718" s="25"/>
      <c r="BN3718" s="25"/>
      <c r="BO3718" s="25"/>
      <c r="BP3718" s="25"/>
      <c r="BQ3718" s="25"/>
      <c r="BR3718" s="25"/>
      <c r="BS3718" s="25"/>
      <c r="BT3718" s="33"/>
    </row>
    <row r="3719" spans="1:72" s="10" customFormat="1" ht="15.95" customHeight="1" x14ac:dyDescent="0.2">
      <c r="A3719" s="28" t="s">
        <v>6858</v>
      </c>
      <c r="B3719" s="28" t="s">
        <v>6782</v>
      </c>
      <c r="C3719" s="28" t="s">
        <v>2955</v>
      </c>
      <c r="D3719" s="28" t="s">
        <v>2947</v>
      </c>
      <c r="E3719" s="28" t="s">
        <v>10621</v>
      </c>
      <c r="F3719" s="30">
        <v>18809.580000000002</v>
      </c>
      <c r="G3719" s="29">
        <v>45764</v>
      </c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  <c r="AT3719" s="25"/>
      <c r="AU3719" s="25"/>
      <c r="AV3719" s="25"/>
      <c r="AW3719" s="25"/>
      <c r="AX3719" s="25"/>
      <c r="AY3719" s="25"/>
      <c r="AZ3719" s="25"/>
      <c r="BA3719" s="25"/>
      <c r="BB3719" s="25"/>
      <c r="BC3719" s="25"/>
      <c r="BD3719" s="25"/>
      <c r="BE3719" s="25"/>
      <c r="BF3719" s="25"/>
      <c r="BG3719" s="25"/>
      <c r="BH3719" s="25"/>
      <c r="BI3719" s="25"/>
      <c r="BJ3719" s="25"/>
      <c r="BK3719" s="25"/>
      <c r="BL3719" s="25"/>
      <c r="BM3719" s="25"/>
      <c r="BN3719" s="25"/>
      <c r="BO3719" s="25"/>
      <c r="BP3719" s="25"/>
      <c r="BQ3719" s="25"/>
      <c r="BR3719" s="25"/>
      <c r="BS3719" s="25"/>
      <c r="BT3719" s="33"/>
    </row>
    <row r="3720" spans="1:72" s="10" customFormat="1" ht="15.95" customHeight="1" x14ac:dyDescent="0.2">
      <c r="A3720" s="28" t="s">
        <v>6858</v>
      </c>
      <c r="B3720" s="28" t="s">
        <v>4030</v>
      </c>
      <c r="C3720" s="28" t="s">
        <v>3136</v>
      </c>
      <c r="D3720" s="28" t="s">
        <v>2947</v>
      </c>
      <c r="E3720" s="28" t="s">
        <v>10622</v>
      </c>
      <c r="F3720" s="30">
        <v>1569.63</v>
      </c>
      <c r="G3720" s="29">
        <v>45769</v>
      </c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  <c r="AT3720" s="25"/>
      <c r="AU3720" s="25"/>
      <c r="AV3720" s="25"/>
      <c r="AW3720" s="25"/>
      <c r="AX3720" s="25"/>
      <c r="AY3720" s="25"/>
      <c r="AZ3720" s="25"/>
      <c r="BA3720" s="25"/>
      <c r="BB3720" s="25"/>
      <c r="BC3720" s="25"/>
      <c r="BD3720" s="25"/>
      <c r="BE3720" s="25"/>
      <c r="BF3720" s="25"/>
      <c r="BG3720" s="25"/>
      <c r="BH3720" s="25"/>
      <c r="BI3720" s="25"/>
      <c r="BJ3720" s="25"/>
      <c r="BK3720" s="25"/>
      <c r="BL3720" s="25"/>
      <c r="BM3720" s="25"/>
      <c r="BN3720" s="25"/>
      <c r="BO3720" s="25"/>
      <c r="BP3720" s="25"/>
      <c r="BQ3720" s="25"/>
      <c r="BR3720" s="25"/>
      <c r="BS3720" s="25"/>
      <c r="BT3720" s="33"/>
    </row>
    <row r="3721" spans="1:72" s="10" customFormat="1" ht="15.95" customHeight="1" x14ac:dyDescent="0.2">
      <c r="A3721" s="28" t="s">
        <v>4445</v>
      </c>
      <c r="B3721" s="28" t="s">
        <v>4445</v>
      </c>
      <c r="C3721" s="28" t="s">
        <v>6527</v>
      </c>
      <c r="D3721" s="28" t="s">
        <v>2914</v>
      </c>
      <c r="E3721" s="28" t="s">
        <v>10623</v>
      </c>
      <c r="F3721" s="30">
        <v>5373.62</v>
      </c>
      <c r="G3721" s="29">
        <v>45769</v>
      </c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  <c r="AT3721" s="25"/>
      <c r="AU3721" s="25"/>
      <c r="AV3721" s="25"/>
      <c r="AW3721" s="25"/>
      <c r="AX3721" s="25"/>
      <c r="AY3721" s="25"/>
      <c r="AZ3721" s="25"/>
      <c r="BA3721" s="25"/>
      <c r="BB3721" s="25"/>
      <c r="BC3721" s="25"/>
      <c r="BD3721" s="25"/>
      <c r="BE3721" s="25"/>
      <c r="BF3721" s="25"/>
      <c r="BG3721" s="25"/>
      <c r="BH3721" s="25"/>
      <c r="BI3721" s="25"/>
      <c r="BJ3721" s="25"/>
      <c r="BK3721" s="25"/>
      <c r="BL3721" s="25"/>
      <c r="BM3721" s="25"/>
      <c r="BN3721" s="25"/>
      <c r="BO3721" s="25"/>
      <c r="BP3721" s="25"/>
      <c r="BQ3721" s="25"/>
      <c r="BR3721" s="25"/>
      <c r="BS3721" s="25"/>
      <c r="BT3721" s="33"/>
    </row>
    <row r="3722" spans="1:72" s="10" customFormat="1" ht="15.95" customHeight="1" x14ac:dyDescent="0.2">
      <c r="A3722" s="28" t="s">
        <v>4445</v>
      </c>
      <c r="B3722" s="28" t="s">
        <v>4445</v>
      </c>
      <c r="C3722" s="28" t="s">
        <v>3361</v>
      </c>
      <c r="D3722" s="28" t="s">
        <v>2914</v>
      </c>
      <c r="E3722" s="28" t="s">
        <v>10624</v>
      </c>
      <c r="F3722" s="30">
        <v>25673.75</v>
      </c>
      <c r="G3722" s="29">
        <v>45748</v>
      </c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  <c r="AT3722" s="25"/>
      <c r="AU3722" s="25"/>
      <c r="AV3722" s="25"/>
      <c r="AW3722" s="25"/>
      <c r="AX3722" s="25"/>
      <c r="AY3722" s="25"/>
      <c r="AZ3722" s="25"/>
      <c r="BA3722" s="25"/>
      <c r="BB3722" s="25"/>
      <c r="BC3722" s="25"/>
      <c r="BD3722" s="25"/>
      <c r="BE3722" s="25"/>
      <c r="BF3722" s="25"/>
      <c r="BG3722" s="25"/>
      <c r="BH3722" s="25"/>
      <c r="BI3722" s="25"/>
      <c r="BJ3722" s="25"/>
      <c r="BK3722" s="25"/>
      <c r="BL3722" s="25"/>
      <c r="BM3722" s="25"/>
      <c r="BN3722" s="25"/>
      <c r="BO3722" s="25"/>
      <c r="BP3722" s="25"/>
      <c r="BQ3722" s="25"/>
      <c r="BR3722" s="25"/>
      <c r="BS3722" s="25"/>
      <c r="BT3722" s="33"/>
    </row>
    <row r="3723" spans="1:72" s="10" customFormat="1" ht="15.95" customHeight="1" x14ac:dyDescent="0.2">
      <c r="A3723" s="28" t="s">
        <v>4445</v>
      </c>
      <c r="B3723" s="28" t="s">
        <v>4445</v>
      </c>
      <c r="C3723" s="28" t="s">
        <v>3401</v>
      </c>
      <c r="D3723" s="28" t="s">
        <v>2914</v>
      </c>
      <c r="E3723" s="28" t="s">
        <v>10625</v>
      </c>
      <c r="F3723" s="30">
        <v>5713.05</v>
      </c>
      <c r="G3723" s="29">
        <v>45764</v>
      </c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  <c r="AT3723" s="25"/>
      <c r="AU3723" s="25"/>
      <c r="AV3723" s="25"/>
      <c r="AW3723" s="25"/>
      <c r="AX3723" s="25"/>
      <c r="AY3723" s="25"/>
      <c r="AZ3723" s="25"/>
      <c r="BA3723" s="25"/>
      <c r="BB3723" s="25"/>
      <c r="BC3723" s="25"/>
      <c r="BD3723" s="25"/>
      <c r="BE3723" s="25"/>
      <c r="BF3723" s="25"/>
      <c r="BG3723" s="25"/>
      <c r="BH3723" s="25"/>
      <c r="BI3723" s="25"/>
      <c r="BJ3723" s="25"/>
      <c r="BK3723" s="25"/>
      <c r="BL3723" s="25"/>
      <c r="BM3723" s="25"/>
      <c r="BN3723" s="25"/>
      <c r="BO3723" s="25"/>
      <c r="BP3723" s="25"/>
      <c r="BQ3723" s="25"/>
      <c r="BR3723" s="25"/>
      <c r="BS3723" s="25"/>
      <c r="BT3723" s="33"/>
    </row>
    <row r="3724" spans="1:72" s="10" customFormat="1" ht="15.95" customHeight="1" x14ac:dyDescent="0.2">
      <c r="A3724" s="28" t="s">
        <v>4445</v>
      </c>
      <c r="B3724" s="28" t="s">
        <v>4445</v>
      </c>
      <c r="C3724" s="28" t="s">
        <v>3460</v>
      </c>
      <c r="D3724" s="28" t="s">
        <v>2914</v>
      </c>
      <c r="E3724" s="28" t="s">
        <v>10626</v>
      </c>
      <c r="F3724" s="30">
        <v>4172.32</v>
      </c>
      <c r="G3724" s="29">
        <v>45764</v>
      </c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  <c r="AT3724" s="25"/>
      <c r="AU3724" s="25"/>
      <c r="AV3724" s="25"/>
      <c r="AW3724" s="25"/>
      <c r="AX3724" s="25"/>
      <c r="AY3724" s="25"/>
      <c r="AZ3724" s="25"/>
      <c r="BA3724" s="25"/>
      <c r="BB3724" s="25"/>
      <c r="BC3724" s="25"/>
      <c r="BD3724" s="25"/>
      <c r="BE3724" s="25"/>
      <c r="BF3724" s="25"/>
      <c r="BG3724" s="25"/>
      <c r="BH3724" s="25"/>
      <c r="BI3724" s="25"/>
      <c r="BJ3724" s="25"/>
      <c r="BK3724" s="25"/>
      <c r="BL3724" s="25"/>
      <c r="BM3724" s="25"/>
      <c r="BN3724" s="25"/>
      <c r="BO3724" s="25"/>
      <c r="BP3724" s="25"/>
      <c r="BQ3724" s="25"/>
      <c r="BR3724" s="25"/>
      <c r="BS3724" s="25"/>
      <c r="BT3724" s="33"/>
    </row>
    <row r="3725" spans="1:72" s="10" customFormat="1" ht="15.95" customHeight="1" x14ac:dyDescent="0.2">
      <c r="A3725" s="28" t="s">
        <v>4445</v>
      </c>
      <c r="B3725" s="28" t="s">
        <v>4445</v>
      </c>
      <c r="C3725" s="28" t="s">
        <v>12264</v>
      </c>
      <c r="D3725" s="28" t="s">
        <v>2914</v>
      </c>
      <c r="E3725" s="28" t="s">
        <v>10627</v>
      </c>
      <c r="F3725" s="30">
        <v>2777.64</v>
      </c>
      <c r="G3725" s="29">
        <v>45769</v>
      </c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  <c r="AT3725" s="25"/>
      <c r="AU3725" s="25"/>
      <c r="AV3725" s="25"/>
      <c r="AW3725" s="25"/>
      <c r="AX3725" s="25"/>
      <c r="AY3725" s="25"/>
      <c r="AZ3725" s="25"/>
      <c r="BA3725" s="25"/>
      <c r="BB3725" s="25"/>
      <c r="BC3725" s="25"/>
      <c r="BD3725" s="25"/>
      <c r="BE3725" s="25"/>
      <c r="BF3725" s="25"/>
      <c r="BG3725" s="25"/>
      <c r="BH3725" s="25"/>
      <c r="BI3725" s="25"/>
      <c r="BJ3725" s="25"/>
      <c r="BK3725" s="25"/>
      <c r="BL3725" s="25"/>
      <c r="BM3725" s="25"/>
      <c r="BN3725" s="25"/>
      <c r="BO3725" s="25"/>
      <c r="BP3725" s="25"/>
      <c r="BQ3725" s="25"/>
      <c r="BR3725" s="25"/>
      <c r="BS3725" s="25"/>
      <c r="BT3725" s="33"/>
    </row>
    <row r="3726" spans="1:72" s="10" customFormat="1" ht="15.95" customHeight="1" x14ac:dyDescent="0.2">
      <c r="A3726" s="28" t="s">
        <v>4445</v>
      </c>
      <c r="B3726" s="28" t="s">
        <v>4445</v>
      </c>
      <c r="C3726" s="28" t="s">
        <v>3359</v>
      </c>
      <c r="D3726" s="28" t="s">
        <v>2914</v>
      </c>
      <c r="E3726" s="28" t="s">
        <v>10628</v>
      </c>
      <c r="F3726" s="30">
        <v>3639.06</v>
      </c>
      <c r="G3726" s="29">
        <v>45769</v>
      </c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  <c r="AT3726" s="25"/>
      <c r="AU3726" s="25"/>
      <c r="AV3726" s="25"/>
      <c r="AW3726" s="25"/>
      <c r="AX3726" s="25"/>
      <c r="AY3726" s="25"/>
      <c r="AZ3726" s="25"/>
      <c r="BA3726" s="25"/>
      <c r="BB3726" s="25"/>
      <c r="BC3726" s="25"/>
      <c r="BD3726" s="25"/>
      <c r="BE3726" s="25"/>
      <c r="BF3726" s="25"/>
      <c r="BG3726" s="25"/>
      <c r="BH3726" s="25"/>
      <c r="BI3726" s="25"/>
      <c r="BJ3726" s="25"/>
      <c r="BK3726" s="25"/>
      <c r="BL3726" s="25"/>
      <c r="BM3726" s="25"/>
      <c r="BN3726" s="25"/>
      <c r="BO3726" s="25"/>
      <c r="BP3726" s="25"/>
      <c r="BQ3726" s="25"/>
      <c r="BR3726" s="25"/>
      <c r="BS3726" s="25"/>
      <c r="BT3726" s="33"/>
    </row>
    <row r="3727" spans="1:72" s="10" customFormat="1" ht="15.95" customHeight="1" x14ac:dyDescent="0.2">
      <c r="A3727" s="28" t="s">
        <v>4445</v>
      </c>
      <c r="B3727" s="28" t="s">
        <v>4445</v>
      </c>
      <c r="C3727" s="28" t="s">
        <v>6616</v>
      </c>
      <c r="D3727" s="28" t="s">
        <v>2914</v>
      </c>
      <c r="E3727" s="28" t="s">
        <v>10629</v>
      </c>
      <c r="F3727" s="30">
        <v>3952.57</v>
      </c>
      <c r="G3727" s="29">
        <v>45769</v>
      </c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  <c r="AT3727" s="25"/>
      <c r="AU3727" s="25"/>
      <c r="AV3727" s="25"/>
      <c r="AW3727" s="25"/>
      <c r="AX3727" s="25"/>
      <c r="AY3727" s="25"/>
      <c r="AZ3727" s="25"/>
      <c r="BA3727" s="25"/>
      <c r="BB3727" s="25"/>
      <c r="BC3727" s="25"/>
      <c r="BD3727" s="25"/>
      <c r="BE3727" s="25"/>
      <c r="BF3727" s="25"/>
      <c r="BG3727" s="25"/>
      <c r="BH3727" s="25"/>
      <c r="BI3727" s="25"/>
      <c r="BJ3727" s="25"/>
      <c r="BK3727" s="25"/>
      <c r="BL3727" s="25"/>
      <c r="BM3727" s="25"/>
      <c r="BN3727" s="25"/>
      <c r="BO3727" s="25"/>
      <c r="BP3727" s="25"/>
      <c r="BQ3727" s="25"/>
      <c r="BR3727" s="25"/>
      <c r="BS3727" s="25"/>
      <c r="BT3727" s="33"/>
    </row>
    <row r="3728" spans="1:72" s="10" customFormat="1" ht="15.95" customHeight="1" x14ac:dyDescent="0.2">
      <c r="A3728" s="28" t="s">
        <v>4446</v>
      </c>
      <c r="B3728" s="28" t="s">
        <v>4447</v>
      </c>
      <c r="C3728" s="28" t="s">
        <v>2938</v>
      </c>
      <c r="D3728" s="28" t="s">
        <v>2914</v>
      </c>
      <c r="E3728" s="28" t="s">
        <v>2121</v>
      </c>
      <c r="F3728" s="30">
        <v>2552.0300000000002</v>
      </c>
      <c r="G3728" s="29">
        <v>45769</v>
      </c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  <c r="AT3728" s="25"/>
      <c r="AU3728" s="25"/>
      <c r="AV3728" s="25"/>
      <c r="AW3728" s="25"/>
      <c r="AX3728" s="25"/>
      <c r="AY3728" s="25"/>
      <c r="AZ3728" s="25"/>
      <c r="BA3728" s="25"/>
      <c r="BB3728" s="25"/>
      <c r="BC3728" s="25"/>
      <c r="BD3728" s="25"/>
      <c r="BE3728" s="25"/>
      <c r="BF3728" s="25"/>
      <c r="BG3728" s="25"/>
      <c r="BH3728" s="25"/>
      <c r="BI3728" s="25"/>
      <c r="BJ3728" s="25"/>
      <c r="BK3728" s="25"/>
      <c r="BL3728" s="25"/>
      <c r="BM3728" s="25"/>
      <c r="BN3728" s="25"/>
      <c r="BO3728" s="25"/>
      <c r="BP3728" s="25"/>
      <c r="BQ3728" s="25"/>
      <c r="BR3728" s="25"/>
      <c r="BS3728" s="25"/>
      <c r="BT3728" s="33"/>
    </row>
    <row r="3729" spans="1:72" s="10" customFormat="1" ht="15.95" customHeight="1" x14ac:dyDescent="0.2">
      <c r="A3729" s="28" t="s">
        <v>4448</v>
      </c>
      <c r="B3729" s="28" t="s">
        <v>4449</v>
      </c>
      <c r="C3729" s="28" t="s">
        <v>6615</v>
      </c>
      <c r="D3729" s="28" t="s">
        <v>2914</v>
      </c>
      <c r="E3729" s="28" t="s">
        <v>10630</v>
      </c>
      <c r="F3729" s="30">
        <v>2666.3</v>
      </c>
      <c r="G3729" s="29">
        <v>45764</v>
      </c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  <c r="AT3729" s="25"/>
      <c r="AU3729" s="25"/>
      <c r="AV3729" s="25"/>
      <c r="AW3729" s="25"/>
      <c r="AX3729" s="25"/>
      <c r="AY3729" s="25"/>
      <c r="AZ3729" s="25"/>
      <c r="BA3729" s="25"/>
      <c r="BB3729" s="25"/>
      <c r="BC3729" s="25"/>
      <c r="BD3729" s="25"/>
      <c r="BE3729" s="25"/>
      <c r="BF3729" s="25"/>
      <c r="BG3729" s="25"/>
      <c r="BH3729" s="25"/>
      <c r="BI3729" s="25"/>
      <c r="BJ3729" s="25"/>
      <c r="BK3729" s="25"/>
      <c r="BL3729" s="25"/>
      <c r="BM3729" s="25"/>
      <c r="BN3729" s="25"/>
      <c r="BO3729" s="25"/>
      <c r="BP3729" s="25"/>
      <c r="BQ3729" s="25"/>
      <c r="BR3729" s="25"/>
      <c r="BS3729" s="25"/>
      <c r="BT3729" s="33"/>
    </row>
    <row r="3730" spans="1:72" s="10" customFormat="1" ht="15.95" customHeight="1" x14ac:dyDescent="0.2">
      <c r="A3730" s="28" t="s">
        <v>4448</v>
      </c>
      <c r="B3730" s="28" t="s">
        <v>4449</v>
      </c>
      <c r="C3730" s="28" t="s">
        <v>12589</v>
      </c>
      <c r="D3730" s="28" t="s">
        <v>2914</v>
      </c>
      <c r="E3730" s="28" t="s">
        <v>10631</v>
      </c>
      <c r="F3730" s="30">
        <v>3284.53</v>
      </c>
      <c r="G3730" s="29">
        <v>45769</v>
      </c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  <c r="AT3730" s="25"/>
      <c r="AU3730" s="25"/>
      <c r="AV3730" s="25"/>
      <c r="AW3730" s="25"/>
      <c r="AX3730" s="25"/>
      <c r="AY3730" s="25"/>
      <c r="AZ3730" s="25"/>
      <c r="BA3730" s="25"/>
      <c r="BB3730" s="25"/>
      <c r="BC3730" s="25"/>
      <c r="BD3730" s="25"/>
      <c r="BE3730" s="25"/>
      <c r="BF3730" s="25"/>
      <c r="BG3730" s="25"/>
      <c r="BH3730" s="25"/>
      <c r="BI3730" s="25"/>
      <c r="BJ3730" s="25"/>
      <c r="BK3730" s="25"/>
      <c r="BL3730" s="25"/>
      <c r="BM3730" s="25"/>
      <c r="BN3730" s="25"/>
      <c r="BO3730" s="25"/>
      <c r="BP3730" s="25"/>
      <c r="BQ3730" s="25"/>
      <c r="BR3730" s="25"/>
      <c r="BS3730" s="25"/>
      <c r="BT3730" s="33"/>
    </row>
    <row r="3731" spans="1:72" s="10" customFormat="1" ht="15.95" customHeight="1" x14ac:dyDescent="0.2">
      <c r="A3731" s="28" t="s">
        <v>4448</v>
      </c>
      <c r="B3731" s="28" t="s">
        <v>4449</v>
      </c>
      <c r="C3731" s="28" t="s">
        <v>12590</v>
      </c>
      <c r="D3731" s="28" t="s">
        <v>2914</v>
      </c>
      <c r="E3731" s="28" t="s">
        <v>10632</v>
      </c>
      <c r="F3731" s="30">
        <v>2634.07</v>
      </c>
      <c r="G3731" s="29">
        <v>45769</v>
      </c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  <c r="AT3731" s="25"/>
      <c r="AU3731" s="25"/>
      <c r="AV3731" s="25"/>
      <c r="AW3731" s="25"/>
      <c r="AX3731" s="25"/>
      <c r="AY3731" s="25"/>
      <c r="AZ3731" s="25"/>
      <c r="BA3731" s="25"/>
      <c r="BB3731" s="25"/>
      <c r="BC3731" s="25"/>
      <c r="BD3731" s="25"/>
      <c r="BE3731" s="25"/>
      <c r="BF3731" s="25"/>
      <c r="BG3731" s="25"/>
      <c r="BH3731" s="25"/>
      <c r="BI3731" s="25"/>
      <c r="BJ3731" s="25"/>
      <c r="BK3731" s="25"/>
      <c r="BL3731" s="25"/>
      <c r="BM3731" s="25"/>
      <c r="BN3731" s="25"/>
      <c r="BO3731" s="25"/>
      <c r="BP3731" s="25"/>
      <c r="BQ3731" s="25"/>
      <c r="BR3731" s="25"/>
      <c r="BS3731" s="25"/>
      <c r="BT3731" s="33"/>
    </row>
    <row r="3732" spans="1:72" s="10" customFormat="1" ht="15.95" customHeight="1" x14ac:dyDescent="0.2">
      <c r="A3732" s="28" t="s">
        <v>4448</v>
      </c>
      <c r="B3732" s="28" t="s">
        <v>4449</v>
      </c>
      <c r="C3732" s="28" t="s">
        <v>12591</v>
      </c>
      <c r="D3732" s="28" t="s">
        <v>2914</v>
      </c>
      <c r="E3732" s="28" t="s">
        <v>10633</v>
      </c>
      <c r="F3732" s="30">
        <v>4225.0600000000004</v>
      </c>
      <c r="G3732" s="29">
        <v>45748</v>
      </c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  <c r="AT3732" s="25"/>
      <c r="AU3732" s="25"/>
      <c r="AV3732" s="25"/>
      <c r="AW3732" s="25"/>
      <c r="AX3732" s="25"/>
      <c r="AY3732" s="25"/>
      <c r="AZ3732" s="25"/>
      <c r="BA3732" s="25"/>
      <c r="BB3732" s="25"/>
      <c r="BC3732" s="25"/>
      <c r="BD3732" s="25"/>
      <c r="BE3732" s="25"/>
      <c r="BF3732" s="25"/>
      <c r="BG3732" s="25"/>
      <c r="BH3732" s="25"/>
      <c r="BI3732" s="25"/>
      <c r="BJ3732" s="25"/>
      <c r="BK3732" s="25"/>
      <c r="BL3732" s="25"/>
      <c r="BM3732" s="25"/>
      <c r="BN3732" s="25"/>
      <c r="BO3732" s="25"/>
      <c r="BP3732" s="25"/>
      <c r="BQ3732" s="25"/>
      <c r="BR3732" s="25"/>
      <c r="BS3732" s="25"/>
      <c r="BT3732" s="33"/>
    </row>
    <row r="3733" spans="1:72" s="10" customFormat="1" ht="15.95" customHeight="1" x14ac:dyDescent="0.2">
      <c r="A3733" s="28" t="s">
        <v>4448</v>
      </c>
      <c r="B3733" s="28" t="s">
        <v>4449</v>
      </c>
      <c r="C3733" s="28" t="s">
        <v>6293</v>
      </c>
      <c r="D3733" s="28" t="s">
        <v>2914</v>
      </c>
      <c r="E3733" s="28" t="s">
        <v>10634</v>
      </c>
      <c r="F3733" s="30">
        <v>2598.91</v>
      </c>
      <c r="G3733" s="29">
        <v>45748</v>
      </c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  <c r="AT3733" s="25"/>
      <c r="AU3733" s="25"/>
      <c r="AV3733" s="25"/>
      <c r="AW3733" s="25"/>
      <c r="AX3733" s="25"/>
      <c r="AY3733" s="25"/>
      <c r="AZ3733" s="25"/>
      <c r="BA3733" s="25"/>
      <c r="BB3733" s="25"/>
      <c r="BC3733" s="25"/>
      <c r="BD3733" s="25"/>
      <c r="BE3733" s="25"/>
      <c r="BF3733" s="25"/>
      <c r="BG3733" s="25"/>
      <c r="BH3733" s="25"/>
      <c r="BI3733" s="25"/>
      <c r="BJ3733" s="25"/>
      <c r="BK3733" s="25"/>
      <c r="BL3733" s="25"/>
      <c r="BM3733" s="25"/>
      <c r="BN3733" s="25"/>
      <c r="BO3733" s="25"/>
      <c r="BP3733" s="25"/>
      <c r="BQ3733" s="25"/>
      <c r="BR3733" s="25"/>
      <c r="BS3733" s="25"/>
      <c r="BT3733" s="33"/>
    </row>
    <row r="3734" spans="1:72" s="10" customFormat="1" ht="15.95" customHeight="1" x14ac:dyDescent="0.2">
      <c r="A3734" s="28" t="s">
        <v>4448</v>
      </c>
      <c r="B3734" s="28" t="s">
        <v>4449</v>
      </c>
      <c r="C3734" s="28" t="s">
        <v>6317</v>
      </c>
      <c r="D3734" s="28" t="s">
        <v>2914</v>
      </c>
      <c r="E3734" s="28" t="s">
        <v>10635</v>
      </c>
      <c r="F3734" s="30">
        <v>1655.45</v>
      </c>
      <c r="G3734" s="29">
        <v>45769</v>
      </c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  <c r="AT3734" s="25"/>
      <c r="AU3734" s="25"/>
      <c r="AV3734" s="25"/>
      <c r="AW3734" s="25"/>
      <c r="AX3734" s="25"/>
      <c r="AY3734" s="25"/>
      <c r="AZ3734" s="25"/>
      <c r="BA3734" s="25"/>
      <c r="BB3734" s="25"/>
      <c r="BC3734" s="25"/>
      <c r="BD3734" s="25"/>
      <c r="BE3734" s="25"/>
      <c r="BF3734" s="25"/>
      <c r="BG3734" s="25"/>
      <c r="BH3734" s="25"/>
      <c r="BI3734" s="25"/>
      <c r="BJ3734" s="25"/>
      <c r="BK3734" s="25"/>
      <c r="BL3734" s="25"/>
      <c r="BM3734" s="25"/>
      <c r="BN3734" s="25"/>
      <c r="BO3734" s="25"/>
      <c r="BP3734" s="25"/>
      <c r="BQ3734" s="25"/>
      <c r="BR3734" s="25"/>
      <c r="BS3734" s="25"/>
      <c r="BT3734" s="33"/>
    </row>
    <row r="3735" spans="1:72" s="10" customFormat="1" ht="15.95" customHeight="1" x14ac:dyDescent="0.2">
      <c r="A3735" s="28" t="s">
        <v>4448</v>
      </c>
      <c r="B3735" s="28" t="s">
        <v>4449</v>
      </c>
      <c r="C3735" s="28" t="s">
        <v>4452</v>
      </c>
      <c r="D3735" s="28" t="s">
        <v>2914</v>
      </c>
      <c r="E3735" s="28" t="s">
        <v>2124</v>
      </c>
      <c r="F3735" s="30">
        <v>2118.39</v>
      </c>
      <c r="G3735" s="29">
        <v>45748</v>
      </c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  <c r="AT3735" s="25"/>
      <c r="AU3735" s="25"/>
      <c r="AV3735" s="25"/>
      <c r="AW3735" s="25"/>
      <c r="AX3735" s="25"/>
      <c r="AY3735" s="25"/>
      <c r="AZ3735" s="25"/>
      <c r="BA3735" s="25"/>
      <c r="BB3735" s="25"/>
      <c r="BC3735" s="25"/>
      <c r="BD3735" s="25"/>
      <c r="BE3735" s="25"/>
      <c r="BF3735" s="25"/>
      <c r="BG3735" s="25"/>
      <c r="BH3735" s="25"/>
      <c r="BI3735" s="25"/>
      <c r="BJ3735" s="25"/>
      <c r="BK3735" s="25"/>
      <c r="BL3735" s="25"/>
      <c r="BM3735" s="25"/>
      <c r="BN3735" s="25"/>
      <c r="BO3735" s="25"/>
      <c r="BP3735" s="25"/>
      <c r="BQ3735" s="25"/>
      <c r="BR3735" s="25"/>
      <c r="BS3735" s="25"/>
      <c r="BT3735" s="33"/>
    </row>
    <row r="3736" spans="1:72" s="10" customFormat="1" ht="15.95" customHeight="1" x14ac:dyDescent="0.2">
      <c r="A3736" s="28" t="s">
        <v>4448</v>
      </c>
      <c r="B3736" s="28" t="s">
        <v>4449</v>
      </c>
      <c r="C3736" s="28" t="s">
        <v>12592</v>
      </c>
      <c r="D3736" s="28" t="s">
        <v>2914</v>
      </c>
      <c r="E3736" s="28" t="s">
        <v>10636</v>
      </c>
      <c r="F3736" s="30">
        <v>3117.52</v>
      </c>
      <c r="G3736" s="29">
        <v>45769</v>
      </c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  <c r="AT3736" s="25"/>
      <c r="AU3736" s="25"/>
      <c r="AV3736" s="25"/>
      <c r="AW3736" s="25"/>
      <c r="AX3736" s="25"/>
      <c r="AY3736" s="25"/>
      <c r="AZ3736" s="25"/>
      <c r="BA3736" s="25"/>
      <c r="BB3736" s="25"/>
      <c r="BC3736" s="25"/>
      <c r="BD3736" s="25"/>
      <c r="BE3736" s="25"/>
      <c r="BF3736" s="25"/>
      <c r="BG3736" s="25"/>
      <c r="BH3736" s="25"/>
      <c r="BI3736" s="25"/>
      <c r="BJ3736" s="25"/>
      <c r="BK3736" s="25"/>
      <c r="BL3736" s="25"/>
      <c r="BM3736" s="25"/>
      <c r="BN3736" s="25"/>
      <c r="BO3736" s="25"/>
      <c r="BP3736" s="25"/>
      <c r="BQ3736" s="25"/>
      <c r="BR3736" s="25"/>
      <c r="BS3736" s="25"/>
      <c r="BT3736" s="33"/>
    </row>
    <row r="3737" spans="1:72" s="10" customFormat="1" ht="15.95" customHeight="1" x14ac:dyDescent="0.2">
      <c r="A3737" s="28" t="s">
        <v>4448</v>
      </c>
      <c r="B3737" s="28" t="s">
        <v>4449</v>
      </c>
      <c r="C3737" s="28" t="s">
        <v>6500</v>
      </c>
      <c r="D3737" s="28" t="s">
        <v>2914</v>
      </c>
      <c r="E3737" s="28" t="s">
        <v>10637</v>
      </c>
      <c r="F3737" s="30">
        <v>1549.97</v>
      </c>
      <c r="G3737" s="29">
        <v>45769</v>
      </c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  <c r="AT3737" s="25"/>
      <c r="AU3737" s="25"/>
      <c r="AV3737" s="25"/>
      <c r="AW3737" s="25"/>
      <c r="AX3737" s="25"/>
      <c r="AY3737" s="25"/>
      <c r="AZ3737" s="25"/>
      <c r="BA3737" s="25"/>
      <c r="BB3737" s="25"/>
      <c r="BC3737" s="25"/>
      <c r="BD3737" s="25"/>
      <c r="BE3737" s="25"/>
      <c r="BF3737" s="25"/>
      <c r="BG3737" s="25"/>
      <c r="BH3737" s="25"/>
      <c r="BI3737" s="25"/>
      <c r="BJ3737" s="25"/>
      <c r="BK3737" s="25"/>
      <c r="BL3737" s="25"/>
      <c r="BM3737" s="25"/>
      <c r="BN3737" s="25"/>
      <c r="BO3737" s="25"/>
      <c r="BP3737" s="25"/>
      <c r="BQ3737" s="25"/>
      <c r="BR3737" s="25"/>
      <c r="BS3737" s="25"/>
      <c r="BT3737" s="33"/>
    </row>
    <row r="3738" spans="1:72" s="10" customFormat="1" ht="15.95" customHeight="1" x14ac:dyDescent="0.2">
      <c r="A3738" s="28" t="s">
        <v>4448</v>
      </c>
      <c r="B3738" s="28" t="s">
        <v>4449</v>
      </c>
      <c r="C3738" s="28" t="s">
        <v>3968</v>
      </c>
      <c r="D3738" s="28" t="s">
        <v>2914</v>
      </c>
      <c r="E3738" s="28" t="s">
        <v>10638</v>
      </c>
      <c r="F3738" s="30">
        <v>2563.75</v>
      </c>
      <c r="G3738" s="29">
        <v>45769</v>
      </c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  <c r="AT3738" s="25"/>
      <c r="AU3738" s="25"/>
      <c r="AV3738" s="25"/>
      <c r="AW3738" s="25"/>
      <c r="AX3738" s="25"/>
      <c r="AY3738" s="25"/>
      <c r="AZ3738" s="25"/>
      <c r="BA3738" s="25"/>
      <c r="BB3738" s="25"/>
      <c r="BC3738" s="25"/>
      <c r="BD3738" s="25"/>
      <c r="BE3738" s="25"/>
      <c r="BF3738" s="25"/>
      <c r="BG3738" s="25"/>
      <c r="BH3738" s="25"/>
      <c r="BI3738" s="25"/>
      <c r="BJ3738" s="25"/>
      <c r="BK3738" s="25"/>
      <c r="BL3738" s="25"/>
      <c r="BM3738" s="25"/>
      <c r="BN3738" s="25"/>
      <c r="BO3738" s="25"/>
      <c r="BP3738" s="25"/>
      <c r="BQ3738" s="25"/>
      <c r="BR3738" s="25"/>
      <c r="BS3738" s="25"/>
      <c r="BT3738" s="33"/>
    </row>
    <row r="3739" spans="1:72" s="10" customFormat="1" ht="15.95" customHeight="1" x14ac:dyDescent="0.2">
      <c r="A3739" s="28" t="s">
        <v>4448</v>
      </c>
      <c r="B3739" s="28" t="s">
        <v>4449</v>
      </c>
      <c r="C3739" s="28" t="s">
        <v>4453</v>
      </c>
      <c r="D3739" s="28" t="s">
        <v>2914</v>
      </c>
      <c r="E3739" s="28" t="s">
        <v>2126</v>
      </c>
      <c r="F3739" s="30">
        <v>7525.04</v>
      </c>
      <c r="G3739" s="29">
        <v>45769</v>
      </c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  <c r="AT3739" s="25"/>
      <c r="AU3739" s="25"/>
      <c r="AV3739" s="25"/>
      <c r="AW3739" s="25"/>
      <c r="AX3739" s="25"/>
      <c r="AY3739" s="25"/>
      <c r="AZ3739" s="25"/>
      <c r="BA3739" s="25"/>
      <c r="BB3739" s="25"/>
      <c r="BC3739" s="25"/>
      <c r="BD3739" s="25"/>
      <c r="BE3739" s="25"/>
      <c r="BF3739" s="25"/>
      <c r="BG3739" s="25"/>
      <c r="BH3739" s="25"/>
      <c r="BI3739" s="25"/>
      <c r="BJ3739" s="25"/>
      <c r="BK3739" s="25"/>
      <c r="BL3739" s="25"/>
      <c r="BM3739" s="25"/>
      <c r="BN3739" s="25"/>
      <c r="BO3739" s="25"/>
      <c r="BP3739" s="25"/>
      <c r="BQ3739" s="25"/>
      <c r="BR3739" s="25"/>
      <c r="BS3739" s="25"/>
      <c r="BT3739" s="33"/>
    </row>
    <row r="3740" spans="1:72" s="10" customFormat="1" ht="15.95" customHeight="1" x14ac:dyDescent="0.2">
      <c r="A3740" s="28" t="s">
        <v>4448</v>
      </c>
      <c r="B3740" s="28" t="s">
        <v>4449</v>
      </c>
      <c r="C3740" s="28" t="s">
        <v>12593</v>
      </c>
      <c r="D3740" s="28" t="s">
        <v>2914</v>
      </c>
      <c r="E3740" s="28" t="s">
        <v>10639</v>
      </c>
      <c r="F3740" s="30">
        <v>2264.89</v>
      </c>
      <c r="G3740" s="29">
        <v>45769</v>
      </c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  <c r="AT3740" s="25"/>
      <c r="AU3740" s="25"/>
      <c r="AV3740" s="25"/>
      <c r="AW3740" s="25"/>
      <c r="AX3740" s="25"/>
      <c r="AY3740" s="25"/>
      <c r="AZ3740" s="25"/>
      <c r="BA3740" s="25"/>
      <c r="BB3740" s="25"/>
      <c r="BC3740" s="25"/>
      <c r="BD3740" s="25"/>
      <c r="BE3740" s="25"/>
      <c r="BF3740" s="25"/>
      <c r="BG3740" s="25"/>
      <c r="BH3740" s="25"/>
      <c r="BI3740" s="25"/>
      <c r="BJ3740" s="25"/>
      <c r="BK3740" s="25"/>
      <c r="BL3740" s="25"/>
      <c r="BM3740" s="25"/>
      <c r="BN3740" s="25"/>
      <c r="BO3740" s="25"/>
      <c r="BP3740" s="25"/>
      <c r="BQ3740" s="25"/>
      <c r="BR3740" s="25"/>
      <c r="BS3740" s="25"/>
      <c r="BT3740" s="33"/>
    </row>
    <row r="3741" spans="1:72" s="10" customFormat="1" ht="15.95" customHeight="1" x14ac:dyDescent="0.2">
      <c r="A3741" s="28" t="s">
        <v>4448</v>
      </c>
      <c r="B3741" s="28" t="s">
        <v>4449</v>
      </c>
      <c r="C3741" s="28" t="s">
        <v>12594</v>
      </c>
      <c r="D3741" s="28" t="s">
        <v>2914</v>
      </c>
      <c r="E3741" s="28" t="s">
        <v>10640</v>
      </c>
      <c r="F3741" s="30">
        <v>1854.69</v>
      </c>
      <c r="G3741" s="29">
        <v>45769</v>
      </c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  <c r="AT3741" s="25"/>
      <c r="AU3741" s="25"/>
      <c r="AV3741" s="25"/>
      <c r="AW3741" s="25"/>
      <c r="AX3741" s="25"/>
      <c r="AY3741" s="25"/>
      <c r="AZ3741" s="25"/>
      <c r="BA3741" s="25"/>
      <c r="BB3741" s="25"/>
      <c r="BC3741" s="25"/>
      <c r="BD3741" s="25"/>
      <c r="BE3741" s="25"/>
      <c r="BF3741" s="25"/>
      <c r="BG3741" s="25"/>
      <c r="BH3741" s="25"/>
      <c r="BI3741" s="25"/>
      <c r="BJ3741" s="25"/>
      <c r="BK3741" s="25"/>
      <c r="BL3741" s="25"/>
      <c r="BM3741" s="25"/>
      <c r="BN3741" s="25"/>
      <c r="BO3741" s="25"/>
      <c r="BP3741" s="25"/>
      <c r="BQ3741" s="25"/>
      <c r="BR3741" s="25"/>
      <c r="BS3741" s="25"/>
      <c r="BT3741" s="33"/>
    </row>
    <row r="3742" spans="1:72" s="10" customFormat="1" ht="15.95" customHeight="1" x14ac:dyDescent="0.2">
      <c r="A3742" s="28" t="s">
        <v>4448</v>
      </c>
      <c r="B3742" s="28" t="s">
        <v>4449</v>
      </c>
      <c r="C3742" s="28" t="s">
        <v>12595</v>
      </c>
      <c r="D3742" s="28" t="s">
        <v>2914</v>
      </c>
      <c r="E3742" s="28" t="s">
        <v>10641</v>
      </c>
      <c r="F3742" s="30">
        <v>6273.68</v>
      </c>
      <c r="G3742" s="29">
        <v>45769</v>
      </c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  <c r="AT3742" s="25"/>
      <c r="AU3742" s="25"/>
      <c r="AV3742" s="25"/>
      <c r="AW3742" s="25"/>
      <c r="AX3742" s="25"/>
      <c r="AY3742" s="25"/>
      <c r="AZ3742" s="25"/>
      <c r="BA3742" s="25"/>
      <c r="BB3742" s="25"/>
      <c r="BC3742" s="25"/>
      <c r="BD3742" s="25"/>
      <c r="BE3742" s="25"/>
      <c r="BF3742" s="25"/>
      <c r="BG3742" s="25"/>
      <c r="BH3742" s="25"/>
      <c r="BI3742" s="25"/>
      <c r="BJ3742" s="25"/>
      <c r="BK3742" s="25"/>
      <c r="BL3742" s="25"/>
      <c r="BM3742" s="25"/>
      <c r="BN3742" s="25"/>
      <c r="BO3742" s="25"/>
      <c r="BP3742" s="25"/>
      <c r="BQ3742" s="25"/>
      <c r="BR3742" s="25"/>
      <c r="BS3742" s="25"/>
      <c r="BT3742" s="33"/>
    </row>
    <row r="3743" spans="1:72" s="10" customFormat="1" ht="15.95" customHeight="1" x14ac:dyDescent="0.2">
      <c r="A3743" s="28" t="s">
        <v>4446</v>
      </c>
      <c r="B3743" s="28" t="s">
        <v>4449</v>
      </c>
      <c r="C3743" s="28" t="s">
        <v>12596</v>
      </c>
      <c r="D3743" s="28" t="s">
        <v>2914</v>
      </c>
      <c r="E3743" s="28" t="s">
        <v>10642</v>
      </c>
      <c r="F3743" s="30">
        <v>3721.1</v>
      </c>
      <c r="G3743" s="29">
        <v>45769</v>
      </c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  <c r="AT3743" s="25"/>
      <c r="AU3743" s="25"/>
      <c r="AV3743" s="25"/>
      <c r="AW3743" s="25"/>
      <c r="AX3743" s="25"/>
      <c r="AY3743" s="25"/>
      <c r="AZ3743" s="25"/>
      <c r="BA3743" s="25"/>
      <c r="BB3743" s="25"/>
      <c r="BC3743" s="25"/>
      <c r="BD3743" s="25"/>
      <c r="BE3743" s="25"/>
      <c r="BF3743" s="25"/>
      <c r="BG3743" s="25"/>
      <c r="BH3743" s="25"/>
      <c r="BI3743" s="25"/>
      <c r="BJ3743" s="25"/>
      <c r="BK3743" s="25"/>
      <c r="BL3743" s="25"/>
      <c r="BM3743" s="25"/>
      <c r="BN3743" s="25"/>
      <c r="BO3743" s="25"/>
      <c r="BP3743" s="25"/>
      <c r="BQ3743" s="25"/>
      <c r="BR3743" s="25"/>
      <c r="BS3743" s="25"/>
      <c r="BT3743" s="33"/>
    </row>
    <row r="3744" spans="1:72" s="10" customFormat="1" ht="15.95" customHeight="1" x14ac:dyDescent="0.2">
      <c r="A3744" s="28" t="s">
        <v>4448</v>
      </c>
      <c r="B3744" s="28" t="s">
        <v>4449</v>
      </c>
      <c r="C3744" s="28" t="s">
        <v>12597</v>
      </c>
      <c r="D3744" s="28" t="s">
        <v>2914</v>
      </c>
      <c r="E3744" s="28" t="s">
        <v>10643</v>
      </c>
      <c r="F3744" s="30">
        <v>2045.14</v>
      </c>
      <c r="G3744" s="29">
        <v>45769</v>
      </c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  <c r="AT3744" s="25"/>
      <c r="AU3744" s="25"/>
      <c r="AV3744" s="25"/>
      <c r="AW3744" s="25"/>
      <c r="AX3744" s="25"/>
      <c r="AY3744" s="25"/>
      <c r="AZ3744" s="25"/>
      <c r="BA3744" s="25"/>
      <c r="BB3744" s="25"/>
      <c r="BC3744" s="25"/>
      <c r="BD3744" s="25"/>
      <c r="BE3744" s="25"/>
      <c r="BF3744" s="25"/>
      <c r="BG3744" s="25"/>
      <c r="BH3744" s="25"/>
      <c r="BI3744" s="25"/>
      <c r="BJ3744" s="25"/>
      <c r="BK3744" s="25"/>
      <c r="BL3744" s="25"/>
      <c r="BM3744" s="25"/>
      <c r="BN3744" s="25"/>
      <c r="BO3744" s="25"/>
      <c r="BP3744" s="25"/>
      <c r="BQ3744" s="25"/>
      <c r="BR3744" s="25"/>
      <c r="BS3744" s="25"/>
      <c r="BT3744" s="33"/>
    </row>
    <row r="3745" spans="1:72" s="10" customFormat="1" ht="15.95" customHeight="1" x14ac:dyDescent="0.2">
      <c r="A3745" s="28" t="s">
        <v>4446</v>
      </c>
      <c r="B3745" s="28" t="s">
        <v>4170</v>
      </c>
      <c r="C3745" s="28" t="s">
        <v>2932</v>
      </c>
      <c r="D3745" s="28" t="s">
        <v>2947</v>
      </c>
      <c r="E3745" s="28" t="s">
        <v>10644</v>
      </c>
      <c r="F3745" s="30">
        <v>8245.02</v>
      </c>
      <c r="G3745" s="29">
        <v>45769</v>
      </c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  <c r="AT3745" s="25"/>
      <c r="AU3745" s="25"/>
      <c r="AV3745" s="25"/>
      <c r="AW3745" s="25"/>
      <c r="AX3745" s="25"/>
      <c r="AY3745" s="25"/>
      <c r="AZ3745" s="25"/>
      <c r="BA3745" s="25"/>
      <c r="BB3745" s="25"/>
      <c r="BC3745" s="25"/>
      <c r="BD3745" s="25"/>
      <c r="BE3745" s="25"/>
      <c r="BF3745" s="25"/>
      <c r="BG3745" s="25"/>
      <c r="BH3745" s="25"/>
      <c r="BI3745" s="25"/>
      <c r="BJ3745" s="25"/>
      <c r="BK3745" s="25"/>
      <c r="BL3745" s="25"/>
      <c r="BM3745" s="25"/>
      <c r="BN3745" s="25"/>
      <c r="BO3745" s="25"/>
      <c r="BP3745" s="25"/>
      <c r="BQ3745" s="25"/>
      <c r="BR3745" s="25"/>
      <c r="BS3745" s="25"/>
      <c r="BT3745" s="33"/>
    </row>
    <row r="3746" spans="1:72" s="10" customFormat="1" ht="15.95" customHeight="1" x14ac:dyDescent="0.2">
      <c r="A3746" s="28" t="s">
        <v>4446</v>
      </c>
      <c r="B3746" s="28" t="s">
        <v>4170</v>
      </c>
      <c r="C3746" s="28" t="s">
        <v>3023</v>
      </c>
      <c r="D3746" s="28" t="s">
        <v>2947</v>
      </c>
      <c r="E3746" s="28" t="s">
        <v>10645</v>
      </c>
      <c r="F3746" s="30">
        <v>1722.84</v>
      </c>
      <c r="G3746" s="29">
        <v>45769</v>
      </c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  <c r="AT3746" s="25"/>
      <c r="AU3746" s="25"/>
      <c r="AV3746" s="25"/>
      <c r="AW3746" s="25"/>
      <c r="AX3746" s="25"/>
      <c r="AY3746" s="25"/>
      <c r="AZ3746" s="25"/>
      <c r="BA3746" s="25"/>
      <c r="BB3746" s="25"/>
      <c r="BC3746" s="25"/>
      <c r="BD3746" s="25"/>
      <c r="BE3746" s="25"/>
      <c r="BF3746" s="25"/>
      <c r="BG3746" s="25"/>
      <c r="BH3746" s="25"/>
      <c r="BI3746" s="25"/>
      <c r="BJ3746" s="25"/>
      <c r="BK3746" s="25"/>
      <c r="BL3746" s="25"/>
      <c r="BM3746" s="25"/>
      <c r="BN3746" s="25"/>
      <c r="BO3746" s="25"/>
      <c r="BP3746" s="25"/>
      <c r="BQ3746" s="25"/>
      <c r="BR3746" s="25"/>
      <c r="BS3746" s="25"/>
      <c r="BT3746" s="33"/>
    </row>
    <row r="3747" spans="1:72" s="10" customFormat="1" ht="15.95" customHeight="1" x14ac:dyDescent="0.2">
      <c r="A3747" s="28" t="s">
        <v>4446</v>
      </c>
      <c r="B3747" s="28" t="s">
        <v>4456</v>
      </c>
      <c r="C3747" s="28" t="s">
        <v>2988</v>
      </c>
      <c r="D3747" s="28" t="s">
        <v>2924</v>
      </c>
      <c r="E3747" s="28" t="s">
        <v>10646</v>
      </c>
      <c r="F3747" s="30">
        <v>2915.35</v>
      </c>
      <c r="G3747" s="29">
        <v>45769</v>
      </c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  <c r="AT3747" s="25"/>
      <c r="AU3747" s="25"/>
      <c r="AV3747" s="25"/>
      <c r="AW3747" s="25"/>
      <c r="AX3747" s="25"/>
      <c r="AY3747" s="25"/>
      <c r="AZ3747" s="25"/>
      <c r="BA3747" s="25"/>
      <c r="BB3747" s="25"/>
      <c r="BC3747" s="25"/>
      <c r="BD3747" s="25"/>
      <c r="BE3747" s="25"/>
      <c r="BF3747" s="25"/>
      <c r="BG3747" s="25"/>
      <c r="BH3747" s="25"/>
      <c r="BI3747" s="25"/>
      <c r="BJ3747" s="25"/>
      <c r="BK3747" s="25"/>
      <c r="BL3747" s="25"/>
      <c r="BM3747" s="25"/>
      <c r="BN3747" s="25"/>
      <c r="BO3747" s="25"/>
      <c r="BP3747" s="25"/>
      <c r="BQ3747" s="25"/>
      <c r="BR3747" s="25"/>
      <c r="BS3747" s="25"/>
      <c r="BT3747" s="33"/>
    </row>
    <row r="3748" spans="1:72" s="10" customFormat="1" ht="15.95" customHeight="1" x14ac:dyDescent="0.2">
      <c r="A3748" s="28" t="s">
        <v>4446</v>
      </c>
      <c r="B3748" s="28" t="s">
        <v>4457</v>
      </c>
      <c r="C3748" s="28" t="s">
        <v>2924</v>
      </c>
      <c r="D3748" s="28" t="s">
        <v>12598</v>
      </c>
      <c r="E3748" s="28" t="s">
        <v>10647</v>
      </c>
      <c r="F3748" s="30">
        <v>1147.93</v>
      </c>
      <c r="G3748" s="29">
        <v>45769</v>
      </c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  <c r="AT3748" s="25"/>
      <c r="AU3748" s="25"/>
      <c r="AV3748" s="25"/>
      <c r="AW3748" s="25"/>
      <c r="AX3748" s="25"/>
      <c r="AY3748" s="25"/>
      <c r="AZ3748" s="25"/>
      <c r="BA3748" s="25"/>
      <c r="BB3748" s="25"/>
      <c r="BC3748" s="25"/>
      <c r="BD3748" s="25"/>
      <c r="BE3748" s="25"/>
      <c r="BF3748" s="25"/>
      <c r="BG3748" s="25"/>
      <c r="BH3748" s="25"/>
      <c r="BI3748" s="25"/>
      <c r="BJ3748" s="25"/>
      <c r="BK3748" s="25"/>
      <c r="BL3748" s="25"/>
      <c r="BM3748" s="25"/>
      <c r="BN3748" s="25"/>
      <c r="BO3748" s="25"/>
      <c r="BP3748" s="25"/>
      <c r="BQ3748" s="25"/>
      <c r="BR3748" s="25"/>
      <c r="BS3748" s="25"/>
      <c r="BT3748" s="33"/>
    </row>
    <row r="3749" spans="1:72" s="10" customFormat="1" ht="15.95" customHeight="1" x14ac:dyDescent="0.2">
      <c r="A3749" s="28" t="s">
        <v>4446</v>
      </c>
      <c r="B3749" s="28" t="s">
        <v>4457</v>
      </c>
      <c r="C3749" s="28" t="s">
        <v>2947</v>
      </c>
      <c r="D3749" s="28" t="s">
        <v>3690</v>
      </c>
      <c r="E3749" s="28" t="s">
        <v>10648</v>
      </c>
      <c r="F3749" s="30">
        <v>1482.44</v>
      </c>
      <c r="G3749" s="29">
        <v>45769</v>
      </c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  <c r="AT3749" s="25"/>
      <c r="AU3749" s="25"/>
      <c r="AV3749" s="25"/>
      <c r="AW3749" s="25"/>
      <c r="AX3749" s="25"/>
      <c r="AY3749" s="25"/>
      <c r="AZ3749" s="25"/>
      <c r="BA3749" s="25"/>
      <c r="BB3749" s="25"/>
      <c r="BC3749" s="25"/>
      <c r="BD3749" s="25"/>
      <c r="BE3749" s="25"/>
      <c r="BF3749" s="25"/>
      <c r="BG3749" s="25"/>
      <c r="BH3749" s="25"/>
      <c r="BI3749" s="25"/>
      <c r="BJ3749" s="25"/>
      <c r="BK3749" s="25"/>
      <c r="BL3749" s="25"/>
      <c r="BM3749" s="25"/>
      <c r="BN3749" s="25"/>
      <c r="BO3749" s="25"/>
      <c r="BP3749" s="25"/>
      <c r="BQ3749" s="25"/>
      <c r="BR3749" s="25"/>
      <c r="BS3749" s="25"/>
      <c r="BT3749" s="33"/>
    </row>
    <row r="3750" spans="1:72" s="10" customFormat="1" ht="15.95" customHeight="1" x14ac:dyDescent="0.2">
      <c r="A3750" s="28" t="s">
        <v>4446</v>
      </c>
      <c r="B3750" s="28" t="s">
        <v>4332</v>
      </c>
      <c r="C3750" s="28" t="s">
        <v>4023</v>
      </c>
      <c r="D3750" s="28" t="s">
        <v>2914</v>
      </c>
      <c r="E3750" s="28" t="s">
        <v>10649</v>
      </c>
      <c r="F3750" s="30">
        <v>5016.16</v>
      </c>
      <c r="G3750" s="29">
        <v>45764</v>
      </c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  <c r="AT3750" s="25"/>
      <c r="AU3750" s="25"/>
      <c r="AV3750" s="25"/>
      <c r="AW3750" s="25"/>
      <c r="AX3750" s="25"/>
      <c r="AY3750" s="25"/>
      <c r="AZ3750" s="25"/>
      <c r="BA3750" s="25"/>
      <c r="BB3750" s="25"/>
      <c r="BC3750" s="25"/>
      <c r="BD3750" s="25"/>
      <c r="BE3750" s="25"/>
      <c r="BF3750" s="25"/>
      <c r="BG3750" s="25"/>
      <c r="BH3750" s="25"/>
      <c r="BI3750" s="25"/>
      <c r="BJ3750" s="25"/>
      <c r="BK3750" s="25"/>
      <c r="BL3750" s="25"/>
      <c r="BM3750" s="25"/>
      <c r="BN3750" s="25"/>
      <c r="BO3750" s="25"/>
      <c r="BP3750" s="25"/>
      <c r="BQ3750" s="25"/>
      <c r="BR3750" s="25"/>
      <c r="BS3750" s="25"/>
      <c r="BT3750" s="33"/>
    </row>
    <row r="3751" spans="1:72" s="10" customFormat="1" ht="15.95" customHeight="1" x14ac:dyDescent="0.2">
      <c r="A3751" s="28" t="s">
        <v>4446</v>
      </c>
      <c r="B3751" s="28" t="s">
        <v>4332</v>
      </c>
      <c r="C3751" s="28" t="s">
        <v>6860</v>
      </c>
      <c r="D3751" s="28" t="s">
        <v>2914</v>
      </c>
      <c r="E3751" s="28" t="s">
        <v>6341</v>
      </c>
      <c r="F3751" s="30">
        <v>5703.17</v>
      </c>
      <c r="G3751" s="29">
        <v>45764</v>
      </c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  <c r="AT3751" s="25"/>
      <c r="AU3751" s="25"/>
      <c r="AV3751" s="25"/>
      <c r="AW3751" s="25"/>
      <c r="AX3751" s="25"/>
      <c r="AY3751" s="25"/>
      <c r="AZ3751" s="25"/>
      <c r="BA3751" s="25"/>
      <c r="BB3751" s="25"/>
      <c r="BC3751" s="25"/>
      <c r="BD3751" s="25"/>
      <c r="BE3751" s="25"/>
      <c r="BF3751" s="25"/>
      <c r="BG3751" s="25"/>
      <c r="BH3751" s="25"/>
      <c r="BI3751" s="25"/>
      <c r="BJ3751" s="25"/>
      <c r="BK3751" s="25"/>
      <c r="BL3751" s="25"/>
      <c r="BM3751" s="25"/>
      <c r="BN3751" s="25"/>
      <c r="BO3751" s="25"/>
      <c r="BP3751" s="25"/>
      <c r="BQ3751" s="25"/>
      <c r="BR3751" s="25"/>
      <c r="BS3751" s="25"/>
      <c r="BT3751" s="33"/>
    </row>
    <row r="3752" spans="1:72" s="10" customFormat="1" ht="15.95" customHeight="1" x14ac:dyDescent="0.2">
      <c r="A3752" s="28" t="s">
        <v>4446</v>
      </c>
      <c r="B3752" s="28" t="s">
        <v>4710</v>
      </c>
      <c r="C3752" s="28" t="s">
        <v>12600</v>
      </c>
      <c r="D3752" s="28" t="s">
        <v>2914</v>
      </c>
      <c r="E3752" s="28" t="s">
        <v>10650</v>
      </c>
      <c r="F3752" s="30">
        <v>12215.1</v>
      </c>
      <c r="G3752" s="29">
        <v>45764</v>
      </c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  <c r="AT3752" s="25"/>
      <c r="AU3752" s="25"/>
      <c r="AV3752" s="25"/>
      <c r="AW3752" s="25"/>
      <c r="AX3752" s="25"/>
      <c r="AY3752" s="25"/>
      <c r="AZ3752" s="25"/>
      <c r="BA3752" s="25"/>
      <c r="BB3752" s="25"/>
      <c r="BC3752" s="25"/>
      <c r="BD3752" s="25"/>
      <c r="BE3752" s="25"/>
      <c r="BF3752" s="25"/>
      <c r="BG3752" s="25"/>
      <c r="BH3752" s="25"/>
      <c r="BI3752" s="25"/>
      <c r="BJ3752" s="25"/>
      <c r="BK3752" s="25"/>
      <c r="BL3752" s="25"/>
      <c r="BM3752" s="25"/>
      <c r="BN3752" s="25"/>
      <c r="BO3752" s="25"/>
      <c r="BP3752" s="25"/>
      <c r="BQ3752" s="25"/>
      <c r="BR3752" s="25"/>
      <c r="BS3752" s="25"/>
      <c r="BT3752" s="33"/>
    </row>
    <row r="3753" spans="1:72" s="10" customFormat="1" ht="15.95" customHeight="1" x14ac:dyDescent="0.2">
      <c r="A3753" s="28" t="s">
        <v>4446</v>
      </c>
      <c r="B3753" s="28" t="s">
        <v>4458</v>
      </c>
      <c r="C3753" s="28" t="s">
        <v>3524</v>
      </c>
      <c r="D3753" s="28" t="s">
        <v>2914</v>
      </c>
      <c r="E3753" s="28" t="s">
        <v>10651</v>
      </c>
      <c r="F3753" s="30">
        <v>24616.3</v>
      </c>
      <c r="G3753" s="29">
        <v>45762</v>
      </c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  <c r="AT3753" s="25"/>
      <c r="AU3753" s="25"/>
      <c r="AV3753" s="25"/>
      <c r="AW3753" s="25"/>
      <c r="AX3753" s="25"/>
      <c r="AY3753" s="25"/>
      <c r="AZ3753" s="25"/>
      <c r="BA3753" s="25"/>
      <c r="BB3753" s="25"/>
      <c r="BC3753" s="25"/>
      <c r="BD3753" s="25"/>
      <c r="BE3753" s="25"/>
      <c r="BF3753" s="25"/>
      <c r="BG3753" s="25"/>
      <c r="BH3753" s="25"/>
      <c r="BI3753" s="25"/>
      <c r="BJ3753" s="25"/>
      <c r="BK3753" s="25"/>
      <c r="BL3753" s="25"/>
      <c r="BM3753" s="25"/>
      <c r="BN3753" s="25"/>
      <c r="BO3753" s="25"/>
      <c r="BP3753" s="25"/>
      <c r="BQ3753" s="25"/>
      <c r="BR3753" s="25"/>
      <c r="BS3753" s="25"/>
      <c r="BT3753" s="33"/>
    </row>
    <row r="3754" spans="1:72" s="10" customFormat="1" ht="15.95" customHeight="1" x14ac:dyDescent="0.2">
      <c r="A3754" s="28" t="s">
        <v>4446</v>
      </c>
      <c r="B3754" s="28" t="s">
        <v>4458</v>
      </c>
      <c r="C3754" s="28" t="s">
        <v>12163</v>
      </c>
      <c r="D3754" s="28" t="s">
        <v>2914</v>
      </c>
      <c r="E3754" s="28" t="s">
        <v>10652</v>
      </c>
      <c r="F3754" s="30">
        <v>13076.27</v>
      </c>
      <c r="G3754" s="29">
        <v>45748</v>
      </c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  <c r="AT3754" s="25"/>
      <c r="AU3754" s="25"/>
      <c r="AV3754" s="25"/>
      <c r="AW3754" s="25"/>
      <c r="AX3754" s="25"/>
      <c r="AY3754" s="25"/>
      <c r="AZ3754" s="25"/>
      <c r="BA3754" s="25"/>
      <c r="BB3754" s="25"/>
      <c r="BC3754" s="25"/>
      <c r="BD3754" s="25"/>
      <c r="BE3754" s="25"/>
      <c r="BF3754" s="25"/>
      <c r="BG3754" s="25"/>
      <c r="BH3754" s="25"/>
      <c r="BI3754" s="25"/>
      <c r="BJ3754" s="25"/>
      <c r="BK3754" s="25"/>
      <c r="BL3754" s="25"/>
      <c r="BM3754" s="25"/>
      <c r="BN3754" s="25"/>
      <c r="BO3754" s="25"/>
      <c r="BP3754" s="25"/>
      <c r="BQ3754" s="25"/>
      <c r="BR3754" s="25"/>
      <c r="BS3754" s="25"/>
      <c r="BT3754" s="33"/>
    </row>
    <row r="3755" spans="1:72" s="10" customFormat="1" ht="15.95" customHeight="1" x14ac:dyDescent="0.2">
      <c r="A3755" s="28" t="s">
        <v>4446</v>
      </c>
      <c r="B3755" s="28" t="s">
        <v>4458</v>
      </c>
      <c r="C3755" s="28" t="s">
        <v>6436</v>
      </c>
      <c r="D3755" s="28" t="s">
        <v>2914</v>
      </c>
      <c r="E3755" s="28" t="s">
        <v>10653</v>
      </c>
      <c r="F3755" s="30">
        <v>7057.43</v>
      </c>
      <c r="G3755" s="29">
        <v>45748</v>
      </c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  <c r="AT3755" s="25"/>
      <c r="AU3755" s="25"/>
      <c r="AV3755" s="25"/>
      <c r="AW3755" s="25"/>
      <c r="AX3755" s="25"/>
      <c r="AY3755" s="25"/>
      <c r="AZ3755" s="25"/>
      <c r="BA3755" s="25"/>
      <c r="BB3755" s="25"/>
      <c r="BC3755" s="25"/>
      <c r="BD3755" s="25"/>
      <c r="BE3755" s="25"/>
      <c r="BF3755" s="25"/>
      <c r="BG3755" s="25"/>
      <c r="BH3755" s="25"/>
      <c r="BI3755" s="25"/>
      <c r="BJ3755" s="25"/>
      <c r="BK3755" s="25"/>
      <c r="BL3755" s="25"/>
      <c r="BM3755" s="25"/>
      <c r="BN3755" s="25"/>
      <c r="BO3755" s="25"/>
      <c r="BP3755" s="25"/>
      <c r="BQ3755" s="25"/>
      <c r="BR3755" s="25"/>
      <c r="BS3755" s="25"/>
      <c r="BT3755" s="33"/>
    </row>
    <row r="3756" spans="1:72" s="10" customFormat="1" ht="15.95" customHeight="1" x14ac:dyDescent="0.2">
      <c r="A3756" s="28" t="s">
        <v>6861</v>
      </c>
      <c r="B3756" s="28" t="s">
        <v>6861</v>
      </c>
      <c r="C3756" s="28" t="s">
        <v>12601</v>
      </c>
      <c r="D3756" s="28" t="s">
        <v>2914</v>
      </c>
      <c r="E3756" s="28" t="s">
        <v>10654</v>
      </c>
      <c r="F3756" s="30">
        <v>2367.44</v>
      </c>
      <c r="G3756" s="29">
        <v>45747</v>
      </c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  <c r="AT3756" s="25"/>
      <c r="AU3756" s="25"/>
      <c r="AV3756" s="25"/>
      <c r="AW3756" s="25"/>
      <c r="AX3756" s="25"/>
      <c r="AY3756" s="25"/>
      <c r="AZ3756" s="25"/>
      <c r="BA3756" s="25"/>
      <c r="BB3756" s="25"/>
      <c r="BC3756" s="25"/>
      <c r="BD3756" s="25"/>
      <c r="BE3756" s="25"/>
      <c r="BF3756" s="25"/>
      <c r="BG3756" s="25"/>
      <c r="BH3756" s="25"/>
      <c r="BI3756" s="25"/>
      <c r="BJ3756" s="25"/>
      <c r="BK3756" s="25"/>
      <c r="BL3756" s="25"/>
      <c r="BM3756" s="25"/>
      <c r="BN3756" s="25"/>
      <c r="BO3756" s="25"/>
      <c r="BP3756" s="25"/>
      <c r="BQ3756" s="25"/>
      <c r="BR3756" s="25"/>
      <c r="BS3756" s="25"/>
      <c r="BT3756" s="33"/>
    </row>
    <row r="3757" spans="1:72" s="10" customFormat="1" ht="15.95" customHeight="1" x14ac:dyDescent="0.2">
      <c r="A3757" s="28" t="s">
        <v>6861</v>
      </c>
      <c r="B3757" s="28" t="s">
        <v>12602</v>
      </c>
      <c r="C3757" s="28" t="s">
        <v>2938</v>
      </c>
      <c r="D3757" s="28" t="s">
        <v>2914</v>
      </c>
      <c r="E3757" s="28" t="s">
        <v>10655</v>
      </c>
      <c r="F3757" s="30">
        <v>13074.66</v>
      </c>
      <c r="G3757" s="29">
        <v>45748</v>
      </c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  <c r="AT3757" s="25"/>
      <c r="AU3757" s="25"/>
      <c r="AV3757" s="25"/>
      <c r="AW3757" s="25"/>
      <c r="AX3757" s="25"/>
      <c r="AY3757" s="25"/>
      <c r="AZ3757" s="25"/>
      <c r="BA3757" s="25"/>
      <c r="BB3757" s="25"/>
      <c r="BC3757" s="25"/>
      <c r="BD3757" s="25"/>
      <c r="BE3757" s="25"/>
      <c r="BF3757" s="25"/>
      <c r="BG3757" s="25"/>
      <c r="BH3757" s="25"/>
      <c r="BI3757" s="25"/>
      <c r="BJ3757" s="25"/>
      <c r="BK3757" s="25"/>
      <c r="BL3757" s="25"/>
      <c r="BM3757" s="25"/>
      <c r="BN3757" s="25"/>
      <c r="BO3757" s="25"/>
      <c r="BP3757" s="25"/>
      <c r="BQ3757" s="25"/>
      <c r="BR3757" s="25"/>
      <c r="BS3757" s="25"/>
      <c r="BT3757" s="33"/>
    </row>
    <row r="3758" spans="1:72" s="10" customFormat="1" ht="15.95" customHeight="1" x14ac:dyDescent="0.2">
      <c r="A3758" s="28" t="s">
        <v>6862</v>
      </c>
      <c r="B3758" s="28" t="s">
        <v>6862</v>
      </c>
      <c r="C3758" s="28" t="s">
        <v>2938</v>
      </c>
      <c r="D3758" s="28" t="s">
        <v>2938</v>
      </c>
      <c r="E3758" s="28" t="s">
        <v>10656</v>
      </c>
      <c r="F3758" s="30">
        <v>2200.64</v>
      </c>
      <c r="G3758" s="29">
        <v>45769</v>
      </c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  <c r="AT3758" s="25"/>
      <c r="AU3758" s="25"/>
      <c r="AV3758" s="25"/>
      <c r="AW3758" s="25"/>
      <c r="AX3758" s="25"/>
      <c r="AY3758" s="25"/>
      <c r="AZ3758" s="25"/>
      <c r="BA3758" s="25"/>
      <c r="BB3758" s="25"/>
      <c r="BC3758" s="25"/>
      <c r="BD3758" s="25"/>
      <c r="BE3758" s="25"/>
      <c r="BF3758" s="25"/>
      <c r="BG3758" s="25"/>
      <c r="BH3758" s="25"/>
      <c r="BI3758" s="25"/>
      <c r="BJ3758" s="25"/>
      <c r="BK3758" s="25"/>
      <c r="BL3758" s="25"/>
      <c r="BM3758" s="25"/>
      <c r="BN3758" s="25"/>
      <c r="BO3758" s="25"/>
      <c r="BP3758" s="25"/>
      <c r="BQ3758" s="25"/>
      <c r="BR3758" s="25"/>
      <c r="BS3758" s="25"/>
      <c r="BT3758" s="33"/>
    </row>
    <row r="3759" spans="1:72" s="10" customFormat="1" ht="15.95" customHeight="1" x14ac:dyDescent="0.2">
      <c r="A3759" s="28" t="s">
        <v>6862</v>
      </c>
      <c r="B3759" s="28" t="s">
        <v>6862</v>
      </c>
      <c r="C3759" s="28" t="s">
        <v>2938</v>
      </c>
      <c r="D3759" s="28" t="s">
        <v>2935</v>
      </c>
      <c r="E3759" s="28" t="s">
        <v>10657</v>
      </c>
      <c r="F3759" s="30">
        <v>1459.14</v>
      </c>
      <c r="G3759" s="29">
        <v>45769</v>
      </c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  <c r="AT3759" s="25"/>
      <c r="AU3759" s="25"/>
      <c r="AV3759" s="25"/>
      <c r="AW3759" s="25"/>
      <c r="AX3759" s="25"/>
      <c r="AY3759" s="25"/>
      <c r="AZ3759" s="25"/>
      <c r="BA3759" s="25"/>
      <c r="BB3759" s="25"/>
      <c r="BC3759" s="25"/>
      <c r="BD3759" s="25"/>
      <c r="BE3759" s="25"/>
      <c r="BF3759" s="25"/>
      <c r="BG3759" s="25"/>
      <c r="BH3759" s="25"/>
      <c r="BI3759" s="25"/>
      <c r="BJ3759" s="25"/>
      <c r="BK3759" s="25"/>
      <c r="BL3759" s="25"/>
      <c r="BM3759" s="25"/>
      <c r="BN3759" s="25"/>
      <c r="BO3759" s="25"/>
      <c r="BP3759" s="25"/>
      <c r="BQ3759" s="25"/>
      <c r="BR3759" s="25"/>
      <c r="BS3759" s="25"/>
      <c r="BT3759" s="33"/>
    </row>
    <row r="3760" spans="1:72" s="10" customFormat="1" ht="15.95" customHeight="1" x14ac:dyDescent="0.2">
      <c r="A3760" s="28" t="s">
        <v>6862</v>
      </c>
      <c r="B3760" s="28" t="s">
        <v>6862</v>
      </c>
      <c r="C3760" s="28" t="s">
        <v>2947</v>
      </c>
      <c r="D3760" s="28" t="s">
        <v>2947</v>
      </c>
      <c r="E3760" s="28" t="s">
        <v>10658</v>
      </c>
      <c r="F3760" s="30">
        <v>2467.06</v>
      </c>
      <c r="G3760" s="29">
        <v>45748</v>
      </c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  <c r="AT3760" s="25"/>
      <c r="AU3760" s="25"/>
      <c r="AV3760" s="25"/>
      <c r="AW3760" s="25"/>
      <c r="AX3760" s="25"/>
      <c r="AY3760" s="25"/>
      <c r="AZ3760" s="25"/>
      <c r="BA3760" s="25"/>
      <c r="BB3760" s="25"/>
      <c r="BC3760" s="25"/>
      <c r="BD3760" s="25"/>
      <c r="BE3760" s="25"/>
      <c r="BF3760" s="25"/>
      <c r="BG3760" s="25"/>
      <c r="BH3760" s="25"/>
      <c r="BI3760" s="25"/>
      <c r="BJ3760" s="25"/>
      <c r="BK3760" s="25"/>
      <c r="BL3760" s="25"/>
      <c r="BM3760" s="25"/>
      <c r="BN3760" s="25"/>
      <c r="BO3760" s="25"/>
      <c r="BP3760" s="25"/>
      <c r="BQ3760" s="25"/>
      <c r="BR3760" s="25"/>
      <c r="BS3760" s="25"/>
      <c r="BT3760" s="33"/>
    </row>
    <row r="3761" spans="1:72" s="10" customFormat="1" ht="15.95" customHeight="1" x14ac:dyDescent="0.2">
      <c r="A3761" s="28" t="s">
        <v>6862</v>
      </c>
      <c r="B3761" s="28" t="s">
        <v>6862</v>
      </c>
      <c r="C3761" s="28" t="s">
        <v>3101</v>
      </c>
      <c r="D3761" s="28" t="s">
        <v>3265</v>
      </c>
      <c r="E3761" s="28" t="s">
        <v>10659</v>
      </c>
      <c r="F3761" s="30">
        <v>1177.8599999999999</v>
      </c>
      <c r="G3761" s="29">
        <v>45769</v>
      </c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  <c r="AT3761" s="25"/>
      <c r="AU3761" s="25"/>
      <c r="AV3761" s="25"/>
      <c r="AW3761" s="25"/>
      <c r="AX3761" s="25"/>
      <c r="AY3761" s="25"/>
      <c r="AZ3761" s="25"/>
      <c r="BA3761" s="25"/>
      <c r="BB3761" s="25"/>
      <c r="BC3761" s="25"/>
      <c r="BD3761" s="25"/>
      <c r="BE3761" s="25"/>
      <c r="BF3761" s="25"/>
      <c r="BG3761" s="25"/>
      <c r="BH3761" s="25"/>
      <c r="BI3761" s="25"/>
      <c r="BJ3761" s="25"/>
      <c r="BK3761" s="25"/>
      <c r="BL3761" s="25"/>
      <c r="BM3761" s="25"/>
      <c r="BN3761" s="25"/>
      <c r="BO3761" s="25"/>
      <c r="BP3761" s="25"/>
      <c r="BQ3761" s="25"/>
      <c r="BR3761" s="25"/>
      <c r="BS3761" s="25"/>
      <c r="BT3761" s="33"/>
    </row>
    <row r="3762" spans="1:72" s="10" customFormat="1" ht="15.95" customHeight="1" x14ac:dyDescent="0.2">
      <c r="A3762" s="28" t="s">
        <v>6862</v>
      </c>
      <c r="B3762" s="28" t="s">
        <v>6862</v>
      </c>
      <c r="C3762" s="28" t="s">
        <v>1908</v>
      </c>
      <c r="D3762" s="28" t="s">
        <v>3070</v>
      </c>
      <c r="E3762" s="28" t="s">
        <v>10660</v>
      </c>
      <c r="F3762" s="30">
        <v>1532.39</v>
      </c>
      <c r="G3762" s="29">
        <v>45769</v>
      </c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  <c r="AT3762" s="25"/>
      <c r="AU3762" s="25"/>
      <c r="AV3762" s="25"/>
      <c r="AW3762" s="25"/>
      <c r="AX3762" s="25"/>
      <c r="AY3762" s="25"/>
      <c r="AZ3762" s="25"/>
      <c r="BA3762" s="25"/>
      <c r="BB3762" s="25"/>
      <c r="BC3762" s="25"/>
      <c r="BD3762" s="25"/>
      <c r="BE3762" s="25"/>
      <c r="BF3762" s="25"/>
      <c r="BG3762" s="25"/>
      <c r="BH3762" s="25"/>
      <c r="BI3762" s="25"/>
      <c r="BJ3762" s="25"/>
      <c r="BK3762" s="25"/>
      <c r="BL3762" s="25"/>
      <c r="BM3762" s="25"/>
      <c r="BN3762" s="25"/>
      <c r="BO3762" s="25"/>
      <c r="BP3762" s="25"/>
      <c r="BQ3762" s="25"/>
      <c r="BR3762" s="25"/>
      <c r="BS3762" s="25"/>
      <c r="BT3762" s="33"/>
    </row>
    <row r="3763" spans="1:72" s="10" customFormat="1" ht="15.95" customHeight="1" x14ac:dyDescent="0.2">
      <c r="A3763" s="28" t="s">
        <v>6862</v>
      </c>
      <c r="B3763" s="28" t="s">
        <v>6862</v>
      </c>
      <c r="C3763" s="28" t="s">
        <v>1908</v>
      </c>
      <c r="D3763" s="28" t="s">
        <v>2946</v>
      </c>
      <c r="E3763" s="28" t="s">
        <v>10661</v>
      </c>
      <c r="F3763" s="30">
        <v>1620.29</v>
      </c>
      <c r="G3763" s="29">
        <v>45769</v>
      </c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  <c r="AT3763" s="25"/>
      <c r="AU3763" s="25"/>
      <c r="AV3763" s="25"/>
      <c r="AW3763" s="25"/>
      <c r="AX3763" s="25"/>
      <c r="AY3763" s="25"/>
      <c r="AZ3763" s="25"/>
      <c r="BA3763" s="25"/>
      <c r="BB3763" s="25"/>
      <c r="BC3763" s="25"/>
      <c r="BD3763" s="25"/>
      <c r="BE3763" s="25"/>
      <c r="BF3763" s="25"/>
      <c r="BG3763" s="25"/>
      <c r="BH3763" s="25"/>
      <c r="BI3763" s="25"/>
      <c r="BJ3763" s="25"/>
      <c r="BK3763" s="25"/>
      <c r="BL3763" s="25"/>
      <c r="BM3763" s="25"/>
      <c r="BN3763" s="25"/>
      <c r="BO3763" s="25"/>
      <c r="BP3763" s="25"/>
      <c r="BQ3763" s="25"/>
      <c r="BR3763" s="25"/>
      <c r="BS3763" s="25"/>
      <c r="BT3763" s="33"/>
    </row>
    <row r="3764" spans="1:72" s="10" customFormat="1" ht="15.95" customHeight="1" x14ac:dyDescent="0.2">
      <c r="A3764" s="28" t="s">
        <v>6862</v>
      </c>
      <c r="B3764" s="28" t="s">
        <v>6862</v>
      </c>
      <c r="C3764" s="28" t="s">
        <v>3011</v>
      </c>
      <c r="D3764" s="28" t="s">
        <v>2924</v>
      </c>
      <c r="E3764" s="28" t="s">
        <v>10662</v>
      </c>
      <c r="F3764" s="30">
        <v>1467.65</v>
      </c>
      <c r="G3764" s="29">
        <v>45769</v>
      </c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  <c r="AT3764" s="25"/>
      <c r="AU3764" s="25"/>
      <c r="AV3764" s="25"/>
      <c r="AW3764" s="25"/>
      <c r="AX3764" s="25"/>
      <c r="AY3764" s="25"/>
      <c r="AZ3764" s="25"/>
      <c r="BA3764" s="25"/>
      <c r="BB3764" s="25"/>
      <c r="BC3764" s="25"/>
      <c r="BD3764" s="25"/>
      <c r="BE3764" s="25"/>
      <c r="BF3764" s="25"/>
      <c r="BG3764" s="25"/>
      <c r="BH3764" s="25"/>
      <c r="BI3764" s="25"/>
      <c r="BJ3764" s="25"/>
      <c r="BK3764" s="25"/>
      <c r="BL3764" s="25"/>
      <c r="BM3764" s="25"/>
      <c r="BN3764" s="25"/>
      <c r="BO3764" s="25"/>
      <c r="BP3764" s="25"/>
      <c r="BQ3764" s="25"/>
      <c r="BR3764" s="25"/>
      <c r="BS3764" s="25"/>
      <c r="BT3764" s="33"/>
    </row>
    <row r="3765" spans="1:72" s="10" customFormat="1" ht="15.95" customHeight="1" x14ac:dyDescent="0.2">
      <c r="A3765" s="28" t="s">
        <v>6862</v>
      </c>
      <c r="B3765" s="28" t="s">
        <v>12603</v>
      </c>
      <c r="C3765" s="28" t="s">
        <v>2924</v>
      </c>
      <c r="D3765" s="28" t="s">
        <v>2947</v>
      </c>
      <c r="E3765" s="28" t="s">
        <v>10663</v>
      </c>
      <c r="F3765" s="30">
        <v>4673.3500000000004</v>
      </c>
      <c r="G3765" s="29">
        <v>45769</v>
      </c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  <c r="AT3765" s="25"/>
      <c r="AU3765" s="25"/>
      <c r="AV3765" s="25"/>
      <c r="AW3765" s="25"/>
      <c r="AX3765" s="25"/>
      <c r="AY3765" s="25"/>
      <c r="AZ3765" s="25"/>
      <c r="BA3765" s="25"/>
      <c r="BB3765" s="25"/>
      <c r="BC3765" s="25"/>
      <c r="BD3765" s="25"/>
      <c r="BE3765" s="25"/>
      <c r="BF3765" s="25"/>
      <c r="BG3765" s="25"/>
      <c r="BH3765" s="25"/>
      <c r="BI3765" s="25"/>
      <c r="BJ3765" s="25"/>
      <c r="BK3765" s="25"/>
      <c r="BL3765" s="25"/>
      <c r="BM3765" s="25"/>
      <c r="BN3765" s="25"/>
      <c r="BO3765" s="25"/>
      <c r="BP3765" s="25"/>
      <c r="BQ3765" s="25"/>
      <c r="BR3765" s="25"/>
      <c r="BS3765" s="25"/>
      <c r="BT3765" s="33"/>
    </row>
    <row r="3766" spans="1:72" s="10" customFormat="1" ht="15.95" customHeight="1" x14ac:dyDescent="0.2">
      <c r="A3766" s="28" t="s">
        <v>4460</v>
      </c>
      <c r="B3766" s="28" t="s">
        <v>6760</v>
      </c>
      <c r="C3766" s="28" t="s">
        <v>3784</v>
      </c>
      <c r="D3766" s="28" t="s">
        <v>2914</v>
      </c>
      <c r="E3766" s="28" t="s">
        <v>10664</v>
      </c>
      <c r="F3766" s="30">
        <v>13480.32</v>
      </c>
      <c r="G3766" s="29">
        <v>45764</v>
      </c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  <c r="AT3766" s="25"/>
      <c r="AU3766" s="25"/>
      <c r="AV3766" s="25"/>
      <c r="AW3766" s="25"/>
      <c r="AX3766" s="25"/>
      <c r="AY3766" s="25"/>
      <c r="AZ3766" s="25"/>
      <c r="BA3766" s="25"/>
      <c r="BB3766" s="25"/>
      <c r="BC3766" s="25"/>
      <c r="BD3766" s="25"/>
      <c r="BE3766" s="25"/>
      <c r="BF3766" s="25"/>
      <c r="BG3766" s="25"/>
      <c r="BH3766" s="25"/>
      <c r="BI3766" s="25"/>
      <c r="BJ3766" s="25"/>
      <c r="BK3766" s="25"/>
      <c r="BL3766" s="25"/>
      <c r="BM3766" s="25"/>
      <c r="BN3766" s="25"/>
      <c r="BO3766" s="25"/>
      <c r="BP3766" s="25"/>
      <c r="BQ3766" s="25"/>
      <c r="BR3766" s="25"/>
      <c r="BS3766" s="25"/>
      <c r="BT3766" s="33"/>
    </row>
    <row r="3767" spans="1:72" s="10" customFormat="1" ht="15.95" customHeight="1" x14ac:dyDescent="0.2">
      <c r="A3767" s="28" t="s">
        <v>4460</v>
      </c>
      <c r="B3767" s="28" t="s">
        <v>6863</v>
      </c>
      <c r="C3767" s="28" t="s">
        <v>3017</v>
      </c>
      <c r="D3767" s="28" t="s">
        <v>2924</v>
      </c>
      <c r="E3767" s="28" t="s">
        <v>10665</v>
      </c>
      <c r="F3767" s="30">
        <v>20181.63</v>
      </c>
      <c r="G3767" s="29">
        <v>45747</v>
      </c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  <c r="AT3767" s="25"/>
      <c r="AU3767" s="25"/>
      <c r="AV3767" s="25"/>
      <c r="AW3767" s="25"/>
      <c r="AX3767" s="25"/>
      <c r="AY3767" s="25"/>
      <c r="AZ3767" s="25"/>
      <c r="BA3767" s="25"/>
      <c r="BB3767" s="25"/>
      <c r="BC3767" s="25"/>
      <c r="BD3767" s="25"/>
      <c r="BE3767" s="25"/>
      <c r="BF3767" s="25"/>
      <c r="BG3767" s="25"/>
      <c r="BH3767" s="25"/>
      <c r="BI3767" s="25"/>
      <c r="BJ3767" s="25"/>
      <c r="BK3767" s="25"/>
      <c r="BL3767" s="25"/>
      <c r="BM3767" s="25"/>
      <c r="BN3767" s="25"/>
      <c r="BO3767" s="25"/>
      <c r="BP3767" s="25"/>
      <c r="BQ3767" s="25"/>
      <c r="BR3767" s="25"/>
      <c r="BS3767" s="25"/>
      <c r="BT3767" s="33"/>
    </row>
    <row r="3768" spans="1:72" s="10" customFormat="1" ht="15.95" customHeight="1" x14ac:dyDescent="0.2">
      <c r="A3768" s="28" t="s">
        <v>4460</v>
      </c>
      <c r="B3768" s="28" t="s">
        <v>6863</v>
      </c>
      <c r="C3768" s="28" t="s">
        <v>6535</v>
      </c>
      <c r="D3768" s="28" t="s">
        <v>2914</v>
      </c>
      <c r="E3768" s="28" t="s">
        <v>6342</v>
      </c>
      <c r="F3768" s="30">
        <v>59773.93</v>
      </c>
      <c r="G3768" s="29">
        <v>45764</v>
      </c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  <c r="AT3768" s="25"/>
      <c r="AU3768" s="25"/>
      <c r="AV3768" s="25"/>
      <c r="AW3768" s="25"/>
      <c r="AX3768" s="25"/>
      <c r="AY3768" s="25"/>
      <c r="AZ3768" s="25"/>
      <c r="BA3768" s="25"/>
      <c r="BB3768" s="25"/>
      <c r="BC3768" s="25"/>
      <c r="BD3768" s="25"/>
      <c r="BE3768" s="25"/>
      <c r="BF3768" s="25"/>
      <c r="BG3768" s="25"/>
      <c r="BH3768" s="25"/>
      <c r="BI3768" s="25"/>
      <c r="BJ3768" s="25"/>
      <c r="BK3768" s="25"/>
      <c r="BL3768" s="25"/>
      <c r="BM3768" s="25"/>
      <c r="BN3768" s="25"/>
      <c r="BO3768" s="25"/>
      <c r="BP3768" s="25"/>
      <c r="BQ3768" s="25"/>
      <c r="BR3768" s="25"/>
      <c r="BS3768" s="25"/>
      <c r="BT3768" s="33"/>
    </row>
    <row r="3769" spans="1:72" s="10" customFormat="1" ht="15.95" customHeight="1" x14ac:dyDescent="0.2">
      <c r="A3769" s="28" t="s">
        <v>4460</v>
      </c>
      <c r="B3769" s="28" t="s">
        <v>12604</v>
      </c>
      <c r="C3769" s="28" t="s">
        <v>2920</v>
      </c>
      <c r="D3769" s="28" t="s">
        <v>2914</v>
      </c>
      <c r="E3769" s="28" t="s">
        <v>10666</v>
      </c>
      <c r="F3769" s="30">
        <v>4028.2</v>
      </c>
      <c r="G3769" s="29">
        <v>45764</v>
      </c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  <c r="AT3769" s="25"/>
      <c r="AU3769" s="25"/>
      <c r="AV3769" s="25"/>
      <c r="AW3769" s="25"/>
      <c r="AX3769" s="25"/>
      <c r="AY3769" s="25"/>
      <c r="AZ3769" s="25"/>
      <c r="BA3769" s="25"/>
      <c r="BB3769" s="25"/>
      <c r="BC3769" s="25"/>
      <c r="BD3769" s="25"/>
      <c r="BE3769" s="25"/>
      <c r="BF3769" s="25"/>
      <c r="BG3769" s="25"/>
      <c r="BH3769" s="25"/>
      <c r="BI3769" s="25"/>
      <c r="BJ3769" s="25"/>
      <c r="BK3769" s="25"/>
      <c r="BL3769" s="25"/>
      <c r="BM3769" s="25"/>
      <c r="BN3769" s="25"/>
      <c r="BO3769" s="25"/>
      <c r="BP3769" s="25"/>
      <c r="BQ3769" s="25"/>
      <c r="BR3769" s="25"/>
      <c r="BS3769" s="25"/>
      <c r="BT3769" s="33"/>
    </row>
    <row r="3770" spans="1:72" s="10" customFormat="1" ht="15.95" customHeight="1" x14ac:dyDescent="0.2">
      <c r="A3770" s="28" t="s">
        <v>4460</v>
      </c>
      <c r="B3770" s="28" t="s">
        <v>4050</v>
      </c>
      <c r="C3770" s="28" t="s">
        <v>3018</v>
      </c>
      <c r="D3770" s="28" t="s">
        <v>3544</v>
      </c>
      <c r="E3770" s="28" t="s">
        <v>10667</v>
      </c>
      <c r="F3770" s="30">
        <v>1388.82</v>
      </c>
      <c r="G3770" s="29">
        <v>45769</v>
      </c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  <c r="AT3770" s="25"/>
      <c r="AU3770" s="25"/>
      <c r="AV3770" s="25"/>
      <c r="AW3770" s="25"/>
      <c r="AX3770" s="25"/>
      <c r="AY3770" s="25"/>
      <c r="AZ3770" s="25"/>
      <c r="BA3770" s="25"/>
      <c r="BB3770" s="25"/>
      <c r="BC3770" s="25"/>
      <c r="BD3770" s="25"/>
      <c r="BE3770" s="25"/>
      <c r="BF3770" s="25"/>
      <c r="BG3770" s="25"/>
      <c r="BH3770" s="25"/>
      <c r="BI3770" s="25"/>
      <c r="BJ3770" s="25"/>
      <c r="BK3770" s="25"/>
      <c r="BL3770" s="25"/>
      <c r="BM3770" s="25"/>
      <c r="BN3770" s="25"/>
      <c r="BO3770" s="25"/>
      <c r="BP3770" s="25"/>
      <c r="BQ3770" s="25"/>
      <c r="BR3770" s="25"/>
      <c r="BS3770" s="25"/>
      <c r="BT3770" s="33"/>
    </row>
    <row r="3771" spans="1:72" s="10" customFormat="1" ht="15.95" customHeight="1" x14ac:dyDescent="0.2">
      <c r="A3771" s="28" t="s">
        <v>4460</v>
      </c>
      <c r="B3771" s="28" t="s">
        <v>4050</v>
      </c>
      <c r="C3771" s="28" t="s">
        <v>3131</v>
      </c>
      <c r="D3771" s="28" t="s">
        <v>3277</v>
      </c>
      <c r="E3771" s="28" t="s">
        <v>10668</v>
      </c>
      <c r="F3771" s="30">
        <v>1851.76</v>
      </c>
      <c r="G3771" s="29">
        <v>45769</v>
      </c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  <c r="AT3771" s="25"/>
      <c r="AU3771" s="25"/>
      <c r="AV3771" s="25"/>
      <c r="AW3771" s="25"/>
      <c r="AX3771" s="25"/>
      <c r="AY3771" s="25"/>
      <c r="AZ3771" s="25"/>
      <c r="BA3771" s="25"/>
      <c r="BB3771" s="25"/>
      <c r="BC3771" s="25"/>
      <c r="BD3771" s="25"/>
      <c r="BE3771" s="25"/>
      <c r="BF3771" s="25"/>
      <c r="BG3771" s="25"/>
      <c r="BH3771" s="25"/>
      <c r="BI3771" s="25"/>
      <c r="BJ3771" s="25"/>
      <c r="BK3771" s="25"/>
      <c r="BL3771" s="25"/>
      <c r="BM3771" s="25"/>
      <c r="BN3771" s="25"/>
      <c r="BO3771" s="25"/>
      <c r="BP3771" s="25"/>
      <c r="BQ3771" s="25"/>
      <c r="BR3771" s="25"/>
      <c r="BS3771" s="25"/>
      <c r="BT3771" s="33"/>
    </row>
    <row r="3772" spans="1:72" s="10" customFormat="1" ht="15.95" customHeight="1" x14ac:dyDescent="0.2">
      <c r="A3772" s="28" t="s">
        <v>4460</v>
      </c>
      <c r="B3772" s="28" t="s">
        <v>12605</v>
      </c>
      <c r="C3772" s="28" t="s">
        <v>2947</v>
      </c>
      <c r="D3772" s="28" t="s">
        <v>2914</v>
      </c>
      <c r="E3772" s="28" t="s">
        <v>10669</v>
      </c>
      <c r="F3772" s="30">
        <v>3635.31</v>
      </c>
      <c r="G3772" s="29">
        <v>45764</v>
      </c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  <c r="AT3772" s="25"/>
      <c r="AU3772" s="25"/>
      <c r="AV3772" s="25"/>
      <c r="AW3772" s="25"/>
      <c r="AX3772" s="25"/>
      <c r="AY3772" s="25"/>
      <c r="AZ3772" s="25"/>
      <c r="BA3772" s="25"/>
      <c r="BB3772" s="25"/>
      <c r="BC3772" s="25"/>
      <c r="BD3772" s="25"/>
      <c r="BE3772" s="25"/>
      <c r="BF3772" s="25"/>
      <c r="BG3772" s="25"/>
      <c r="BH3772" s="25"/>
      <c r="BI3772" s="25"/>
      <c r="BJ3772" s="25"/>
      <c r="BK3772" s="25"/>
      <c r="BL3772" s="25"/>
      <c r="BM3772" s="25"/>
      <c r="BN3772" s="25"/>
      <c r="BO3772" s="25"/>
      <c r="BP3772" s="25"/>
      <c r="BQ3772" s="25"/>
      <c r="BR3772" s="25"/>
      <c r="BS3772" s="25"/>
      <c r="BT3772" s="33"/>
    </row>
    <row r="3773" spans="1:72" s="10" customFormat="1" ht="15.95" customHeight="1" x14ac:dyDescent="0.2">
      <c r="A3773" s="28" t="s">
        <v>4460</v>
      </c>
      <c r="B3773" s="28" t="s">
        <v>12606</v>
      </c>
      <c r="C3773" s="28" t="s">
        <v>3043</v>
      </c>
      <c r="D3773" s="28" t="s">
        <v>2914</v>
      </c>
      <c r="E3773" s="28" t="s">
        <v>10670</v>
      </c>
      <c r="F3773" s="30">
        <v>8089.73</v>
      </c>
      <c r="G3773" s="29">
        <v>45769</v>
      </c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  <c r="AT3773" s="25"/>
      <c r="AU3773" s="25"/>
      <c r="AV3773" s="25"/>
      <c r="AW3773" s="25"/>
      <c r="AX3773" s="25"/>
      <c r="AY3773" s="25"/>
      <c r="AZ3773" s="25"/>
      <c r="BA3773" s="25"/>
      <c r="BB3773" s="25"/>
      <c r="BC3773" s="25"/>
      <c r="BD3773" s="25"/>
      <c r="BE3773" s="25"/>
      <c r="BF3773" s="25"/>
      <c r="BG3773" s="25"/>
      <c r="BH3773" s="25"/>
      <c r="BI3773" s="25"/>
      <c r="BJ3773" s="25"/>
      <c r="BK3773" s="25"/>
      <c r="BL3773" s="25"/>
      <c r="BM3773" s="25"/>
      <c r="BN3773" s="25"/>
      <c r="BO3773" s="25"/>
      <c r="BP3773" s="25"/>
      <c r="BQ3773" s="25"/>
      <c r="BR3773" s="25"/>
      <c r="BS3773" s="25"/>
      <c r="BT3773" s="33"/>
    </row>
    <row r="3774" spans="1:72" s="10" customFormat="1" ht="15.95" customHeight="1" x14ac:dyDescent="0.2">
      <c r="A3774" s="28" t="s">
        <v>4460</v>
      </c>
      <c r="B3774" s="28" t="s">
        <v>4462</v>
      </c>
      <c r="C3774" s="28" t="s">
        <v>4384</v>
      </c>
      <c r="D3774" s="28" t="s">
        <v>2914</v>
      </c>
      <c r="E3774" s="28" t="s">
        <v>10671</v>
      </c>
      <c r="F3774" s="30">
        <v>23917.01</v>
      </c>
      <c r="G3774" s="29">
        <v>45748</v>
      </c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  <c r="AT3774" s="25"/>
      <c r="AU3774" s="25"/>
      <c r="AV3774" s="25"/>
      <c r="AW3774" s="25"/>
      <c r="AX3774" s="25"/>
      <c r="AY3774" s="25"/>
      <c r="AZ3774" s="25"/>
      <c r="BA3774" s="25"/>
      <c r="BB3774" s="25"/>
      <c r="BC3774" s="25"/>
      <c r="BD3774" s="25"/>
      <c r="BE3774" s="25"/>
      <c r="BF3774" s="25"/>
      <c r="BG3774" s="25"/>
      <c r="BH3774" s="25"/>
      <c r="BI3774" s="25"/>
      <c r="BJ3774" s="25"/>
      <c r="BK3774" s="25"/>
      <c r="BL3774" s="25"/>
      <c r="BM3774" s="25"/>
      <c r="BN3774" s="25"/>
      <c r="BO3774" s="25"/>
      <c r="BP3774" s="25"/>
      <c r="BQ3774" s="25"/>
      <c r="BR3774" s="25"/>
      <c r="BS3774" s="25"/>
      <c r="BT3774" s="33"/>
    </row>
    <row r="3775" spans="1:72" s="10" customFormat="1" ht="15.95" customHeight="1" x14ac:dyDescent="0.2">
      <c r="A3775" s="28" t="s">
        <v>4460</v>
      </c>
      <c r="B3775" s="28" t="s">
        <v>4225</v>
      </c>
      <c r="C3775" s="28" t="s">
        <v>2935</v>
      </c>
      <c r="D3775" s="28" t="s">
        <v>3118</v>
      </c>
      <c r="E3775" s="28" t="s">
        <v>10672</v>
      </c>
      <c r="F3775" s="30">
        <v>2124.25</v>
      </c>
      <c r="G3775" s="29">
        <v>45769</v>
      </c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  <c r="AT3775" s="25"/>
      <c r="AU3775" s="25"/>
      <c r="AV3775" s="25"/>
      <c r="AW3775" s="25"/>
      <c r="AX3775" s="25"/>
      <c r="AY3775" s="25"/>
      <c r="AZ3775" s="25"/>
      <c r="BA3775" s="25"/>
      <c r="BB3775" s="25"/>
      <c r="BC3775" s="25"/>
      <c r="BD3775" s="25"/>
      <c r="BE3775" s="25"/>
      <c r="BF3775" s="25"/>
      <c r="BG3775" s="25"/>
      <c r="BH3775" s="25"/>
      <c r="BI3775" s="25"/>
      <c r="BJ3775" s="25"/>
      <c r="BK3775" s="25"/>
      <c r="BL3775" s="25"/>
      <c r="BM3775" s="25"/>
      <c r="BN3775" s="25"/>
      <c r="BO3775" s="25"/>
      <c r="BP3775" s="25"/>
      <c r="BQ3775" s="25"/>
      <c r="BR3775" s="25"/>
      <c r="BS3775" s="25"/>
      <c r="BT3775" s="33"/>
    </row>
    <row r="3776" spans="1:72" s="10" customFormat="1" ht="15.95" customHeight="1" x14ac:dyDescent="0.2">
      <c r="A3776" s="28" t="s">
        <v>4460</v>
      </c>
      <c r="B3776" s="28" t="s">
        <v>4225</v>
      </c>
      <c r="C3776" s="28" t="s">
        <v>2980</v>
      </c>
      <c r="D3776" s="28" t="s">
        <v>3277</v>
      </c>
      <c r="E3776" s="28" t="s">
        <v>10673</v>
      </c>
      <c r="F3776" s="30">
        <v>2285.4</v>
      </c>
      <c r="G3776" s="29">
        <v>45769</v>
      </c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  <c r="AT3776" s="25"/>
      <c r="AU3776" s="25"/>
      <c r="AV3776" s="25"/>
      <c r="AW3776" s="25"/>
      <c r="AX3776" s="25"/>
      <c r="AY3776" s="25"/>
      <c r="AZ3776" s="25"/>
      <c r="BA3776" s="25"/>
      <c r="BB3776" s="25"/>
      <c r="BC3776" s="25"/>
      <c r="BD3776" s="25"/>
      <c r="BE3776" s="25"/>
      <c r="BF3776" s="25"/>
      <c r="BG3776" s="25"/>
      <c r="BH3776" s="25"/>
      <c r="BI3776" s="25"/>
      <c r="BJ3776" s="25"/>
      <c r="BK3776" s="25"/>
      <c r="BL3776" s="25"/>
      <c r="BM3776" s="25"/>
      <c r="BN3776" s="25"/>
      <c r="BO3776" s="25"/>
      <c r="BP3776" s="25"/>
      <c r="BQ3776" s="25"/>
      <c r="BR3776" s="25"/>
      <c r="BS3776" s="25"/>
      <c r="BT3776" s="33"/>
    </row>
    <row r="3777" spans="1:72" s="10" customFormat="1" ht="15.95" customHeight="1" x14ac:dyDescent="0.2">
      <c r="A3777" s="28" t="s">
        <v>4460</v>
      </c>
      <c r="B3777" s="28" t="s">
        <v>4225</v>
      </c>
      <c r="C3777" s="28" t="s">
        <v>2946</v>
      </c>
      <c r="D3777" s="28" t="s">
        <v>3136</v>
      </c>
      <c r="E3777" s="28" t="s">
        <v>6343</v>
      </c>
      <c r="F3777" s="30">
        <v>1500</v>
      </c>
      <c r="G3777" s="29">
        <v>45769</v>
      </c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  <c r="AT3777" s="25"/>
      <c r="AU3777" s="25"/>
      <c r="AV3777" s="25"/>
      <c r="AW3777" s="25"/>
      <c r="AX3777" s="25"/>
      <c r="AY3777" s="25"/>
      <c r="AZ3777" s="25"/>
      <c r="BA3777" s="25"/>
      <c r="BB3777" s="25"/>
      <c r="BC3777" s="25"/>
      <c r="BD3777" s="25"/>
      <c r="BE3777" s="25"/>
      <c r="BF3777" s="25"/>
      <c r="BG3777" s="25"/>
      <c r="BH3777" s="25"/>
      <c r="BI3777" s="25"/>
      <c r="BJ3777" s="25"/>
      <c r="BK3777" s="25"/>
      <c r="BL3777" s="25"/>
      <c r="BM3777" s="25"/>
      <c r="BN3777" s="25"/>
      <c r="BO3777" s="25"/>
      <c r="BP3777" s="25"/>
      <c r="BQ3777" s="25"/>
      <c r="BR3777" s="25"/>
      <c r="BS3777" s="25"/>
      <c r="BT3777" s="33"/>
    </row>
    <row r="3778" spans="1:72" s="10" customFormat="1" ht="15.95" customHeight="1" x14ac:dyDescent="0.2">
      <c r="A3778" s="28" t="s">
        <v>4460</v>
      </c>
      <c r="B3778" s="28" t="s">
        <v>4009</v>
      </c>
      <c r="C3778" s="28" t="s">
        <v>2980</v>
      </c>
      <c r="D3778" s="28" t="s">
        <v>2914</v>
      </c>
      <c r="E3778" s="28" t="s">
        <v>10674</v>
      </c>
      <c r="F3778" s="30">
        <v>7339.65</v>
      </c>
      <c r="G3778" s="29">
        <v>45764</v>
      </c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  <c r="AT3778" s="25"/>
      <c r="AU3778" s="25"/>
      <c r="AV3778" s="25"/>
      <c r="AW3778" s="25"/>
      <c r="AX3778" s="25"/>
      <c r="AY3778" s="25"/>
      <c r="AZ3778" s="25"/>
      <c r="BA3778" s="25"/>
      <c r="BB3778" s="25"/>
      <c r="BC3778" s="25"/>
      <c r="BD3778" s="25"/>
      <c r="BE3778" s="25"/>
      <c r="BF3778" s="25"/>
      <c r="BG3778" s="25"/>
      <c r="BH3778" s="25"/>
      <c r="BI3778" s="25"/>
      <c r="BJ3778" s="25"/>
      <c r="BK3778" s="25"/>
      <c r="BL3778" s="25"/>
      <c r="BM3778" s="25"/>
      <c r="BN3778" s="25"/>
      <c r="BO3778" s="25"/>
      <c r="BP3778" s="25"/>
      <c r="BQ3778" s="25"/>
      <c r="BR3778" s="25"/>
      <c r="BS3778" s="25"/>
      <c r="BT3778" s="33"/>
    </row>
    <row r="3779" spans="1:72" s="10" customFormat="1" ht="15.95" customHeight="1" x14ac:dyDescent="0.2">
      <c r="A3779" s="28" t="s">
        <v>4460</v>
      </c>
      <c r="B3779" s="28" t="s">
        <v>4024</v>
      </c>
      <c r="C3779" s="28" t="s">
        <v>2947</v>
      </c>
      <c r="D3779" s="28" t="s">
        <v>2914</v>
      </c>
      <c r="E3779" s="28" t="s">
        <v>10675</v>
      </c>
      <c r="F3779" s="30">
        <v>9124.02</v>
      </c>
      <c r="G3779" s="29">
        <v>45748</v>
      </c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  <c r="AT3779" s="25"/>
      <c r="AU3779" s="25"/>
      <c r="AV3779" s="25"/>
      <c r="AW3779" s="25"/>
      <c r="AX3779" s="25"/>
      <c r="AY3779" s="25"/>
      <c r="AZ3779" s="25"/>
      <c r="BA3779" s="25"/>
      <c r="BB3779" s="25"/>
      <c r="BC3779" s="25"/>
      <c r="BD3779" s="25"/>
      <c r="BE3779" s="25"/>
      <c r="BF3779" s="25"/>
      <c r="BG3779" s="25"/>
      <c r="BH3779" s="25"/>
      <c r="BI3779" s="25"/>
      <c r="BJ3779" s="25"/>
      <c r="BK3779" s="25"/>
      <c r="BL3779" s="25"/>
      <c r="BM3779" s="25"/>
      <c r="BN3779" s="25"/>
      <c r="BO3779" s="25"/>
      <c r="BP3779" s="25"/>
      <c r="BQ3779" s="25"/>
      <c r="BR3779" s="25"/>
      <c r="BS3779" s="25"/>
      <c r="BT3779" s="33"/>
    </row>
    <row r="3780" spans="1:72" s="10" customFormat="1" ht="15.95" customHeight="1" x14ac:dyDescent="0.2">
      <c r="A3780" s="28" t="s">
        <v>4460</v>
      </c>
      <c r="B3780" s="28" t="s">
        <v>4028</v>
      </c>
      <c r="C3780" s="28" t="s">
        <v>3043</v>
      </c>
      <c r="D3780" s="28" t="s">
        <v>2928</v>
      </c>
      <c r="E3780" s="28" t="s">
        <v>10676</v>
      </c>
      <c r="F3780" s="30">
        <v>999.13</v>
      </c>
      <c r="G3780" s="29">
        <v>45769</v>
      </c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  <c r="AT3780" s="25"/>
      <c r="AU3780" s="25"/>
      <c r="AV3780" s="25"/>
      <c r="AW3780" s="25"/>
      <c r="AX3780" s="25"/>
      <c r="AY3780" s="25"/>
      <c r="AZ3780" s="25"/>
      <c r="BA3780" s="25"/>
      <c r="BB3780" s="25"/>
      <c r="BC3780" s="25"/>
      <c r="BD3780" s="25"/>
      <c r="BE3780" s="25"/>
      <c r="BF3780" s="25"/>
      <c r="BG3780" s="25"/>
      <c r="BH3780" s="25"/>
      <c r="BI3780" s="25"/>
      <c r="BJ3780" s="25"/>
      <c r="BK3780" s="25"/>
      <c r="BL3780" s="25"/>
      <c r="BM3780" s="25"/>
      <c r="BN3780" s="25"/>
      <c r="BO3780" s="25"/>
      <c r="BP3780" s="25"/>
      <c r="BQ3780" s="25"/>
      <c r="BR3780" s="25"/>
      <c r="BS3780" s="25"/>
      <c r="BT3780" s="33"/>
    </row>
    <row r="3781" spans="1:72" s="10" customFormat="1" ht="15.95" customHeight="1" x14ac:dyDescent="0.2">
      <c r="A3781" s="28" t="s">
        <v>4460</v>
      </c>
      <c r="B3781" s="28" t="s">
        <v>4028</v>
      </c>
      <c r="C3781" s="28" t="s">
        <v>3048</v>
      </c>
      <c r="D3781" s="28" t="s">
        <v>1909</v>
      </c>
      <c r="E3781" s="28" t="s">
        <v>10677</v>
      </c>
      <c r="F3781" s="30">
        <v>2004.12</v>
      </c>
      <c r="G3781" s="29">
        <v>45769</v>
      </c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  <c r="AT3781" s="25"/>
      <c r="AU3781" s="25"/>
      <c r="AV3781" s="25"/>
      <c r="AW3781" s="25"/>
      <c r="AX3781" s="25"/>
      <c r="AY3781" s="25"/>
      <c r="AZ3781" s="25"/>
      <c r="BA3781" s="25"/>
      <c r="BB3781" s="25"/>
      <c r="BC3781" s="25"/>
      <c r="BD3781" s="25"/>
      <c r="BE3781" s="25"/>
      <c r="BF3781" s="25"/>
      <c r="BG3781" s="25"/>
      <c r="BH3781" s="25"/>
      <c r="BI3781" s="25"/>
      <c r="BJ3781" s="25"/>
      <c r="BK3781" s="25"/>
      <c r="BL3781" s="25"/>
      <c r="BM3781" s="25"/>
      <c r="BN3781" s="25"/>
      <c r="BO3781" s="25"/>
      <c r="BP3781" s="25"/>
      <c r="BQ3781" s="25"/>
      <c r="BR3781" s="25"/>
      <c r="BS3781" s="25"/>
      <c r="BT3781" s="33"/>
    </row>
    <row r="3782" spans="1:72" s="10" customFormat="1" ht="15.95" customHeight="1" x14ac:dyDescent="0.2">
      <c r="A3782" s="28" t="s">
        <v>4460</v>
      </c>
      <c r="B3782" s="28" t="s">
        <v>4028</v>
      </c>
      <c r="C3782" s="28" t="s">
        <v>3048</v>
      </c>
      <c r="D3782" s="28" t="s">
        <v>3130</v>
      </c>
      <c r="E3782" s="28" t="s">
        <v>10678</v>
      </c>
      <c r="F3782" s="30">
        <v>1596.85</v>
      </c>
      <c r="G3782" s="29">
        <v>45769</v>
      </c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  <c r="AT3782" s="25"/>
      <c r="AU3782" s="25"/>
      <c r="AV3782" s="25"/>
      <c r="AW3782" s="25"/>
      <c r="AX3782" s="25"/>
      <c r="AY3782" s="25"/>
      <c r="AZ3782" s="25"/>
      <c r="BA3782" s="25"/>
      <c r="BB3782" s="25"/>
      <c r="BC3782" s="25"/>
      <c r="BD3782" s="25"/>
      <c r="BE3782" s="25"/>
      <c r="BF3782" s="25"/>
      <c r="BG3782" s="25"/>
      <c r="BH3782" s="25"/>
      <c r="BI3782" s="25"/>
      <c r="BJ3782" s="25"/>
      <c r="BK3782" s="25"/>
      <c r="BL3782" s="25"/>
      <c r="BM3782" s="25"/>
      <c r="BN3782" s="25"/>
      <c r="BO3782" s="25"/>
      <c r="BP3782" s="25"/>
      <c r="BQ3782" s="25"/>
      <c r="BR3782" s="25"/>
      <c r="BS3782" s="25"/>
      <c r="BT3782" s="33"/>
    </row>
    <row r="3783" spans="1:72" s="10" customFormat="1" ht="15.95" customHeight="1" x14ac:dyDescent="0.2">
      <c r="A3783" s="28" t="s">
        <v>4460</v>
      </c>
      <c r="B3783" s="28" t="s">
        <v>12607</v>
      </c>
      <c r="C3783" s="28" t="s">
        <v>2953</v>
      </c>
      <c r="D3783" s="28" t="s">
        <v>2947</v>
      </c>
      <c r="E3783" s="28" t="s">
        <v>10679</v>
      </c>
      <c r="F3783" s="30">
        <v>1632.01</v>
      </c>
      <c r="G3783" s="29">
        <v>45769</v>
      </c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  <c r="AT3783" s="25"/>
      <c r="AU3783" s="25"/>
      <c r="AV3783" s="25"/>
      <c r="AW3783" s="25"/>
      <c r="AX3783" s="25"/>
      <c r="AY3783" s="25"/>
      <c r="AZ3783" s="25"/>
      <c r="BA3783" s="25"/>
      <c r="BB3783" s="25"/>
      <c r="BC3783" s="25"/>
      <c r="BD3783" s="25"/>
      <c r="BE3783" s="25"/>
      <c r="BF3783" s="25"/>
      <c r="BG3783" s="25"/>
      <c r="BH3783" s="25"/>
      <c r="BI3783" s="25"/>
      <c r="BJ3783" s="25"/>
      <c r="BK3783" s="25"/>
      <c r="BL3783" s="25"/>
      <c r="BM3783" s="25"/>
      <c r="BN3783" s="25"/>
      <c r="BO3783" s="25"/>
      <c r="BP3783" s="25"/>
      <c r="BQ3783" s="25"/>
      <c r="BR3783" s="25"/>
      <c r="BS3783" s="25"/>
      <c r="BT3783" s="33"/>
    </row>
    <row r="3784" spans="1:72" s="10" customFormat="1" ht="15.95" customHeight="1" x14ac:dyDescent="0.2">
      <c r="A3784" s="28" t="s">
        <v>4460</v>
      </c>
      <c r="B3784" s="28" t="s">
        <v>4091</v>
      </c>
      <c r="C3784" s="28" t="s">
        <v>6472</v>
      </c>
      <c r="D3784" s="28" t="s">
        <v>2914</v>
      </c>
      <c r="E3784" s="28" t="s">
        <v>10680</v>
      </c>
      <c r="F3784" s="30">
        <v>3000</v>
      </c>
      <c r="G3784" s="29">
        <v>45764</v>
      </c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  <c r="AT3784" s="25"/>
      <c r="AU3784" s="25"/>
      <c r="AV3784" s="25"/>
      <c r="AW3784" s="25"/>
      <c r="AX3784" s="25"/>
      <c r="AY3784" s="25"/>
      <c r="AZ3784" s="25"/>
      <c r="BA3784" s="25"/>
      <c r="BB3784" s="25"/>
      <c r="BC3784" s="25"/>
      <c r="BD3784" s="25"/>
      <c r="BE3784" s="25"/>
      <c r="BF3784" s="25"/>
      <c r="BG3784" s="25"/>
      <c r="BH3784" s="25"/>
      <c r="BI3784" s="25"/>
      <c r="BJ3784" s="25"/>
      <c r="BK3784" s="25"/>
      <c r="BL3784" s="25"/>
      <c r="BM3784" s="25"/>
      <c r="BN3784" s="25"/>
      <c r="BO3784" s="25"/>
      <c r="BP3784" s="25"/>
      <c r="BQ3784" s="25"/>
      <c r="BR3784" s="25"/>
      <c r="BS3784" s="25"/>
      <c r="BT3784" s="33"/>
    </row>
    <row r="3785" spans="1:72" s="10" customFormat="1" ht="15.95" customHeight="1" x14ac:dyDescent="0.2">
      <c r="A3785" s="28" t="s">
        <v>4460</v>
      </c>
      <c r="B3785" s="28" t="s">
        <v>4091</v>
      </c>
      <c r="C3785" s="28" t="s">
        <v>3258</v>
      </c>
      <c r="D3785" s="28" t="s">
        <v>2924</v>
      </c>
      <c r="E3785" s="28" t="s">
        <v>10681</v>
      </c>
      <c r="F3785" s="30">
        <v>46564.31</v>
      </c>
      <c r="G3785" s="29">
        <v>45764</v>
      </c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  <c r="AT3785" s="25"/>
      <c r="AU3785" s="25"/>
      <c r="AV3785" s="25"/>
      <c r="AW3785" s="25"/>
      <c r="AX3785" s="25"/>
      <c r="AY3785" s="25"/>
      <c r="AZ3785" s="25"/>
      <c r="BA3785" s="25"/>
      <c r="BB3785" s="25"/>
      <c r="BC3785" s="25"/>
      <c r="BD3785" s="25"/>
      <c r="BE3785" s="25"/>
      <c r="BF3785" s="25"/>
      <c r="BG3785" s="25"/>
      <c r="BH3785" s="25"/>
      <c r="BI3785" s="25"/>
      <c r="BJ3785" s="25"/>
      <c r="BK3785" s="25"/>
      <c r="BL3785" s="25"/>
      <c r="BM3785" s="25"/>
      <c r="BN3785" s="25"/>
      <c r="BO3785" s="25"/>
      <c r="BP3785" s="25"/>
      <c r="BQ3785" s="25"/>
      <c r="BR3785" s="25"/>
      <c r="BS3785" s="25"/>
      <c r="BT3785" s="33"/>
    </row>
    <row r="3786" spans="1:72" s="10" customFormat="1" ht="15.95" customHeight="1" x14ac:dyDescent="0.2">
      <c r="A3786" s="28" t="s">
        <v>4464</v>
      </c>
      <c r="B3786" s="28" t="s">
        <v>4053</v>
      </c>
      <c r="C3786" s="28" t="s">
        <v>3043</v>
      </c>
      <c r="D3786" s="28" t="s">
        <v>2924</v>
      </c>
      <c r="E3786" s="28" t="s">
        <v>10682</v>
      </c>
      <c r="F3786" s="30">
        <v>5238.84</v>
      </c>
      <c r="G3786" s="29">
        <v>45769</v>
      </c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  <c r="AT3786" s="25"/>
      <c r="AU3786" s="25"/>
      <c r="AV3786" s="25"/>
      <c r="AW3786" s="25"/>
      <c r="AX3786" s="25"/>
      <c r="AY3786" s="25"/>
      <c r="AZ3786" s="25"/>
      <c r="BA3786" s="25"/>
      <c r="BB3786" s="25"/>
      <c r="BC3786" s="25"/>
      <c r="BD3786" s="25"/>
      <c r="BE3786" s="25"/>
      <c r="BF3786" s="25"/>
      <c r="BG3786" s="25"/>
      <c r="BH3786" s="25"/>
      <c r="BI3786" s="25"/>
      <c r="BJ3786" s="25"/>
      <c r="BK3786" s="25"/>
      <c r="BL3786" s="25"/>
      <c r="BM3786" s="25"/>
      <c r="BN3786" s="25"/>
      <c r="BO3786" s="25"/>
      <c r="BP3786" s="25"/>
      <c r="BQ3786" s="25"/>
      <c r="BR3786" s="25"/>
      <c r="BS3786" s="25"/>
      <c r="BT3786" s="33"/>
    </row>
    <row r="3787" spans="1:72" s="10" customFormat="1" ht="15.95" customHeight="1" x14ac:dyDescent="0.2">
      <c r="A3787" s="28" t="s">
        <v>4464</v>
      </c>
      <c r="B3787" s="28" t="s">
        <v>4053</v>
      </c>
      <c r="C3787" s="28" t="s">
        <v>3226</v>
      </c>
      <c r="D3787" s="28" t="s">
        <v>2953</v>
      </c>
      <c r="E3787" s="28" t="s">
        <v>10683</v>
      </c>
      <c r="F3787" s="30">
        <v>12635.63</v>
      </c>
      <c r="G3787" s="29">
        <v>45769</v>
      </c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  <c r="AT3787" s="25"/>
      <c r="AU3787" s="25"/>
      <c r="AV3787" s="25"/>
      <c r="AW3787" s="25"/>
      <c r="AX3787" s="25"/>
      <c r="AY3787" s="25"/>
      <c r="AZ3787" s="25"/>
      <c r="BA3787" s="25"/>
      <c r="BB3787" s="25"/>
      <c r="BC3787" s="25"/>
      <c r="BD3787" s="25"/>
      <c r="BE3787" s="25"/>
      <c r="BF3787" s="25"/>
      <c r="BG3787" s="25"/>
      <c r="BH3787" s="25"/>
      <c r="BI3787" s="25"/>
      <c r="BJ3787" s="25"/>
      <c r="BK3787" s="25"/>
      <c r="BL3787" s="25"/>
      <c r="BM3787" s="25"/>
      <c r="BN3787" s="25"/>
      <c r="BO3787" s="25"/>
      <c r="BP3787" s="25"/>
      <c r="BQ3787" s="25"/>
      <c r="BR3787" s="25"/>
      <c r="BS3787" s="25"/>
      <c r="BT3787" s="33"/>
    </row>
    <row r="3788" spans="1:72" s="10" customFormat="1" ht="15.95" customHeight="1" x14ac:dyDescent="0.2">
      <c r="A3788" s="28" t="s">
        <v>4464</v>
      </c>
      <c r="B3788" s="28" t="s">
        <v>12608</v>
      </c>
      <c r="C3788" s="28" t="s">
        <v>3089</v>
      </c>
      <c r="D3788" s="28" t="s">
        <v>2924</v>
      </c>
      <c r="E3788" s="28" t="s">
        <v>10684</v>
      </c>
      <c r="F3788" s="30">
        <v>5977.2</v>
      </c>
      <c r="G3788" s="29">
        <v>45748</v>
      </c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  <c r="AT3788" s="25"/>
      <c r="AU3788" s="25"/>
      <c r="AV3788" s="25"/>
      <c r="AW3788" s="25"/>
      <c r="AX3788" s="25"/>
      <c r="AY3788" s="25"/>
      <c r="AZ3788" s="25"/>
      <c r="BA3788" s="25"/>
      <c r="BB3788" s="25"/>
      <c r="BC3788" s="25"/>
      <c r="BD3788" s="25"/>
      <c r="BE3788" s="25"/>
      <c r="BF3788" s="25"/>
      <c r="BG3788" s="25"/>
      <c r="BH3788" s="25"/>
      <c r="BI3788" s="25"/>
      <c r="BJ3788" s="25"/>
      <c r="BK3788" s="25"/>
      <c r="BL3788" s="25"/>
      <c r="BM3788" s="25"/>
      <c r="BN3788" s="25"/>
      <c r="BO3788" s="25"/>
      <c r="BP3788" s="25"/>
      <c r="BQ3788" s="25"/>
      <c r="BR3788" s="25"/>
      <c r="BS3788" s="25"/>
      <c r="BT3788" s="33"/>
    </row>
    <row r="3789" spans="1:72" s="10" customFormat="1" ht="15.95" customHeight="1" x14ac:dyDescent="0.2">
      <c r="A3789" s="28" t="s">
        <v>4464</v>
      </c>
      <c r="B3789" s="28" t="s">
        <v>4024</v>
      </c>
      <c r="C3789" s="28" t="s">
        <v>3015</v>
      </c>
      <c r="D3789" s="28" t="s">
        <v>3089</v>
      </c>
      <c r="E3789" s="28" t="s">
        <v>10685</v>
      </c>
      <c r="F3789" s="30">
        <v>2001.65</v>
      </c>
      <c r="G3789" s="29">
        <v>45769</v>
      </c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  <c r="AT3789" s="25"/>
      <c r="AU3789" s="25"/>
      <c r="AV3789" s="25"/>
      <c r="AW3789" s="25"/>
      <c r="AX3789" s="25"/>
      <c r="AY3789" s="25"/>
      <c r="AZ3789" s="25"/>
      <c r="BA3789" s="25"/>
      <c r="BB3789" s="25"/>
      <c r="BC3789" s="25"/>
      <c r="BD3789" s="25"/>
      <c r="BE3789" s="25"/>
      <c r="BF3789" s="25"/>
      <c r="BG3789" s="25"/>
      <c r="BH3789" s="25"/>
      <c r="BI3789" s="25"/>
      <c r="BJ3789" s="25"/>
      <c r="BK3789" s="25"/>
      <c r="BL3789" s="25"/>
      <c r="BM3789" s="25"/>
      <c r="BN3789" s="25"/>
      <c r="BO3789" s="25"/>
      <c r="BP3789" s="25"/>
      <c r="BQ3789" s="25"/>
      <c r="BR3789" s="25"/>
      <c r="BS3789" s="25"/>
      <c r="BT3789" s="33"/>
    </row>
    <row r="3790" spans="1:72" s="10" customFormat="1" ht="15.95" customHeight="1" x14ac:dyDescent="0.2">
      <c r="A3790" s="28" t="s">
        <v>4464</v>
      </c>
      <c r="B3790" s="28" t="s">
        <v>4024</v>
      </c>
      <c r="C3790" s="28" t="s">
        <v>2923</v>
      </c>
      <c r="D3790" s="28" t="s">
        <v>3347</v>
      </c>
      <c r="E3790" s="28" t="s">
        <v>10686</v>
      </c>
      <c r="F3790" s="30">
        <v>1655.45</v>
      </c>
      <c r="G3790" s="29">
        <v>45769</v>
      </c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  <c r="AT3790" s="25"/>
      <c r="AU3790" s="25"/>
      <c r="AV3790" s="25"/>
      <c r="AW3790" s="25"/>
      <c r="AX3790" s="25"/>
      <c r="AY3790" s="25"/>
      <c r="AZ3790" s="25"/>
      <c r="BA3790" s="25"/>
      <c r="BB3790" s="25"/>
      <c r="BC3790" s="25"/>
      <c r="BD3790" s="25"/>
      <c r="BE3790" s="25"/>
      <c r="BF3790" s="25"/>
      <c r="BG3790" s="25"/>
      <c r="BH3790" s="25"/>
      <c r="BI3790" s="25"/>
      <c r="BJ3790" s="25"/>
      <c r="BK3790" s="25"/>
      <c r="BL3790" s="25"/>
      <c r="BM3790" s="25"/>
      <c r="BN3790" s="25"/>
      <c r="BO3790" s="25"/>
      <c r="BP3790" s="25"/>
      <c r="BQ3790" s="25"/>
      <c r="BR3790" s="25"/>
      <c r="BS3790" s="25"/>
      <c r="BT3790" s="33"/>
    </row>
    <row r="3791" spans="1:72" s="10" customFormat="1" ht="15.95" customHeight="1" x14ac:dyDescent="0.2">
      <c r="A3791" s="28" t="s">
        <v>4464</v>
      </c>
      <c r="B3791" s="28" t="s">
        <v>12609</v>
      </c>
      <c r="C3791" s="28" t="s">
        <v>2935</v>
      </c>
      <c r="D3791" s="28" t="s">
        <v>2914</v>
      </c>
      <c r="E3791" s="28" t="s">
        <v>10687</v>
      </c>
      <c r="F3791" s="30">
        <v>3132.17</v>
      </c>
      <c r="G3791" s="29">
        <v>45769</v>
      </c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  <c r="AT3791" s="25"/>
      <c r="AU3791" s="25"/>
      <c r="AV3791" s="25"/>
      <c r="AW3791" s="25"/>
      <c r="AX3791" s="25"/>
      <c r="AY3791" s="25"/>
      <c r="AZ3791" s="25"/>
      <c r="BA3791" s="25"/>
      <c r="BB3791" s="25"/>
      <c r="BC3791" s="25"/>
      <c r="BD3791" s="25"/>
      <c r="BE3791" s="25"/>
      <c r="BF3791" s="25"/>
      <c r="BG3791" s="25"/>
      <c r="BH3791" s="25"/>
      <c r="BI3791" s="25"/>
      <c r="BJ3791" s="25"/>
      <c r="BK3791" s="25"/>
      <c r="BL3791" s="25"/>
      <c r="BM3791" s="25"/>
      <c r="BN3791" s="25"/>
      <c r="BO3791" s="25"/>
      <c r="BP3791" s="25"/>
      <c r="BQ3791" s="25"/>
      <c r="BR3791" s="25"/>
      <c r="BS3791" s="25"/>
      <c r="BT3791" s="33"/>
    </row>
    <row r="3792" spans="1:72" s="10" customFormat="1" ht="15.95" customHeight="1" x14ac:dyDescent="0.2">
      <c r="A3792" s="28" t="s">
        <v>4464</v>
      </c>
      <c r="B3792" s="28" t="s">
        <v>12610</v>
      </c>
      <c r="C3792" s="28" t="s">
        <v>12611</v>
      </c>
      <c r="D3792" s="28" t="s">
        <v>2914</v>
      </c>
      <c r="E3792" s="28" t="s">
        <v>10688</v>
      </c>
      <c r="F3792" s="30">
        <v>20580.32</v>
      </c>
      <c r="G3792" s="29">
        <v>45769</v>
      </c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  <c r="AT3792" s="25"/>
      <c r="AU3792" s="25"/>
      <c r="AV3792" s="25"/>
      <c r="AW3792" s="25"/>
      <c r="AX3792" s="25"/>
      <c r="AY3792" s="25"/>
      <c r="AZ3792" s="25"/>
      <c r="BA3792" s="25"/>
      <c r="BB3792" s="25"/>
      <c r="BC3792" s="25"/>
      <c r="BD3792" s="25"/>
      <c r="BE3792" s="25"/>
      <c r="BF3792" s="25"/>
      <c r="BG3792" s="25"/>
      <c r="BH3792" s="25"/>
      <c r="BI3792" s="25"/>
      <c r="BJ3792" s="25"/>
      <c r="BK3792" s="25"/>
      <c r="BL3792" s="25"/>
      <c r="BM3792" s="25"/>
      <c r="BN3792" s="25"/>
      <c r="BO3792" s="25"/>
      <c r="BP3792" s="25"/>
      <c r="BQ3792" s="25"/>
      <c r="BR3792" s="25"/>
      <c r="BS3792" s="25"/>
      <c r="BT3792" s="33"/>
    </row>
    <row r="3793" spans="1:72" s="10" customFormat="1" ht="15.95" customHeight="1" x14ac:dyDescent="0.2">
      <c r="A3793" s="28" t="s">
        <v>4464</v>
      </c>
      <c r="B3793" s="28" t="s">
        <v>4163</v>
      </c>
      <c r="C3793" s="28" t="s">
        <v>12612</v>
      </c>
      <c r="D3793" s="28" t="s">
        <v>2924</v>
      </c>
      <c r="E3793" s="28" t="s">
        <v>10689</v>
      </c>
      <c r="F3793" s="30">
        <v>12646.28</v>
      </c>
      <c r="G3793" s="29">
        <v>45748</v>
      </c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  <c r="AT3793" s="25"/>
      <c r="AU3793" s="25"/>
      <c r="AV3793" s="25"/>
      <c r="AW3793" s="25"/>
      <c r="AX3793" s="25"/>
      <c r="AY3793" s="25"/>
      <c r="AZ3793" s="25"/>
      <c r="BA3793" s="25"/>
      <c r="BB3793" s="25"/>
      <c r="BC3793" s="25"/>
      <c r="BD3793" s="25"/>
      <c r="BE3793" s="25"/>
      <c r="BF3793" s="25"/>
      <c r="BG3793" s="25"/>
      <c r="BH3793" s="25"/>
      <c r="BI3793" s="25"/>
      <c r="BJ3793" s="25"/>
      <c r="BK3793" s="25"/>
      <c r="BL3793" s="25"/>
      <c r="BM3793" s="25"/>
      <c r="BN3793" s="25"/>
      <c r="BO3793" s="25"/>
      <c r="BP3793" s="25"/>
      <c r="BQ3793" s="25"/>
      <c r="BR3793" s="25"/>
      <c r="BS3793" s="25"/>
      <c r="BT3793" s="33"/>
    </row>
    <row r="3794" spans="1:72" s="10" customFormat="1" ht="15.95" customHeight="1" x14ac:dyDescent="0.2">
      <c r="A3794" s="28" t="s">
        <v>4464</v>
      </c>
      <c r="B3794" s="28" t="s">
        <v>12613</v>
      </c>
      <c r="C3794" s="28" t="s">
        <v>12614</v>
      </c>
      <c r="D3794" s="28" t="s">
        <v>2914</v>
      </c>
      <c r="E3794" s="28" t="s">
        <v>10690</v>
      </c>
      <c r="F3794" s="30">
        <v>27002.9</v>
      </c>
      <c r="G3794" s="29">
        <v>45769</v>
      </c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  <c r="AT3794" s="25"/>
      <c r="AU3794" s="25"/>
      <c r="AV3794" s="25"/>
      <c r="AW3794" s="25"/>
      <c r="AX3794" s="25"/>
      <c r="AY3794" s="25"/>
      <c r="AZ3794" s="25"/>
      <c r="BA3794" s="25"/>
      <c r="BB3794" s="25"/>
      <c r="BC3794" s="25"/>
      <c r="BD3794" s="25"/>
      <c r="BE3794" s="25"/>
      <c r="BF3794" s="25"/>
      <c r="BG3794" s="25"/>
      <c r="BH3794" s="25"/>
      <c r="BI3794" s="25"/>
      <c r="BJ3794" s="25"/>
      <c r="BK3794" s="25"/>
      <c r="BL3794" s="25"/>
      <c r="BM3794" s="25"/>
      <c r="BN3794" s="25"/>
      <c r="BO3794" s="25"/>
      <c r="BP3794" s="25"/>
      <c r="BQ3794" s="25"/>
      <c r="BR3794" s="25"/>
      <c r="BS3794" s="25"/>
      <c r="BT3794" s="33"/>
    </row>
    <row r="3795" spans="1:72" s="10" customFormat="1" ht="15.95" customHeight="1" x14ac:dyDescent="0.2">
      <c r="A3795" s="28" t="s">
        <v>4464</v>
      </c>
      <c r="B3795" s="28" t="s">
        <v>12613</v>
      </c>
      <c r="C3795" s="28" t="s">
        <v>2988</v>
      </c>
      <c r="D3795" s="28" t="s">
        <v>2914</v>
      </c>
      <c r="E3795" s="28" t="s">
        <v>10691</v>
      </c>
      <c r="F3795" s="30">
        <v>4788.6499999999996</v>
      </c>
      <c r="G3795" s="29">
        <v>45762</v>
      </c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  <c r="AT3795" s="25"/>
      <c r="AU3795" s="25"/>
      <c r="AV3795" s="25"/>
      <c r="AW3795" s="25"/>
      <c r="AX3795" s="25"/>
      <c r="AY3795" s="25"/>
      <c r="AZ3795" s="25"/>
      <c r="BA3795" s="25"/>
      <c r="BB3795" s="25"/>
      <c r="BC3795" s="25"/>
      <c r="BD3795" s="25"/>
      <c r="BE3795" s="25"/>
      <c r="BF3795" s="25"/>
      <c r="BG3795" s="25"/>
      <c r="BH3795" s="25"/>
      <c r="BI3795" s="25"/>
      <c r="BJ3795" s="25"/>
      <c r="BK3795" s="25"/>
      <c r="BL3795" s="25"/>
      <c r="BM3795" s="25"/>
      <c r="BN3795" s="25"/>
      <c r="BO3795" s="25"/>
      <c r="BP3795" s="25"/>
      <c r="BQ3795" s="25"/>
      <c r="BR3795" s="25"/>
      <c r="BS3795" s="25"/>
      <c r="BT3795" s="33"/>
    </row>
    <row r="3796" spans="1:72" s="10" customFormat="1" ht="15.95" customHeight="1" x14ac:dyDescent="0.2">
      <c r="A3796" s="28" t="s">
        <v>4464</v>
      </c>
      <c r="B3796" s="28" t="s">
        <v>4283</v>
      </c>
      <c r="C3796" s="28" t="s">
        <v>3015</v>
      </c>
      <c r="D3796" s="28" t="s">
        <v>2914</v>
      </c>
      <c r="E3796" s="28" t="s">
        <v>10692</v>
      </c>
      <c r="F3796" s="30">
        <v>4614.75</v>
      </c>
      <c r="G3796" s="29">
        <v>45769</v>
      </c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  <c r="AT3796" s="25"/>
      <c r="AU3796" s="25"/>
      <c r="AV3796" s="25"/>
      <c r="AW3796" s="25"/>
      <c r="AX3796" s="25"/>
      <c r="AY3796" s="25"/>
      <c r="AZ3796" s="25"/>
      <c r="BA3796" s="25"/>
      <c r="BB3796" s="25"/>
      <c r="BC3796" s="25"/>
      <c r="BD3796" s="25"/>
      <c r="BE3796" s="25"/>
      <c r="BF3796" s="25"/>
      <c r="BG3796" s="25"/>
      <c r="BH3796" s="25"/>
      <c r="BI3796" s="25"/>
      <c r="BJ3796" s="25"/>
      <c r="BK3796" s="25"/>
      <c r="BL3796" s="25"/>
      <c r="BM3796" s="25"/>
      <c r="BN3796" s="25"/>
      <c r="BO3796" s="25"/>
      <c r="BP3796" s="25"/>
      <c r="BQ3796" s="25"/>
      <c r="BR3796" s="25"/>
      <c r="BS3796" s="25"/>
      <c r="BT3796" s="33"/>
    </row>
    <row r="3797" spans="1:72" s="10" customFormat="1" ht="15.95" customHeight="1" x14ac:dyDescent="0.2">
      <c r="A3797" s="28" t="s">
        <v>6864</v>
      </c>
      <c r="B3797" s="28" t="s">
        <v>4039</v>
      </c>
      <c r="C3797" s="28" t="s">
        <v>3131</v>
      </c>
      <c r="D3797" s="28" t="s">
        <v>2914</v>
      </c>
      <c r="E3797" s="28" t="s">
        <v>10693</v>
      </c>
      <c r="F3797" s="30">
        <v>199854.72</v>
      </c>
      <c r="G3797" s="29">
        <v>45762</v>
      </c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  <c r="AT3797" s="25"/>
      <c r="AU3797" s="25"/>
      <c r="AV3797" s="25"/>
      <c r="AW3797" s="25"/>
      <c r="AX3797" s="25"/>
      <c r="AY3797" s="25"/>
      <c r="AZ3797" s="25"/>
      <c r="BA3797" s="25"/>
      <c r="BB3797" s="25"/>
      <c r="BC3797" s="25"/>
      <c r="BD3797" s="25"/>
      <c r="BE3797" s="25"/>
      <c r="BF3797" s="25"/>
      <c r="BG3797" s="25"/>
      <c r="BH3797" s="25"/>
      <c r="BI3797" s="25"/>
      <c r="BJ3797" s="25"/>
      <c r="BK3797" s="25"/>
      <c r="BL3797" s="25"/>
      <c r="BM3797" s="25"/>
      <c r="BN3797" s="25"/>
      <c r="BO3797" s="25"/>
      <c r="BP3797" s="25"/>
      <c r="BQ3797" s="25"/>
      <c r="BR3797" s="25"/>
      <c r="BS3797" s="25"/>
      <c r="BT3797" s="33"/>
    </row>
    <row r="3798" spans="1:72" s="10" customFormat="1" ht="15.95" customHeight="1" x14ac:dyDescent="0.2">
      <c r="A3798" s="28" t="s">
        <v>6864</v>
      </c>
      <c r="B3798" s="28" t="s">
        <v>4039</v>
      </c>
      <c r="C3798" s="28" t="s">
        <v>3190</v>
      </c>
      <c r="D3798" s="28" t="s">
        <v>2914</v>
      </c>
      <c r="E3798" s="28" t="s">
        <v>10694</v>
      </c>
      <c r="F3798" s="30">
        <v>41940.559999999998</v>
      </c>
      <c r="G3798" s="29">
        <v>45762</v>
      </c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  <c r="AT3798" s="25"/>
      <c r="AU3798" s="25"/>
      <c r="AV3798" s="25"/>
      <c r="AW3798" s="25"/>
      <c r="AX3798" s="25"/>
      <c r="AY3798" s="25"/>
      <c r="AZ3798" s="25"/>
      <c r="BA3798" s="25"/>
      <c r="BB3798" s="25"/>
      <c r="BC3798" s="25"/>
      <c r="BD3798" s="25"/>
      <c r="BE3798" s="25"/>
      <c r="BF3798" s="25"/>
      <c r="BG3798" s="25"/>
      <c r="BH3798" s="25"/>
      <c r="BI3798" s="25"/>
      <c r="BJ3798" s="25"/>
      <c r="BK3798" s="25"/>
      <c r="BL3798" s="25"/>
      <c r="BM3798" s="25"/>
      <c r="BN3798" s="25"/>
      <c r="BO3798" s="25"/>
      <c r="BP3798" s="25"/>
      <c r="BQ3798" s="25"/>
      <c r="BR3798" s="25"/>
      <c r="BS3798" s="25"/>
      <c r="BT3798" s="33"/>
    </row>
    <row r="3799" spans="1:72" s="10" customFormat="1" ht="15.95" customHeight="1" x14ac:dyDescent="0.2">
      <c r="A3799" s="28" t="s">
        <v>6864</v>
      </c>
      <c r="B3799" s="28" t="s">
        <v>4039</v>
      </c>
      <c r="C3799" s="28" t="s">
        <v>3123</v>
      </c>
      <c r="D3799" s="28" t="s">
        <v>2914</v>
      </c>
      <c r="E3799" s="28" t="s">
        <v>10695</v>
      </c>
      <c r="F3799" s="30">
        <v>142677.60999999999</v>
      </c>
      <c r="G3799" s="29">
        <v>45764</v>
      </c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  <c r="AT3799" s="25"/>
      <c r="AU3799" s="25"/>
      <c r="AV3799" s="25"/>
      <c r="AW3799" s="25"/>
      <c r="AX3799" s="25"/>
      <c r="AY3799" s="25"/>
      <c r="AZ3799" s="25"/>
      <c r="BA3799" s="25"/>
      <c r="BB3799" s="25"/>
      <c r="BC3799" s="25"/>
      <c r="BD3799" s="25"/>
      <c r="BE3799" s="25"/>
      <c r="BF3799" s="25"/>
      <c r="BG3799" s="25"/>
      <c r="BH3799" s="25"/>
      <c r="BI3799" s="25"/>
      <c r="BJ3799" s="25"/>
      <c r="BK3799" s="25"/>
      <c r="BL3799" s="25"/>
      <c r="BM3799" s="25"/>
      <c r="BN3799" s="25"/>
      <c r="BO3799" s="25"/>
      <c r="BP3799" s="25"/>
      <c r="BQ3799" s="25"/>
      <c r="BR3799" s="25"/>
      <c r="BS3799" s="25"/>
      <c r="BT3799" s="33"/>
    </row>
    <row r="3800" spans="1:72" s="10" customFormat="1" ht="15.95" customHeight="1" x14ac:dyDescent="0.2">
      <c r="A3800" s="28" t="s">
        <v>12615</v>
      </c>
      <c r="B3800" s="28" t="s">
        <v>12616</v>
      </c>
      <c r="C3800" s="28" t="s">
        <v>3795</v>
      </c>
      <c r="D3800" s="28" t="s">
        <v>2914</v>
      </c>
      <c r="E3800" s="28" t="s">
        <v>10696</v>
      </c>
      <c r="F3800" s="30">
        <v>96115.27</v>
      </c>
      <c r="G3800" s="29">
        <v>45762</v>
      </c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  <c r="AT3800" s="25"/>
      <c r="AU3800" s="25"/>
      <c r="AV3800" s="25"/>
      <c r="AW3800" s="25"/>
      <c r="AX3800" s="25"/>
      <c r="AY3800" s="25"/>
      <c r="AZ3800" s="25"/>
      <c r="BA3800" s="25"/>
      <c r="BB3800" s="25"/>
      <c r="BC3800" s="25"/>
      <c r="BD3800" s="25"/>
      <c r="BE3800" s="25"/>
      <c r="BF3800" s="25"/>
      <c r="BG3800" s="25"/>
      <c r="BH3800" s="25"/>
      <c r="BI3800" s="25"/>
      <c r="BJ3800" s="25"/>
      <c r="BK3800" s="25"/>
      <c r="BL3800" s="25"/>
      <c r="BM3800" s="25"/>
      <c r="BN3800" s="25"/>
      <c r="BO3800" s="25"/>
      <c r="BP3800" s="25"/>
      <c r="BQ3800" s="25"/>
      <c r="BR3800" s="25"/>
      <c r="BS3800" s="25"/>
      <c r="BT3800" s="33"/>
    </row>
    <row r="3801" spans="1:72" s="10" customFormat="1" ht="15.95" customHeight="1" x14ac:dyDescent="0.2">
      <c r="A3801" s="28" t="s">
        <v>6865</v>
      </c>
      <c r="B3801" s="28" t="s">
        <v>6866</v>
      </c>
      <c r="C3801" s="28" t="s">
        <v>3263</v>
      </c>
      <c r="D3801" s="28" t="s">
        <v>2914</v>
      </c>
      <c r="E3801" s="28" t="s">
        <v>10697</v>
      </c>
      <c r="F3801" s="30">
        <v>9472.69</v>
      </c>
      <c r="G3801" s="29">
        <v>45765</v>
      </c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  <c r="AT3801" s="25"/>
      <c r="AU3801" s="25"/>
      <c r="AV3801" s="25"/>
      <c r="AW3801" s="25"/>
      <c r="AX3801" s="25"/>
      <c r="AY3801" s="25"/>
      <c r="AZ3801" s="25"/>
      <c r="BA3801" s="25"/>
      <c r="BB3801" s="25"/>
      <c r="BC3801" s="25"/>
      <c r="BD3801" s="25"/>
      <c r="BE3801" s="25"/>
      <c r="BF3801" s="25"/>
      <c r="BG3801" s="25"/>
      <c r="BH3801" s="25"/>
      <c r="BI3801" s="25"/>
      <c r="BJ3801" s="25"/>
      <c r="BK3801" s="25"/>
      <c r="BL3801" s="25"/>
      <c r="BM3801" s="25"/>
      <c r="BN3801" s="25"/>
      <c r="BO3801" s="25"/>
      <c r="BP3801" s="25"/>
      <c r="BQ3801" s="25"/>
      <c r="BR3801" s="25"/>
      <c r="BS3801" s="25"/>
      <c r="BT3801" s="33"/>
    </row>
    <row r="3802" spans="1:72" s="10" customFormat="1" ht="15.95" customHeight="1" x14ac:dyDescent="0.2">
      <c r="A3802" s="28" t="s">
        <v>6865</v>
      </c>
      <c r="B3802" s="28" t="s">
        <v>6866</v>
      </c>
      <c r="C3802" s="28" t="s">
        <v>3127</v>
      </c>
      <c r="D3802" s="28" t="s">
        <v>2914</v>
      </c>
      <c r="E3802" s="28" t="s">
        <v>10698</v>
      </c>
      <c r="F3802" s="30">
        <v>8107.31</v>
      </c>
      <c r="G3802" s="29">
        <v>45769</v>
      </c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  <c r="AT3802" s="25"/>
      <c r="AU3802" s="25"/>
      <c r="AV3802" s="25"/>
      <c r="AW3802" s="25"/>
      <c r="AX3802" s="25"/>
      <c r="AY3802" s="25"/>
      <c r="AZ3802" s="25"/>
      <c r="BA3802" s="25"/>
      <c r="BB3802" s="25"/>
      <c r="BC3802" s="25"/>
      <c r="BD3802" s="25"/>
      <c r="BE3802" s="25"/>
      <c r="BF3802" s="25"/>
      <c r="BG3802" s="25"/>
      <c r="BH3802" s="25"/>
      <c r="BI3802" s="25"/>
      <c r="BJ3802" s="25"/>
      <c r="BK3802" s="25"/>
      <c r="BL3802" s="25"/>
      <c r="BM3802" s="25"/>
      <c r="BN3802" s="25"/>
      <c r="BO3802" s="25"/>
      <c r="BP3802" s="25"/>
      <c r="BQ3802" s="25"/>
      <c r="BR3802" s="25"/>
      <c r="BS3802" s="25"/>
      <c r="BT3802" s="33"/>
    </row>
    <row r="3803" spans="1:72" s="10" customFormat="1" ht="15.95" customHeight="1" x14ac:dyDescent="0.2">
      <c r="A3803" s="28" t="s">
        <v>6865</v>
      </c>
      <c r="B3803" s="28" t="s">
        <v>6866</v>
      </c>
      <c r="C3803" s="28" t="s">
        <v>12617</v>
      </c>
      <c r="D3803" s="28" t="s">
        <v>2914</v>
      </c>
      <c r="E3803" s="28" t="s">
        <v>10699</v>
      </c>
      <c r="F3803" s="30">
        <v>34708.79</v>
      </c>
      <c r="G3803" s="29">
        <v>45755</v>
      </c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  <c r="AT3803" s="25"/>
      <c r="AU3803" s="25"/>
      <c r="AV3803" s="25"/>
      <c r="AW3803" s="25"/>
      <c r="AX3803" s="25"/>
      <c r="AY3803" s="25"/>
      <c r="AZ3803" s="25"/>
      <c r="BA3803" s="25"/>
      <c r="BB3803" s="25"/>
      <c r="BC3803" s="25"/>
      <c r="BD3803" s="25"/>
      <c r="BE3803" s="25"/>
      <c r="BF3803" s="25"/>
      <c r="BG3803" s="25"/>
      <c r="BH3803" s="25"/>
      <c r="BI3803" s="25"/>
      <c r="BJ3803" s="25"/>
      <c r="BK3803" s="25"/>
      <c r="BL3803" s="25"/>
      <c r="BM3803" s="25"/>
      <c r="BN3803" s="25"/>
      <c r="BO3803" s="25"/>
      <c r="BP3803" s="25"/>
      <c r="BQ3803" s="25"/>
      <c r="BR3803" s="25"/>
      <c r="BS3803" s="25"/>
      <c r="BT3803" s="33"/>
    </row>
    <row r="3804" spans="1:72" s="10" customFormat="1" ht="15.95" customHeight="1" x14ac:dyDescent="0.2">
      <c r="A3804" s="28" t="s">
        <v>4467</v>
      </c>
      <c r="B3804" s="28" t="s">
        <v>12618</v>
      </c>
      <c r="C3804" s="28" t="s">
        <v>2980</v>
      </c>
      <c r="D3804" s="28" t="s">
        <v>2914</v>
      </c>
      <c r="E3804" s="28" t="s">
        <v>10700</v>
      </c>
      <c r="F3804" s="30">
        <v>11983.25</v>
      </c>
      <c r="G3804" s="29">
        <v>45764</v>
      </c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  <c r="AT3804" s="25"/>
      <c r="AU3804" s="25"/>
      <c r="AV3804" s="25"/>
      <c r="AW3804" s="25"/>
      <c r="AX3804" s="25"/>
      <c r="AY3804" s="25"/>
      <c r="AZ3804" s="25"/>
      <c r="BA3804" s="25"/>
      <c r="BB3804" s="25"/>
      <c r="BC3804" s="25"/>
      <c r="BD3804" s="25"/>
      <c r="BE3804" s="25"/>
      <c r="BF3804" s="25"/>
      <c r="BG3804" s="25"/>
      <c r="BH3804" s="25"/>
      <c r="BI3804" s="25"/>
      <c r="BJ3804" s="25"/>
      <c r="BK3804" s="25"/>
      <c r="BL3804" s="25"/>
      <c r="BM3804" s="25"/>
      <c r="BN3804" s="25"/>
      <c r="BO3804" s="25"/>
      <c r="BP3804" s="25"/>
      <c r="BQ3804" s="25"/>
      <c r="BR3804" s="25"/>
      <c r="BS3804" s="25"/>
      <c r="BT3804" s="33"/>
    </row>
    <row r="3805" spans="1:72" s="10" customFormat="1" ht="15.95" customHeight="1" x14ac:dyDescent="0.2">
      <c r="A3805" s="28" t="s">
        <v>4467</v>
      </c>
      <c r="B3805" s="28" t="s">
        <v>12618</v>
      </c>
      <c r="C3805" s="28" t="s">
        <v>3043</v>
      </c>
      <c r="D3805" s="28" t="s">
        <v>2914</v>
      </c>
      <c r="E3805" s="28" t="s">
        <v>10701</v>
      </c>
      <c r="F3805" s="30">
        <v>4487.34</v>
      </c>
      <c r="G3805" s="29">
        <v>45764</v>
      </c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  <c r="AT3805" s="25"/>
      <c r="AU3805" s="25"/>
      <c r="AV3805" s="25"/>
      <c r="AW3805" s="25"/>
      <c r="AX3805" s="25"/>
      <c r="AY3805" s="25"/>
      <c r="AZ3805" s="25"/>
      <c r="BA3805" s="25"/>
      <c r="BB3805" s="25"/>
      <c r="BC3805" s="25"/>
      <c r="BD3805" s="25"/>
      <c r="BE3805" s="25"/>
      <c r="BF3805" s="25"/>
      <c r="BG3805" s="25"/>
      <c r="BH3805" s="25"/>
      <c r="BI3805" s="25"/>
      <c r="BJ3805" s="25"/>
      <c r="BK3805" s="25"/>
      <c r="BL3805" s="25"/>
      <c r="BM3805" s="25"/>
      <c r="BN3805" s="25"/>
      <c r="BO3805" s="25"/>
      <c r="BP3805" s="25"/>
      <c r="BQ3805" s="25"/>
      <c r="BR3805" s="25"/>
      <c r="BS3805" s="25"/>
      <c r="BT3805" s="33"/>
    </row>
    <row r="3806" spans="1:72" s="10" customFormat="1" ht="15.95" customHeight="1" x14ac:dyDescent="0.2">
      <c r="A3806" s="28" t="s">
        <v>4467</v>
      </c>
      <c r="B3806" s="28" t="s">
        <v>12619</v>
      </c>
      <c r="C3806" s="28" t="s">
        <v>2952</v>
      </c>
      <c r="D3806" s="28" t="s">
        <v>2914</v>
      </c>
      <c r="E3806" s="28" t="s">
        <v>10702</v>
      </c>
      <c r="F3806" s="30">
        <v>3647.85</v>
      </c>
      <c r="G3806" s="29">
        <v>45764</v>
      </c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  <c r="AT3806" s="25"/>
      <c r="AU3806" s="25"/>
      <c r="AV3806" s="25"/>
      <c r="AW3806" s="25"/>
      <c r="AX3806" s="25"/>
      <c r="AY3806" s="25"/>
      <c r="AZ3806" s="25"/>
      <c r="BA3806" s="25"/>
      <c r="BB3806" s="25"/>
      <c r="BC3806" s="25"/>
      <c r="BD3806" s="25"/>
      <c r="BE3806" s="25"/>
      <c r="BF3806" s="25"/>
      <c r="BG3806" s="25"/>
      <c r="BH3806" s="25"/>
      <c r="BI3806" s="25"/>
      <c r="BJ3806" s="25"/>
      <c r="BK3806" s="25"/>
      <c r="BL3806" s="25"/>
      <c r="BM3806" s="25"/>
      <c r="BN3806" s="25"/>
      <c r="BO3806" s="25"/>
      <c r="BP3806" s="25"/>
      <c r="BQ3806" s="25"/>
      <c r="BR3806" s="25"/>
      <c r="BS3806" s="25"/>
      <c r="BT3806" s="33"/>
    </row>
    <row r="3807" spans="1:72" s="10" customFormat="1" ht="15.95" customHeight="1" x14ac:dyDescent="0.2">
      <c r="A3807" s="28" t="s">
        <v>4467</v>
      </c>
      <c r="B3807" s="28" t="s">
        <v>12620</v>
      </c>
      <c r="C3807" s="28" t="s">
        <v>2943</v>
      </c>
      <c r="D3807" s="28" t="s">
        <v>2914</v>
      </c>
      <c r="E3807" s="28" t="s">
        <v>10703</v>
      </c>
      <c r="F3807" s="30">
        <v>2758.32</v>
      </c>
      <c r="G3807" s="29">
        <v>45764</v>
      </c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  <c r="AT3807" s="25"/>
      <c r="AU3807" s="25"/>
      <c r="AV3807" s="25"/>
      <c r="AW3807" s="25"/>
      <c r="AX3807" s="25"/>
      <c r="AY3807" s="25"/>
      <c r="AZ3807" s="25"/>
      <c r="BA3807" s="25"/>
      <c r="BB3807" s="25"/>
      <c r="BC3807" s="25"/>
      <c r="BD3807" s="25"/>
      <c r="BE3807" s="25"/>
      <c r="BF3807" s="25"/>
      <c r="BG3807" s="25"/>
      <c r="BH3807" s="25"/>
      <c r="BI3807" s="25"/>
      <c r="BJ3807" s="25"/>
      <c r="BK3807" s="25"/>
      <c r="BL3807" s="25"/>
      <c r="BM3807" s="25"/>
      <c r="BN3807" s="25"/>
      <c r="BO3807" s="25"/>
      <c r="BP3807" s="25"/>
      <c r="BQ3807" s="25"/>
      <c r="BR3807" s="25"/>
      <c r="BS3807" s="25"/>
      <c r="BT3807" s="33"/>
    </row>
    <row r="3808" spans="1:72" s="10" customFormat="1" ht="15.95" customHeight="1" x14ac:dyDescent="0.2">
      <c r="A3808" s="28" t="s">
        <v>4467</v>
      </c>
      <c r="B3808" s="28" t="s">
        <v>6867</v>
      </c>
      <c r="C3808" s="28" t="s">
        <v>2928</v>
      </c>
      <c r="D3808" s="28" t="s">
        <v>2914</v>
      </c>
      <c r="E3808" s="28" t="s">
        <v>6345</v>
      </c>
      <c r="F3808" s="30">
        <v>12835.24</v>
      </c>
      <c r="G3808" s="29">
        <v>45764</v>
      </c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  <c r="AT3808" s="25"/>
      <c r="AU3808" s="25"/>
      <c r="AV3808" s="25"/>
      <c r="AW3808" s="25"/>
      <c r="AX3808" s="25"/>
      <c r="AY3808" s="25"/>
      <c r="AZ3808" s="25"/>
      <c r="BA3808" s="25"/>
      <c r="BB3808" s="25"/>
      <c r="BC3808" s="25"/>
      <c r="BD3808" s="25"/>
      <c r="BE3808" s="25"/>
      <c r="BF3808" s="25"/>
      <c r="BG3808" s="25"/>
      <c r="BH3808" s="25"/>
      <c r="BI3808" s="25"/>
      <c r="BJ3808" s="25"/>
      <c r="BK3808" s="25"/>
      <c r="BL3808" s="25"/>
      <c r="BM3808" s="25"/>
      <c r="BN3808" s="25"/>
      <c r="BO3808" s="25"/>
      <c r="BP3808" s="25"/>
      <c r="BQ3808" s="25"/>
      <c r="BR3808" s="25"/>
      <c r="BS3808" s="25"/>
      <c r="BT3808" s="33"/>
    </row>
    <row r="3809" spans="1:72" s="10" customFormat="1" ht="15.95" customHeight="1" x14ac:dyDescent="0.2">
      <c r="A3809" s="28" t="s">
        <v>4467</v>
      </c>
      <c r="B3809" s="28" t="s">
        <v>12621</v>
      </c>
      <c r="C3809" s="28" t="s">
        <v>3451</v>
      </c>
      <c r="D3809" s="28" t="s">
        <v>2914</v>
      </c>
      <c r="E3809" s="28" t="s">
        <v>10704</v>
      </c>
      <c r="F3809" s="30">
        <v>2856.75</v>
      </c>
      <c r="G3809" s="29">
        <v>45769</v>
      </c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  <c r="AT3809" s="25"/>
      <c r="AU3809" s="25"/>
      <c r="AV3809" s="25"/>
      <c r="AW3809" s="25"/>
      <c r="AX3809" s="25"/>
      <c r="AY3809" s="25"/>
      <c r="AZ3809" s="25"/>
      <c r="BA3809" s="25"/>
      <c r="BB3809" s="25"/>
      <c r="BC3809" s="25"/>
      <c r="BD3809" s="25"/>
      <c r="BE3809" s="25"/>
      <c r="BF3809" s="25"/>
      <c r="BG3809" s="25"/>
      <c r="BH3809" s="25"/>
      <c r="BI3809" s="25"/>
      <c r="BJ3809" s="25"/>
      <c r="BK3809" s="25"/>
      <c r="BL3809" s="25"/>
      <c r="BM3809" s="25"/>
      <c r="BN3809" s="25"/>
      <c r="BO3809" s="25"/>
      <c r="BP3809" s="25"/>
      <c r="BQ3809" s="25"/>
      <c r="BR3809" s="25"/>
      <c r="BS3809" s="25"/>
      <c r="BT3809" s="33"/>
    </row>
    <row r="3810" spans="1:72" s="10" customFormat="1" ht="15.95" customHeight="1" x14ac:dyDescent="0.2">
      <c r="A3810" s="28" t="s">
        <v>4467</v>
      </c>
      <c r="B3810" s="28" t="s">
        <v>12621</v>
      </c>
      <c r="C3810" s="28" t="s">
        <v>6958</v>
      </c>
      <c r="D3810" s="28" t="s">
        <v>2914</v>
      </c>
      <c r="E3810" s="28" t="s">
        <v>10705</v>
      </c>
      <c r="F3810" s="30">
        <v>17168.52</v>
      </c>
      <c r="G3810" s="29">
        <v>45764</v>
      </c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  <c r="AT3810" s="25"/>
      <c r="AU3810" s="25"/>
      <c r="AV3810" s="25"/>
      <c r="AW3810" s="25"/>
      <c r="AX3810" s="25"/>
      <c r="AY3810" s="25"/>
      <c r="AZ3810" s="25"/>
      <c r="BA3810" s="25"/>
      <c r="BB3810" s="25"/>
      <c r="BC3810" s="25"/>
      <c r="BD3810" s="25"/>
      <c r="BE3810" s="25"/>
      <c r="BF3810" s="25"/>
      <c r="BG3810" s="25"/>
      <c r="BH3810" s="25"/>
      <c r="BI3810" s="25"/>
      <c r="BJ3810" s="25"/>
      <c r="BK3810" s="25"/>
      <c r="BL3810" s="25"/>
      <c r="BM3810" s="25"/>
      <c r="BN3810" s="25"/>
      <c r="BO3810" s="25"/>
      <c r="BP3810" s="25"/>
      <c r="BQ3810" s="25"/>
      <c r="BR3810" s="25"/>
      <c r="BS3810" s="25"/>
      <c r="BT3810" s="33"/>
    </row>
    <row r="3811" spans="1:72" s="10" customFormat="1" ht="15.95" customHeight="1" x14ac:dyDescent="0.2">
      <c r="A3811" s="28" t="s">
        <v>4467</v>
      </c>
      <c r="B3811" s="28" t="s">
        <v>12621</v>
      </c>
      <c r="C3811" s="28" t="s">
        <v>3611</v>
      </c>
      <c r="D3811" s="28" t="s">
        <v>2914</v>
      </c>
      <c r="E3811" s="28" t="s">
        <v>10706</v>
      </c>
      <c r="F3811" s="30">
        <v>23349.98</v>
      </c>
      <c r="G3811" s="29">
        <v>45764</v>
      </c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  <c r="AT3811" s="25"/>
      <c r="AU3811" s="25"/>
      <c r="AV3811" s="25"/>
      <c r="AW3811" s="25"/>
      <c r="AX3811" s="25"/>
      <c r="AY3811" s="25"/>
      <c r="AZ3811" s="25"/>
      <c r="BA3811" s="25"/>
      <c r="BB3811" s="25"/>
      <c r="BC3811" s="25"/>
      <c r="BD3811" s="25"/>
      <c r="BE3811" s="25"/>
      <c r="BF3811" s="25"/>
      <c r="BG3811" s="25"/>
      <c r="BH3811" s="25"/>
      <c r="BI3811" s="25"/>
      <c r="BJ3811" s="25"/>
      <c r="BK3811" s="25"/>
      <c r="BL3811" s="25"/>
      <c r="BM3811" s="25"/>
      <c r="BN3811" s="25"/>
      <c r="BO3811" s="25"/>
      <c r="BP3811" s="25"/>
      <c r="BQ3811" s="25"/>
      <c r="BR3811" s="25"/>
      <c r="BS3811" s="25"/>
      <c r="BT3811" s="33"/>
    </row>
    <row r="3812" spans="1:72" s="10" customFormat="1" ht="15.95" customHeight="1" x14ac:dyDescent="0.2">
      <c r="A3812" s="28" t="s">
        <v>4467</v>
      </c>
      <c r="B3812" s="28" t="s">
        <v>12621</v>
      </c>
      <c r="C3812" s="28" t="s">
        <v>6505</v>
      </c>
      <c r="D3812" s="28" t="s">
        <v>2914</v>
      </c>
      <c r="E3812" s="28" t="s">
        <v>10707</v>
      </c>
      <c r="F3812" s="30">
        <v>10433.44</v>
      </c>
      <c r="G3812" s="29">
        <v>45764</v>
      </c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  <c r="AT3812" s="25"/>
      <c r="AU3812" s="25"/>
      <c r="AV3812" s="25"/>
      <c r="AW3812" s="25"/>
      <c r="AX3812" s="25"/>
      <c r="AY3812" s="25"/>
      <c r="AZ3812" s="25"/>
      <c r="BA3812" s="25"/>
      <c r="BB3812" s="25"/>
      <c r="BC3812" s="25"/>
      <c r="BD3812" s="25"/>
      <c r="BE3812" s="25"/>
      <c r="BF3812" s="25"/>
      <c r="BG3812" s="25"/>
      <c r="BH3812" s="25"/>
      <c r="BI3812" s="25"/>
      <c r="BJ3812" s="25"/>
      <c r="BK3812" s="25"/>
      <c r="BL3812" s="25"/>
      <c r="BM3812" s="25"/>
      <c r="BN3812" s="25"/>
      <c r="BO3812" s="25"/>
      <c r="BP3812" s="25"/>
      <c r="BQ3812" s="25"/>
      <c r="BR3812" s="25"/>
      <c r="BS3812" s="25"/>
      <c r="BT3812" s="33"/>
    </row>
    <row r="3813" spans="1:72" s="10" customFormat="1" ht="15.95" customHeight="1" x14ac:dyDescent="0.2">
      <c r="A3813" s="28" t="s">
        <v>4467</v>
      </c>
      <c r="B3813" s="28" t="s">
        <v>12621</v>
      </c>
      <c r="C3813" s="28" t="s">
        <v>6557</v>
      </c>
      <c r="D3813" s="28" t="s">
        <v>2914</v>
      </c>
      <c r="E3813" s="28" t="s">
        <v>10708</v>
      </c>
      <c r="F3813" s="30">
        <v>10225.82</v>
      </c>
      <c r="G3813" s="29">
        <v>45764</v>
      </c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  <c r="AT3813" s="25"/>
      <c r="AU3813" s="25"/>
      <c r="AV3813" s="25"/>
      <c r="AW3813" s="25"/>
      <c r="AX3813" s="25"/>
      <c r="AY3813" s="25"/>
      <c r="AZ3813" s="25"/>
      <c r="BA3813" s="25"/>
      <c r="BB3813" s="25"/>
      <c r="BC3813" s="25"/>
      <c r="BD3813" s="25"/>
      <c r="BE3813" s="25"/>
      <c r="BF3813" s="25"/>
      <c r="BG3813" s="25"/>
      <c r="BH3813" s="25"/>
      <c r="BI3813" s="25"/>
      <c r="BJ3813" s="25"/>
      <c r="BK3813" s="25"/>
      <c r="BL3813" s="25"/>
      <c r="BM3813" s="25"/>
      <c r="BN3813" s="25"/>
      <c r="BO3813" s="25"/>
      <c r="BP3813" s="25"/>
      <c r="BQ3813" s="25"/>
      <c r="BR3813" s="25"/>
      <c r="BS3813" s="25"/>
      <c r="BT3813" s="33"/>
    </row>
    <row r="3814" spans="1:72" s="10" customFormat="1" ht="15.95" customHeight="1" x14ac:dyDescent="0.2">
      <c r="A3814" s="28" t="s">
        <v>4467</v>
      </c>
      <c r="B3814" s="28" t="s">
        <v>12621</v>
      </c>
      <c r="C3814" s="28" t="s">
        <v>6674</v>
      </c>
      <c r="D3814" s="28" t="s">
        <v>2914</v>
      </c>
      <c r="E3814" s="28" t="s">
        <v>10709</v>
      </c>
      <c r="F3814" s="30">
        <v>11024.72</v>
      </c>
      <c r="G3814" s="29">
        <v>45764</v>
      </c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  <c r="AT3814" s="25"/>
      <c r="AU3814" s="25"/>
      <c r="AV3814" s="25"/>
      <c r="AW3814" s="25"/>
      <c r="AX3814" s="25"/>
      <c r="AY3814" s="25"/>
      <c r="AZ3814" s="25"/>
      <c r="BA3814" s="25"/>
      <c r="BB3814" s="25"/>
      <c r="BC3814" s="25"/>
      <c r="BD3814" s="25"/>
      <c r="BE3814" s="25"/>
      <c r="BF3814" s="25"/>
      <c r="BG3814" s="25"/>
      <c r="BH3814" s="25"/>
      <c r="BI3814" s="25"/>
      <c r="BJ3814" s="25"/>
      <c r="BK3814" s="25"/>
      <c r="BL3814" s="25"/>
      <c r="BM3814" s="25"/>
      <c r="BN3814" s="25"/>
      <c r="BO3814" s="25"/>
      <c r="BP3814" s="25"/>
      <c r="BQ3814" s="25"/>
      <c r="BR3814" s="25"/>
      <c r="BS3814" s="25"/>
      <c r="BT3814" s="33"/>
    </row>
    <row r="3815" spans="1:72" s="10" customFormat="1" ht="15.95" customHeight="1" x14ac:dyDescent="0.2">
      <c r="A3815" s="28" t="s">
        <v>4467</v>
      </c>
      <c r="B3815" s="28" t="s">
        <v>12621</v>
      </c>
      <c r="C3815" s="28" t="s">
        <v>6459</v>
      </c>
      <c r="D3815" s="28" t="s">
        <v>2914</v>
      </c>
      <c r="E3815" s="28" t="s">
        <v>10710</v>
      </c>
      <c r="F3815" s="30">
        <v>9932.7000000000007</v>
      </c>
      <c r="G3815" s="29">
        <v>45762</v>
      </c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  <c r="AT3815" s="25"/>
      <c r="AU3815" s="25"/>
      <c r="AV3815" s="25"/>
      <c r="AW3815" s="25"/>
      <c r="AX3815" s="25"/>
      <c r="AY3815" s="25"/>
      <c r="AZ3815" s="25"/>
      <c r="BA3815" s="25"/>
      <c r="BB3815" s="25"/>
      <c r="BC3815" s="25"/>
      <c r="BD3815" s="25"/>
      <c r="BE3815" s="25"/>
      <c r="BF3815" s="25"/>
      <c r="BG3815" s="25"/>
      <c r="BH3815" s="25"/>
      <c r="BI3815" s="25"/>
      <c r="BJ3815" s="25"/>
      <c r="BK3815" s="25"/>
      <c r="BL3815" s="25"/>
      <c r="BM3815" s="25"/>
      <c r="BN3815" s="25"/>
      <c r="BO3815" s="25"/>
      <c r="BP3815" s="25"/>
      <c r="BQ3815" s="25"/>
      <c r="BR3815" s="25"/>
      <c r="BS3815" s="25"/>
      <c r="BT3815" s="33"/>
    </row>
    <row r="3816" spans="1:72" s="10" customFormat="1" ht="15.95" customHeight="1" x14ac:dyDescent="0.2">
      <c r="A3816" s="28" t="s">
        <v>4467</v>
      </c>
      <c r="B3816" s="28" t="s">
        <v>12621</v>
      </c>
      <c r="C3816" s="28" t="s">
        <v>3123</v>
      </c>
      <c r="D3816" s="28" t="s">
        <v>2914</v>
      </c>
      <c r="E3816" s="28" t="s">
        <v>10711</v>
      </c>
      <c r="F3816" s="30">
        <v>101781.94</v>
      </c>
      <c r="G3816" s="29">
        <v>45762</v>
      </c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  <c r="AT3816" s="25"/>
      <c r="AU3816" s="25"/>
      <c r="AV3816" s="25"/>
      <c r="AW3816" s="25"/>
      <c r="AX3816" s="25"/>
      <c r="AY3816" s="25"/>
      <c r="AZ3816" s="25"/>
      <c r="BA3816" s="25"/>
      <c r="BB3816" s="25"/>
      <c r="BC3816" s="25"/>
      <c r="BD3816" s="25"/>
      <c r="BE3816" s="25"/>
      <c r="BF3816" s="25"/>
      <c r="BG3816" s="25"/>
      <c r="BH3816" s="25"/>
      <c r="BI3816" s="25"/>
      <c r="BJ3816" s="25"/>
      <c r="BK3816" s="25"/>
      <c r="BL3816" s="25"/>
      <c r="BM3816" s="25"/>
      <c r="BN3816" s="25"/>
      <c r="BO3816" s="25"/>
      <c r="BP3816" s="25"/>
      <c r="BQ3816" s="25"/>
      <c r="BR3816" s="25"/>
      <c r="BS3816" s="25"/>
      <c r="BT3816" s="33"/>
    </row>
    <row r="3817" spans="1:72" s="10" customFormat="1" ht="15.95" customHeight="1" x14ac:dyDescent="0.2">
      <c r="A3817" s="28" t="s">
        <v>4467</v>
      </c>
      <c r="B3817" s="28" t="s">
        <v>4093</v>
      </c>
      <c r="C3817" s="28" t="s">
        <v>3068</v>
      </c>
      <c r="D3817" s="28" t="s">
        <v>2914</v>
      </c>
      <c r="E3817" s="28" t="s">
        <v>10712</v>
      </c>
      <c r="F3817" s="30">
        <v>8890.74</v>
      </c>
      <c r="G3817" s="29">
        <v>45764</v>
      </c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  <c r="AT3817" s="25"/>
      <c r="AU3817" s="25"/>
      <c r="AV3817" s="25"/>
      <c r="AW3817" s="25"/>
      <c r="AX3817" s="25"/>
      <c r="AY3817" s="25"/>
      <c r="AZ3817" s="25"/>
      <c r="BA3817" s="25"/>
      <c r="BB3817" s="25"/>
      <c r="BC3817" s="25"/>
      <c r="BD3817" s="25"/>
      <c r="BE3817" s="25"/>
      <c r="BF3817" s="25"/>
      <c r="BG3817" s="25"/>
      <c r="BH3817" s="25"/>
      <c r="BI3817" s="25"/>
      <c r="BJ3817" s="25"/>
      <c r="BK3817" s="25"/>
      <c r="BL3817" s="25"/>
      <c r="BM3817" s="25"/>
      <c r="BN3817" s="25"/>
      <c r="BO3817" s="25"/>
      <c r="BP3817" s="25"/>
      <c r="BQ3817" s="25"/>
      <c r="BR3817" s="25"/>
      <c r="BS3817" s="25"/>
      <c r="BT3817" s="33"/>
    </row>
    <row r="3818" spans="1:72" s="10" customFormat="1" ht="15.95" customHeight="1" x14ac:dyDescent="0.2">
      <c r="A3818" s="28" t="s">
        <v>4467</v>
      </c>
      <c r="B3818" s="28" t="s">
        <v>12622</v>
      </c>
      <c r="C3818" s="28" t="s">
        <v>2932</v>
      </c>
      <c r="D3818" s="28" t="s">
        <v>2914</v>
      </c>
      <c r="E3818" s="28" t="s">
        <v>10713</v>
      </c>
      <c r="F3818" s="30">
        <v>14681.64</v>
      </c>
      <c r="G3818" s="29">
        <v>45764</v>
      </c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  <c r="AT3818" s="25"/>
      <c r="AU3818" s="25"/>
      <c r="AV3818" s="25"/>
      <c r="AW3818" s="25"/>
      <c r="AX3818" s="25"/>
      <c r="AY3818" s="25"/>
      <c r="AZ3818" s="25"/>
      <c r="BA3818" s="25"/>
      <c r="BB3818" s="25"/>
      <c r="BC3818" s="25"/>
      <c r="BD3818" s="25"/>
      <c r="BE3818" s="25"/>
      <c r="BF3818" s="25"/>
      <c r="BG3818" s="25"/>
      <c r="BH3818" s="25"/>
      <c r="BI3818" s="25"/>
      <c r="BJ3818" s="25"/>
      <c r="BK3818" s="25"/>
      <c r="BL3818" s="25"/>
      <c r="BM3818" s="25"/>
      <c r="BN3818" s="25"/>
      <c r="BO3818" s="25"/>
      <c r="BP3818" s="25"/>
      <c r="BQ3818" s="25"/>
      <c r="BR3818" s="25"/>
      <c r="BS3818" s="25"/>
      <c r="BT3818" s="33"/>
    </row>
    <row r="3819" spans="1:72" s="10" customFormat="1" ht="15.95" customHeight="1" x14ac:dyDescent="0.2">
      <c r="A3819" s="28" t="s">
        <v>4467</v>
      </c>
      <c r="B3819" s="28" t="s">
        <v>6497</v>
      </c>
      <c r="C3819" s="28" t="s">
        <v>2938</v>
      </c>
      <c r="D3819" s="28" t="s">
        <v>2914</v>
      </c>
      <c r="E3819" s="28" t="s">
        <v>10714</v>
      </c>
      <c r="F3819" s="30">
        <v>6826.9</v>
      </c>
      <c r="G3819" s="29">
        <v>45769</v>
      </c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  <c r="AT3819" s="25"/>
      <c r="AU3819" s="25"/>
      <c r="AV3819" s="25"/>
      <c r="AW3819" s="25"/>
      <c r="AX3819" s="25"/>
      <c r="AY3819" s="25"/>
      <c r="AZ3819" s="25"/>
      <c r="BA3819" s="25"/>
      <c r="BB3819" s="25"/>
      <c r="BC3819" s="25"/>
      <c r="BD3819" s="25"/>
      <c r="BE3819" s="25"/>
      <c r="BF3819" s="25"/>
      <c r="BG3819" s="25"/>
      <c r="BH3819" s="25"/>
      <c r="BI3819" s="25"/>
      <c r="BJ3819" s="25"/>
      <c r="BK3819" s="25"/>
      <c r="BL3819" s="25"/>
      <c r="BM3819" s="25"/>
      <c r="BN3819" s="25"/>
      <c r="BO3819" s="25"/>
      <c r="BP3819" s="25"/>
      <c r="BQ3819" s="25"/>
      <c r="BR3819" s="25"/>
      <c r="BS3819" s="25"/>
      <c r="BT3819" s="33"/>
    </row>
    <row r="3820" spans="1:72" s="10" customFormat="1" ht="15.95" customHeight="1" x14ac:dyDescent="0.2">
      <c r="A3820" s="28" t="s">
        <v>4467</v>
      </c>
      <c r="B3820" s="28" t="s">
        <v>12623</v>
      </c>
      <c r="C3820" s="28" t="s">
        <v>2953</v>
      </c>
      <c r="D3820" s="28" t="s">
        <v>2914</v>
      </c>
      <c r="E3820" s="28" t="s">
        <v>10715</v>
      </c>
      <c r="F3820" s="30">
        <v>7337.6</v>
      </c>
      <c r="G3820" s="29">
        <v>45769</v>
      </c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  <c r="AT3820" s="25"/>
      <c r="AU3820" s="25"/>
      <c r="AV3820" s="25"/>
      <c r="AW3820" s="25"/>
      <c r="AX3820" s="25"/>
      <c r="AY3820" s="25"/>
      <c r="AZ3820" s="25"/>
      <c r="BA3820" s="25"/>
      <c r="BB3820" s="25"/>
      <c r="BC3820" s="25"/>
      <c r="BD3820" s="25"/>
      <c r="BE3820" s="25"/>
      <c r="BF3820" s="25"/>
      <c r="BG3820" s="25"/>
      <c r="BH3820" s="25"/>
      <c r="BI3820" s="25"/>
      <c r="BJ3820" s="25"/>
      <c r="BK3820" s="25"/>
      <c r="BL3820" s="25"/>
      <c r="BM3820" s="25"/>
      <c r="BN3820" s="25"/>
      <c r="BO3820" s="25"/>
      <c r="BP3820" s="25"/>
      <c r="BQ3820" s="25"/>
      <c r="BR3820" s="25"/>
      <c r="BS3820" s="25"/>
      <c r="BT3820" s="33"/>
    </row>
    <row r="3821" spans="1:72" s="10" customFormat="1" ht="15.95" customHeight="1" x14ac:dyDescent="0.2">
      <c r="A3821" s="28" t="s">
        <v>4467</v>
      </c>
      <c r="B3821" s="28" t="s">
        <v>12623</v>
      </c>
      <c r="C3821" s="28" t="s">
        <v>2988</v>
      </c>
      <c r="D3821" s="28" t="s">
        <v>2914</v>
      </c>
      <c r="E3821" s="28" t="s">
        <v>10716</v>
      </c>
      <c r="F3821" s="30">
        <v>9382.92</v>
      </c>
      <c r="G3821" s="29">
        <v>45769</v>
      </c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  <c r="AT3821" s="25"/>
      <c r="AU3821" s="25"/>
      <c r="AV3821" s="25"/>
      <c r="AW3821" s="25"/>
      <c r="AX3821" s="25"/>
      <c r="AY3821" s="25"/>
      <c r="AZ3821" s="25"/>
      <c r="BA3821" s="25"/>
      <c r="BB3821" s="25"/>
      <c r="BC3821" s="25"/>
      <c r="BD3821" s="25"/>
      <c r="BE3821" s="25"/>
      <c r="BF3821" s="25"/>
      <c r="BG3821" s="25"/>
      <c r="BH3821" s="25"/>
      <c r="BI3821" s="25"/>
      <c r="BJ3821" s="25"/>
      <c r="BK3821" s="25"/>
      <c r="BL3821" s="25"/>
      <c r="BM3821" s="25"/>
      <c r="BN3821" s="25"/>
      <c r="BO3821" s="25"/>
      <c r="BP3821" s="25"/>
      <c r="BQ3821" s="25"/>
      <c r="BR3821" s="25"/>
      <c r="BS3821" s="25"/>
      <c r="BT3821" s="33"/>
    </row>
    <row r="3822" spans="1:72" s="10" customFormat="1" ht="15.95" customHeight="1" x14ac:dyDescent="0.2">
      <c r="A3822" s="28" t="s">
        <v>4467</v>
      </c>
      <c r="B3822" s="28" t="s">
        <v>12624</v>
      </c>
      <c r="C3822" s="28" t="s">
        <v>2920</v>
      </c>
      <c r="D3822" s="28" t="s">
        <v>2914</v>
      </c>
      <c r="E3822" s="28" t="s">
        <v>10717</v>
      </c>
      <c r="F3822" s="30">
        <v>9944.42</v>
      </c>
      <c r="G3822" s="29">
        <v>45764</v>
      </c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  <c r="AT3822" s="25"/>
      <c r="AU3822" s="25"/>
      <c r="AV3822" s="25"/>
      <c r="AW3822" s="25"/>
      <c r="AX3822" s="25"/>
      <c r="AY3822" s="25"/>
      <c r="AZ3822" s="25"/>
      <c r="BA3822" s="25"/>
      <c r="BB3822" s="25"/>
      <c r="BC3822" s="25"/>
      <c r="BD3822" s="25"/>
      <c r="BE3822" s="25"/>
      <c r="BF3822" s="25"/>
      <c r="BG3822" s="25"/>
      <c r="BH3822" s="25"/>
      <c r="BI3822" s="25"/>
      <c r="BJ3822" s="25"/>
      <c r="BK3822" s="25"/>
      <c r="BL3822" s="25"/>
      <c r="BM3822" s="25"/>
      <c r="BN3822" s="25"/>
      <c r="BO3822" s="25"/>
      <c r="BP3822" s="25"/>
      <c r="BQ3822" s="25"/>
      <c r="BR3822" s="25"/>
      <c r="BS3822" s="25"/>
      <c r="BT3822" s="33"/>
    </row>
    <row r="3823" spans="1:72" s="10" customFormat="1" ht="15.95" customHeight="1" x14ac:dyDescent="0.2">
      <c r="A3823" s="28" t="s">
        <v>4467</v>
      </c>
      <c r="B3823" s="28" t="s">
        <v>4328</v>
      </c>
      <c r="C3823" s="28" t="s">
        <v>12625</v>
      </c>
      <c r="D3823" s="28" t="s">
        <v>2914</v>
      </c>
      <c r="E3823" s="28" t="s">
        <v>10718</v>
      </c>
      <c r="F3823" s="30">
        <v>3285.57</v>
      </c>
      <c r="G3823" s="29">
        <v>45762</v>
      </c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  <c r="AT3823" s="25"/>
      <c r="AU3823" s="25"/>
      <c r="AV3823" s="25"/>
      <c r="AW3823" s="25"/>
      <c r="AX3823" s="25"/>
      <c r="AY3823" s="25"/>
      <c r="AZ3823" s="25"/>
      <c r="BA3823" s="25"/>
      <c r="BB3823" s="25"/>
      <c r="BC3823" s="25"/>
      <c r="BD3823" s="25"/>
      <c r="BE3823" s="25"/>
      <c r="BF3823" s="25"/>
      <c r="BG3823" s="25"/>
      <c r="BH3823" s="25"/>
      <c r="BI3823" s="25"/>
      <c r="BJ3823" s="25"/>
      <c r="BK3823" s="25"/>
      <c r="BL3823" s="25"/>
      <c r="BM3823" s="25"/>
      <c r="BN3823" s="25"/>
      <c r="BO3823" s="25"/>
      <c r="BP3823" s="25"/>
      <c r="BQ3823" s="25"/>
      <c r="BR3823" s="25"/>
      <c r="BS3823" s="25"/>
      <c r="BT3823" s="33"/>
    </row>
    <row r="3824" spans="1:72" s="10" customFormat="1" ht="15.95" customHeight="1" x14ac:dyDescent="0.2">
      <c r="A3824" s="28" t="s">
        <v>4467</v>
      </c>
      <c r="B3824" s="28" t="s">
        <v>12626</v>
      </c>
      <c r="C3824" s="28" t="s">
        <v>2956</v>
      </c>
      <c r="D3824" s="28" t="s">
        <v>2914</v>
      </c>
      <c r="E3824" s="28" t="s">
        <v>10719</v>
      </c>
      <c r="F3824" s="30">
        <v>3748.71</v>
      </c>
      <c r="G3824" s="29">
        <v>45764</v>
      </c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  <c r="AT3824" s="25"/>
      <c r="AU3824" s="25"/>
      <c r="AV3824" s="25"/>
      <c r="AW3824" s="25"/>
      <c r="AX3824" s="25"/>
      <c r="AY3824" s="25"/>
      <c r="AZ3824" s="25"/>
      <c r="BA3824" s="25"/>
      <c r="BB3824" s="25"/>
      <c r="BC3824" s="25"/>
      <c r="BD3824" s="25"/>
      <c r="BE3824" s="25"/>
      <c r="BF3824" s="25"/>
      <c r="BG3824" s="25"/>
      <c r="BH3824" s="25"/>
      <c r="BI3824" s="25"/>
      <c r="BJ3824" s="25"/>
      <c r="BK3824" s="25"/>
      <c r="BL3824" s="25"/>
      <c r="BM3824" s="25"/>
      <c r="BN3824" s="25"/>
      <c r="BO3824" s="25"/>
      <c r="BP3824" s="25"/>
      <c r="BQ3824" s="25"/>
      <c r="BR3824" s="25"/>
      <c r="BS3824" s="25"/>
      <c r="BT3824" s="33"/>
    </row>
    <row r="3825" spans="1:72" s="10" customFormat="1" ht="15.95" customHeight="1" x14ac:dyDescent="0.2">
      <c r="A3825" s="28" t="s">
        <v>4467</v>
      </c>
      <c r="B3825" s="28" t="s">
        <v>12626</v>
      </c>
      <c r="C3825" s="28" t="s">
        <v>2988</v>
      </c>
      <c r="D3825" s="28" t="s">
        <v>2914</v>
      </c>
      <c r="E3825" s="28" t="s">
        <v>10720</v>
      </c>
      <c r="F3825" s="30">
        <v>10691.57</v>
      </c>
      <c r="G3825" s="29">
        <v>45764</v>
      </c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  <c r="AT3825" s="25"/>
      <c r="AU3825" s="25"/>
      <c r="AV3825" s="25"/>
      <c r="AW3825" s="25"/>
      <c r="AX3825" s="25"/>
      <c r="AY3825" s="25"/>
      <c r="AZ3825" s="25"/>
      <c r="BA3825" s="25"/>
      <c r="BB3825" s="25"/>
      <c r="BC3825" s="25"/>
      <c r="BD3825" s="25"/>
      <c r="BE3825" s="25"/>
      <c r="BF3825" s="25"/>
      <c r="BG3825" s="25"/>
      <c r="BH3825" s="25"/>
      <c r="BI3825" s="25"/>
      <c r="BJ3825" s="25"/>
      <c r="BK3825" s="25"/>
      <c r="BL3825" s="25"/>
      <c r="BM3825" s="25"/>
      <c r="BN3825" s="25"/>
      <c r="BO3825" s="25"/>
      <c r="BP3825" s="25"/>
      <c r="BQ3825" s="25"/>
      <c r="BR3825" s="25"/>
      <c r="BS3825" s="25"/>
      <c r="BT3825" s="33"/>
    </row>
    <row r="3826" spans="1:72" s="10" customFormat="1" ht="15.95" customHeight="1" x14ac:dyDescent="0.2">
      <c r="A3826" s="28" t="s">
        <v>4467</v>
      </c>
      <c r="B3826" s="28" t="s">
        <v>12627</v>
      </c>
      <c r="C3826" s="28" t="s">
        <v>2947</v>
      </c>
      <c r="D3826" s="28" t="s">
        <v>2914</v>
      </c>
      <c r="E3826" s="28" t="s">
        <v>10721</v>
      </c>
      <c r="F3826" s="30">
        <v>8954.08</v>
      </c>
      <c r="G3826" s="29">
        <v>45769</v>
      </c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  <c r="AT3826" s="25"/>
      <c r="AU3826" s="25"/>
      <c r="AV3826" s="25"/>
      <c r="AW3826" s="25"/>
      <c r="AX3826" s="25"/>
      <c r="AY3826" s="25"/>
      <c r="AZ3826" s="25"/>
      <c r="BA3826" s="25"/>
      <c r="BB3826" s="25"/>
      <c r="BC3826" s="25"/>
      <c r="BD3826" s="25"/>
      <c r="BE3826" s="25"/>
      <c r="BF3826" s="25"/>
      <c r="BG3826" s="25"/>
      <c r="BH3826" s="25"/>
      <c r="BI3826" s="25"/>
      <c r="BJ3826" s="25"/>
      <c r="BK3826" s="25"/>
      <c r="BL3826" s="25"/>
      <c r="BM3826" s="25"/>
      <c r="BN3826" s="25"/>
      <c r="BO3826" s="25"/>
      <c r="BP3826" s="25"/>
      <c r="BQ3826" s="25"/>
      <c r="BR3826" s="25"/>
      <c r="BS3826" s="25"/>
      <c r="BT3826" s="33"/>
    </row>
    <row r="3827" spans="1:72" s="10" customFormat="1" ht="15.95" customHeight="1" x14ac:dyDescent="0.2">
      <c r="A3827" s="28" t="s">
        <v>4467</v>
      </c>
      <c r="B3827" s="28" t="s">
        <v>12628</v>
      </c>
      <c r="C3827" s="28" t="s">
        <v>2956</v>
      </c>
      <c r="D3827" s="28" t="s">
        <v>2914</v>
      </c>
      <c r="E3827" s="28" t="s">
        <v>10722</v>
      </c>
      <c r="F3827" s="30">
        <v>6451.86</v>
      </c>
      <c r="G3827" s="29">
        <v>45764</v>
      </c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  <c r="AT3827" s="25"/>
      <c r="AU3827" s="25"/>
      <c r="AV3827" s="25"/>
      <c r="AW3827" s="25"/>
      <c r="AX3827" s="25"/>
      <c r="AY3827" s="25"/>
      <c r="AZ3827" s="25"/>
      <c r="BA3827" s="25"/>
      <c r="BB3827" s="25"/>
      <c r="BC3827" s="25"/>
      <c r="BD3827" s="25"/>
      <c r="BE3827" s="25"/>
      <c r="BF3827" s="25"/>
      <c r="BG3827" s="25"/>
      <c r="BH3827" s="25"/>
      <c r="BI3827" s="25"/>
      <c r="BJ3827" s="25"/>
      <c r="BK3827" s="25"/>
      <c r="BL3827" s="25"/>
      <c r="BM3827" s="25"/>
      <c r="BN3827" s="25"/>
      <c r="BO3827" s="25"/>
      <c r="BP3827" s="25"/>
      <c r="BQ3827" s="25"/>
      <c r="BR3827" s="25"/>
      <c r="BS3827" s="25"/>
      <c r="BT3827" s="33"/>
    </row>
    <row r="3828" spans="1:72" s="10" customFormat="1" ht="15.95" customHeight="1" x14ac:dyDescent="0.2">
      <c r="A3828" s="28" t="s">
        <v>4467</v>
      </c>
      <c r="B3828" s="28" t="s">
        <v>12628</v>
      </c>
      <c r="C3828" s="28" t="s">
        <v>2920</v>
      </c>
      <c r="D3828" s="28" t="s">
        <v>2914</v>
      </c>
      <c r="E3828" s="28" t="s">
        <v>10723</v>
      </c>
      <c r="F3828" s="30">
        <v>6873.78</v>
      </c>
      <c r="G3828" s="29">
        <v>45764</v>
      </c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  <c r="AT3828" s="25"/>
      <c r="AU3828" s="25"/>
      <c r="AV3828" s="25"/>
      <c r="AW3828" s="25"/>
      <c r="AX3828" s="25"/>
      <c r="AY3828" s="25"/>
      <c r="AZ3828" s="25"/>
      <c r="BA3828" s="25"/>
      <c r="BB3828" s="25"/>
      <c r="BC3828" s="25"/>
      <c r="BD3828" s="25"/>
      <c r="BE3828" s="25"/>
      <c r="BF3828" s="25"/>
      <c r="BG3828" s="25"/>
      <c r="BH3828" s="25"/>
      <c r="BI3828" s="25"/>
      <c r="BJ3828" s="25"/>
      <c r="BK3828" s="25"/>
      <c r="BL3828" s="25"/>
      <c r="BM3828" s="25"/>
      <c r="BN3828" s="25"/>
      <c r="BO3828" s="25"/>
      <c r="BP3828" s="25"/>
      <c r="BQ3828" s="25"/>
      <c r="BR3828" s="25"/>
      <c r="BS3828" s="25"/>
      <c r="BT3828" s="33"/>
    </row>
    <row r="3829" spans="1:72" s="10" customFormat="1" ht="15.95" customHeight="1" x14ac:dyDescent="0.2">
      <c r="A3829" s="28" t="s">
        <v>4467</v>
      </c>
      <c r="B3829" s="28" t="s">
        <v>6868</v>
      </c>
      <c r="C3829" s="28" t="s">
        <v>2924</v>
      </c>
      <c r="D3829" s="28" t="s">
        <v>2914</v>
      </c>
      <c r="E3829" s="28" t="s">
        <v>6346</v>
      </c>
      <c r="F3829" s="30">
        <v>5531.78</v>
      </c>
      <c r="G3829" s="29">
        <v>45764</v>
      </c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  <c r="AT3829" s="25"/>
      <c r="AU3829" s="25"/>
      <c r="AV3829" s="25"/>
      <c r="AW3829" s="25"/>
      <c r="AX3829" s="25"/>
      <c r="AY3829" s="25"/>
      <c r="AZ3829" s="25"/>
      <c r="BA3829" s="25"/>
      <c r="BB3829" s="25"/>
      <c r="BC3829" s="25"/>
      <c r="BD3829" s="25"/>
      <c r="BE3829" s="25"/>
      <c r="BF3829" s="25"/>
      <c r="BG3829" s="25"/>
      <c r="BH3829" s="25"/>
      <c r="BI3829" s="25"/>
      <c r="BJ3829" s="25"/>
      <c r="BK3829" s="25"/>
      <c r="BL3829" s="25"/>
      <c r="BM3829" s="25"/>
      <c r="BN3829" s="25"/>
      <c r="BO3829" s="25"/>
      <c r="BP3829" s="25"/>
      <c r="BQ3829" s="25"/>
      <c r="BR3829" s="25"/>
      <c r="BS3829" s="25"/>
      <c r="BT3829" s="33"/>
    </row>
    <row r="3830" spans="1:72" s="10" customFormat="1" ht="15.95" customHeight="1" x14ac:dyDescent="0.2">
      <c r="A3830" s="28" t="s">
        <v>4467</v>
      </c>
      <c r="B3830" s="28" t="s">
        <v>12629</v>
      </c>
      <c r="C3830" s="28" t="s">
        <v>2932</v>
      </c>
      <c r="D3830" s="28" t="s">
        <v>2914</v>
      </c>
      <c r="E3830" s="28" t="s">
        <v>10724</v>
      </c>
      <c r="F3830" s="30">
        <v>3196.63</v>
      </c>
      <c r="G3830" s="29">
        <v>45764</v>
      </c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  <c r="AT3830" s="25"/>
      <c r="AU3830" s="25"/>
      <c r="AV3830" s="25"/>
      <c r="AW3830" s="25"/>
      <c r="AX3830" s="25"/>
      <c r="AY3830" s="25"/>
      <c r="AZ3830" s="25"/>
      <c r="BA3830" s="25"/>
      <c r="BB3830" s="25"/>
      <c r="BC3830" s="25"/>
      <c r="BD3830" s="25"/>
      <c r="BE3830" s="25"/>
      <c r="BF3830" s="25"/>
      <c r="BG3830" s="25"/>
      <c r="BH3830" s="25"/>
      <c r="BI3830" s="25"/>
      <c r="BJ3830" s="25"/>
      <c r="BK3830" s="25"/>
      <c r="BL3830" s="25"/>
      <c r="BM3830" s="25"/>
      <c r="BN3830" s="25"/>
      <c r="BO3830" s="25"/>
      <c r="BP3830" s="25"/>
      <c r="BQ3830" s="25"/>
      <c r="BR3830" s="25"/>
      <c r="BS3830" s="25"/>
      <c r="BT3830" s="33"/>
    </row>
    <row r="3831" spans="1:72" s="10" customFormat="1" ht="15.95" customHeight="1" x14ac:dyDescent="0.2">
      <c r="A3831" s="28" t="s">
        <v>4467</v>
      </c>
      <c r="B3831" s="28" t="s">
        <v>12629</v>
      </c>
      <c r="C3831" s="28" t="s">
        <v>2938</v>
      </c>
      <c r="D3831" s="28" t="s">
        <v>2914</v>
      </c>
      <c r="E3831" s="28" t="s">
        <v>10725</v>
      </c>
      <c r="F3831" s="30">
        <v>8346.7199999999993</v>
      </c>
      <c r="G3831" s="29">
        <v>45769</v>
      </c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  <c r="AT3831" s="25"/>
      <c r="AU3831" s="25"/>
      <c r="AV3831" s="25"/>
      <c r="AW3831" s="25"/>
      <c r="AX3831" s="25"/>
      <c r="AY3831" s="25"/>
      <c r="AZ3831" s="25"/>
      <c r="BA3831" s="25"/>
      <c r="BB3831" s="25"/>
      <c r="BC3831" s="25"/>
      <c r="BD3831" s="25"/>
      <c r="BE3831" s="25"/>
      <c r="BF3831" s="25"/>
      <c r="BG3831" s="25"/>
      <c r="BH3831" s="25"/>
      <c r="BI3831" s="25"/>
      <c r="BJ3831" s="25"/>
      <c r="BK3831" s="25"/>
      <c r="BL3831" s="25"/>
      <c r="BM3831" s="25"/>
      <c r="BN3831" s="25"/>
      <c r="BO3831" s="25"/>
      <c r="BP3831" s="25"/>
      <c r="BQ3831" s="25"/>
      <c r="BR3831" s="25"/>
      <c r="BS3831" s="25"/>
      <c r="BT3831" s="33"/>
    </row>
    <row r="3832" spans="1:72" s="10" customFormat="1" ht="15.95" customHeight="1" x14ac:dyDescent="0.2">
      <c r="A3832" s="28" t="s">
        <v>4467</v>
      </c>
      <c r="B3832" s="28" t="s">
        <v>12629</v>
      </c>
      <c r="C3832" s="28" t="s">
        <v>2947</v>
      </c>
      <c r="D3832" s="28" t="s">
        <v>2914</v>
      </c>
      <c r="E3832" s="28" t="s">
        <v>10726</v>
      </c>
      <c r="F3832" s="30">
        <v>7427.24</v>
      </c>
      <c r="G3832" s="29">
        <v>45769</v>
      </c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  <c r="AT3832" s="25"/>
      <c r="AU3832" s="25"/>
      <c r="AV3832" s="25"/>
      <c r="AW3832" s="25"/>
      <c r="AX3832" s="25"/>
      <c r="AY3832" s="25"/>
      <c r="AZ3832" s="25"/>
      <c r="BA3832" s="25"/>
      <c r="BB3832" s="25"/>
      <c r="BC3832" s="25"/>
      <c r="BD3832" s="25"/>
      <c r="BE3832" s="25"/>
      <c r="BF3832" s="25"/>
      <c r="BG3832" s="25"/>
      <c r="BH3832" s="25"/>
      <c r="BI3832" s="25"/>
      <c r="BJ3832" s="25"/>
      <c r="BK3832" s="25"/>
      <c r="BL3832" s="25"/>
      <c r="BM3832" s="25"/>
      <c r="BN3832" s="25"/>
      <c r="BO3832" s="25"/>
      <c r="BP3832" s="25"/>
      <c r="BQ3832" s="25"/>
      <c r="BR3832" s="25"/>
      <c r="BS3832" s="25"/>
      <c r="BT3832" s="33"/>
    </row>
    <row r="3833" spans="1:72" s="10" customFormat="1" ht="15.95" customHeight="1" x14ac:dyDescent="0.2">
      <c r="A3833" s="28" t="s">
        <v>4467</v>
      </c>
      <c r="B3833" s="28" t="s">
        <v>12629</v>
      </c>
      <c r="C3833" s="28" t="s">
        <v>3011</v>
      </c>
      <c r="D3833" s="28" t="s">
        <v>2914</v>
      </c>
      <c r="E3833" s="28" t="s">
        <v>10727</v>
      </c>
      <c r="F3833" s="30">
        <v>7363.09</v>
      </c>
      <c r="G3833" s="29">
        <v>45769</v>
      </c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  <c r="AT3833" s="25"/>
      <c r="AU3833" s="25"/>
      <c r="AV3833" s="25"/>
      <c r="AW3833" s="25"/>
      <c r="AX3833" s="25"/>
      <c r="AY3833" s="25"/>
      <c r="AZ3833" s="25"/>
      <c r="BA3833" s="25"/>
      <c r="BB3833" s="25"/>
      <c r="BC3833" s="25"/>
      <c r="BD3833" s="25"/>
      <c r="BE3833" s="25"/>
      <c r="BF3833" s="25"/>
      <c r="BG3833" s="25"/>
      <c r="BH3833" s="25"/>
      <c r="BI3833" s="25"/>
      <c r="BJ3833" s="25"/>
      <c r="BK3833" s="25"/>
      <c r="BL3833" s="25"/>
      <c r="BM3833" s="25"/>
      <c r="BN3833" s="25"/>
      <c r="BO3833" s="25"/>
      <c r="BP3833" s="25"/>
      <c r="BQ3833" s="25"/>
      <c r="BR3833" s="25"/>
      <c r="BS3833" s="25"/>
      <c r="BT3833" s="33"/>
    </row>
    <row r="3834" spans="1:72" s="10" customFormat="1" ht="15.95" customHeight="1" x14ac:dyDescent="0.2">
      <c r="A3834" s="28" t="s">
        <v>4467</v>
      </c>
      <c r="B3834" s="28" t="s">
        <v>4018</v>
      </c>
      <c r="C3834" s="28" t="s">
        <v>3018</v>
      </c>
      <c r="D3834" s="28" t="s">
        <v>2947</v>
      </c>
      <c r="E3834" s="28" t="s">
        <v>10728</v>
      </c>
      <c r="F3834" s="30">
        <v>3089.24</v>
      </c>
      <c r="G3834" s="29">
        <v>45769</v>
      </c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  <c r="AT3834" s="25"/>
      <c r="AU3834" s="25"/>
      <c r="AV3834" s="25"/>
      <c r="AW3834" s="25"/>
      <c r="AX3834" s="25"/>
      <c r="AY3834" s="25"/>
      <c r="AZ3834" s="25"/>
      <c r="BA3834" s="25"/>
      <c r="BB3834" s="25"/>
      <c r="BC3834" s="25"/>
      <c r="BD3834" s="25"/>
      <c r="BE3834" s="25"/>
      <c r="BF3834" s="25"/>
      <c r="BG3834" s="25"/>
      <c r="BH3834" s="25"/>
      <c r="BI3834" s="25"/>
      <c r="BJ3834" s="25"/>
      <c r="BK3834" s="25"/>
      <c r="BL3834" s="25"/>
      <c r="BM3834" s="25"/>
      <c r="BN3834" s="25"/>
      <c r="BO3834" s="25"/>
      <c r="BP3834" s="25"/>
      <c r="BQ3834" s="25"/>
      <c r="BR3834" s="25"/>
      <c r="BS3834" s="25"/>
      <c r="BT3834" s="33"/>
    </row>
    <row r="3835" spans="1:72" s="10" customFormat="1" ht="15.95" customHeight="1" x14ac:dyDescent="0.2">
      <c r="A3835" s="28" t="s">
        <v>4467</v>
      </c>
      <c r="B3835" s="28" t="s">
        <v>12630</v>
      </c>
      <c r="C3835" s="28" t="s">
        <v>2924</v>
      </c>
      <c r="D3835" s="28" t="s">
        <v>2914</v>
      </c>
      <c r="E3835" s="28" t="s">
        <v>10729</v>
      </c>
      <c r="F3835" s="30">
        <v>7820.17</v>
      </c>
      <c r="G3835" s="29">
        <v>45764</v>
      </c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  <c r="AT3835" s="25"/>
      <c r="AU3835" s="25"/>
      <c r="AV3835" s="25"/>
      <c r="AW3835" s="25"/>
      <c r="AX3835" s="25"/>
      <c r="AY3835" s="25"/>
      <c r="AZ3835" s="25"/>
      <c r="BA3835" s="25"/>
      <c r="BB3835" s="25"/>
      <c r="BC3835" s="25"/>
      <c r="BD3835" s="25"/>
      <c r="BE3835" s="25"/>
      <c r="BF3835" s="25"/>
      <c r="BG3835" s="25"/>
      <c r="BH3835" s="25"/>
      <c r="BI3835" s="25"/>
      <c r="BJ3835" s="25"/>
      <c r="BK3835" s="25"/>
      <c r="BL3835" s="25"/>
      <c r="BM3835" s="25"/>
      <c r="BN3835" s="25"/>
      <c r="BO3835" s="25"/>
      <c r="BP3835" s="25"/>
      <c r="BQ3835" s="25"/>
      <c r="BR3835" s="25"/>
      <c r="BS3835" s="25"/>
      <c r="BT3835" s="33"/>
    </row>
    <row r="3836" spans="1:72" s="10" customFormat="1" ht="15.95" customHeight="1" x14ac:dyDescent="0.2">
      <c r="A3836" s="28" t="s">
        <v>4467</v>
      </c>
      <c r="B3836" s="28" t="s">
        <v>12630</v>
      </c>
      <c r="C3836" s="28" t="s">
        <v>2953</v>
      </c>
      <c r="D3836" s="28" t="s">
        <v>2914</v>
      </c>
      <c r="E3836" s="28" t="s">
        <v>10730</v>
      </c>
      <c r="F3836" s="30">
        <v>7726.41</v>
      </c>
      <c r="G3836" s="29">
        <v>45764</v>
      </c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  <c r="AT3836" s="25"/>
      <c r="AU3836" s="25"/>
      <c r="AV3836" s="25"/>
      <c r="AW3836" s="25"/>
      <c r="AX3836" s="25"/>
      <c r="AY3836" s="25"/>
      <c r="AZ3836" s="25"/>
      <c r="BA3836" s="25"/>
      <c r="BB3836" s="25"/>
      <c r="BC3836" s="25"/>
      <c r="BD3836" s="25"/>
      <c r="BE3836" s="25"/>
      <c r="BF3836" s="25"/>
      <c r="BG3836" s="25"/>
      <c r="BH3836" s="25"/>
      <c r="BI3836" s="25"/>
      <c r="BJ3836" s="25"/>
      <c r="BK3836" s="25"/>
      <c r="BL3836" s="25"/>
      <c r="BM3836" s="25"/>
      <c r="BN3836" s="25"/>
      <c r="BO3836" s="25"/>
      <c r="BP3836" s="25"/>
      <c r="BQ3836" s="25"/>
      <c r="BR3836" s="25"/>
      <c r="BS3836" s="25"/>
      <c r="BT3836" s="33"/>
    </row>
    <row r="3837" spans="1:72" s="10" customFormat="1" ht="15.95" customHeight="1" x14ac:dyDescent="0.2">
      <c r="A3837" s="28" t="s">
        <v>4467</v>
      </c>
      <c r="B3837" s="28" t="s">
        <v>12630</v>
      </c>
      <c r="C3837" s="28" t="s">
        <v>2956</v>
      </c>
      <c r="D3837" s="28" t="s">
        <v>2914</v>
      </c>
      <c r="E3837" s="28" t="s">
        <v>10731</v>
      </c>
      <c r="F3837" s="30">
        <v>10852.72</v>
      </c>
      <c r="G3837" s="29">
        <v>45764</v>
      </c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  <c r="AT3837" s="25"/>
      <c r="AU3837" s="25"/>
      <c r="AV3837" s="25"/>
      <c r="AW3837" s="25"/>
      <c r="AX3837" s="25"/>
      <c r="AY3837" s="25"/>
      <c r="AZ3837" s="25"/>
      <c r="BA3837" s="25"/>
      <c r="BB3837" s="25"/>
      <c r="BC3837" s="25"/>
      <c r="BD3837" s="25"/>
      <c r="BE3837" s="25"/>
      <c r="BF3837" s="25"/>
      <c r="BG3837" s="25"/>
      <c r="BH3837" s="25"/>
      <c r="BI3837" s="25"/>
      <c r="BJ3837" s="25"/>
      <c r="BK3837" s="25"/>
      <c r="BL3837" s="25"/>
      <c r="BM3837" s="25"/>
      <c r="BN3837" s="25"/>
      <c r="BO3837" s="25"/>
      <c r="BP3837" s="25"/>
      <c r="BQ3837" s="25"/>
      <c r="BR3837" s="25"/>
      <c r="BS3837" s="25"/>
      <c r="BT3837" s="33"/>
    </row>
    <row r="3838" spans="1:72" s="10" customFormat="1" ht="15.95" customHeight="1" x14ac:dyDescent="0.2">
      <c r="A3838" s="28" t="s">
        <v>4467</v>
      </c>
      <c r="B3838" s="28" t="s">
        <v>12630</v>
      </c>
      <c r="C3838" s="28" t="s">
        <v>2920</v>
      </c>
      <c r="D3838" s="28" t="s">
        <v>2914</v>
      </c>
      <c r="E3838" s="28" t="s">
        <v>10732</v>
      </c>
      <c r="F3838" s="30">
        <v>4497.55</v>
      </c>
      <c r="G3838" s="29">
        <v>45764</v>
      </c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  <c r="AT3838" s="25"/>
      <c r="AU3838" s="25"/>
      <c r="AV3838" s="25"/>
      <c r="AW3838" s="25"/>
      <c r="AX3838" s="25"/>
      <c r="AY3838" s="25"/>
      <c r="AZ3838" s="25"/>
      <c r="BA3838" s="25"/>
      <c r="BB3838" s="25"/>
      <c r="BC3838" s="25"/>
      <c r="BD3838" s="25"/>
      <c r="BE3838" s="25"/>
      <c r="BF3838" s="25"/>
      <c r="BG3838" s="25"/>
      <c r="BH3838" s="25"/>
      <c r="BI3838" s="25"/>
      <c r="BJ3838" s="25"/>
      <c r="BK3838" s="25"/>
      <c r="BL3838" s="25"/>
      <c r="BM3838" s="25"/>
      <c r="BN3838" s="25"/>
      <c r="BO3838" s="25"/>
      <c r="BP3838" s="25"/>
      <c r="BQ3838" s="25"/>
      <c r="BR3838" s="25"/>
      <c r="BS3838" s="25"/>
      <c r="BT3838" s="33"/>
    </row>
    <row r="3839" spans="1:72" s="10" customFormat="1" ht="15.95" customHeight="1" x14ac:dyDescent="0.2">
      <c r="A3839" s="28" t="s">
        <v>4467</v>
      </c>
      <c r="B3839" s="28" t="s">
        <v>12631</v>
      </c>
      <c r="C3839" s="28" t="s">
        <v>12632</v>
      </c>
      <c r="D3839" s="28" t="s">
        <v>2914</v>
      </c>
      <c r="E3839" s="28" t="s">
        <v>10733</v>
      </c>
      <c r="F3839" s="30">
        <v>10175.89</v>
      </c>
      <c r="G3839" s="29">
        <v>45764</v>
      </c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  <c r="AT3839" s="25"/>
      <c r="AU3839" s="25"/>
      <c r="AV3839" s="25"/>
      <c r="AW3839" s="25"/>
      <c r="AX3839" s="25"/>
      <c r="AY3839" s="25"/>
      <c r="AZ3839" s="25"/>
      <c r="BA3839" s="25"/>
      <c r="BB3839" s="25"/>
      <c r="BC3839" s="25"/>
      <c r="BD3839" s="25"/>
      <c r="BE3839" s="25"/>
      <c r="BF3839" s="25"/>
      <c r="BG3839" s="25"/>
      <c r="BH3839" s="25"/>
      <c r="BI3839" s="25"/>
      <c r="BJ3839" s="25"/>
      <c r="BK3839" s="25"/>
      <c r="BL3839" s="25"/>
      <c r="BM3839" s="25"/>
      <c r="BN3839" s="25"/>
      <c r="BO3839" s="25"/>
      <c r="BP3839" s="25"/>
      <c r="BQ3839" s="25"/>
      <c r="BR3839" s="25"/>
      <c r="BS3839" s="25"/>
      <c r="BT3839" s="33"/>
    </row>
    <row r="3840" spans="1:72" s="10" customFormat="1" ht="15.95" customHeight="1" x14ac:dyDescent="0.2">
      <c r="A3840" s="28" t="s">
        <v>4467</v>
      </c>
      <c r="B3840" s="28" t="s">
        <v>12633</v>
      </c>
      <c r="C3840" s="28" t="s">
        <v>2988</v>
      </c>
      <c r="D3840" s="28" t="s">
        <v>2914</v>
      </c>
      <c r="E3840" s="28" t="s">
        <v>10734</v>
      </c>
      <c r="F3840" s="30">
        <v>27005.88</v>
      </c>
      <c r="G3840" s="29">
        <v>45764</v>
      </c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  <c r="AT3840" s="25"/>
      <c r="AU3840" s="25"/>
      <c r="AV3840" s="25"/>
      <c r="AW3840" s="25"/>
      <c r="AX3840" s="25"/>
      <c r="AY3840" s="25"/>
      <c r="AZ3840" s="25"/>
      <c r="BA3840" s="25"/>
      <c r="BB3840" s="25"/>
      <c r="BC3840" s="25"/>
      <c r="BD3840" s="25"/>
      <c r="BE3840" s="25"/>
      <c r="BF3840" s="25"/>
      <c r="BG3840" s="25"/>
      <c r="BH3840" s="25"/>
      <c r="BI3840" s="25"/>
      <c r="BJ3840" s="25"/>
      <c r="BK3840" s="25"/>
      <c r="BL3840" s="25"/>
      <c r="BM3840" s="25"/>
      <c r="BN3840" s="25"/>
      <c r="BO3840" s="25"/>
      <c r="BP3840" s="25"/>
      <c r="BQ3840" s="25"/>
      <c r="BR3840" s="25"/>
      <c r="BS3840" s="25"/>
      <c r="BT3840" s="33"/>
    </row>
    <row r="3841" spans="1:72" s="10" customFormat="1" ht="15.95" customHeight="1" x14ac:dyDescent="0.2">
      <c r="A3841" s="28" t="s">
        <v>4467</v>
      </c>
      <c r="B3841" s="28" t="s">
        <v>12634</v>
      </c>
      <c r="C3841" s="28" t="s">
        <v>12635</v>
      </c>
      <c r="D3841" s="28" t="s">
        <v>2914</v>
      </c>
      <c r="E3841" s="28" t="s">
        <v>10735</v>
      </c>
      <c r="F3841" s="30">
        <v>12068.67</v>
      </c>
      <c r="G3841" s="29">
        <v>45764</v>
      </c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  <c r="AT3841" s="25"/>
      <c r="AU3841" s="25"/>
      <c r="AV3841" s="25"/>
      <c r="AW3841" s="25"/>
      <c r="AX3841" s="25"/>
      <c r="AY3841" s="25"/>
      <c r="AZ3841" s="25"/>
      <c r="BA3841" s="25"/>
      <c r="BB3841" s="25"/>
      <c r="BC3841" s="25"/>
      <c r="BD3841" s="25"/>
      <c r="BE3841" s="25"/>
      <c r="BF3841" s="25"/>
      <c r="BG3841" s="25"/>
      <c r="BH3841" s="25"/>
      <c r="BI3841" s="25"/>
      <c r="BJ3841" s="25"/>
      <c r="BK3841" s="25"/>
      <c r="BL3841" s="25"/>
      <c r="BM3841" s="25"/>
      <c r="BN3841" s="25"/>
      <c r="BO3841" s="25"/>
      <c r="BP3841" s="25"/>
      <c r="BQ3841" s="25"/>
      <c r="BR3841" s="25"/>
      <c r="BS3841" s="25"/>
      <c r="BT3841" s="33"/>
    </row>
    <row r="3842" spans="1:72" s="10" customFormat="1" ht="15.95" customHeight="1" x14ac:dyDescent="0.2">
      <c r="A3842" s="28" t="s">
        <v>4467</v>
      </c>
      <c r="B3842" s="28" t="s">
        <v>12636</v>
      </c>
      <c r="C3842" s="28" t="s">
        <v>3346</v>
      </c>
      <c r="D3842" s="28" t="s">
        <v>2914</v>
      </c>
      <c r="E3842" s="28" t="s">
        <v>10736</v>
      </c>
      <c r="F3842" s="30">
        <v>42699.49</v>
      </c>
      <c r="G3842" s="29">
        <v>45769</v>
      </c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  <c r="AT3842" s="25"/>
      <c r="AU3842" s="25"/>
      <c r="AV3842" s="25"/>
      <c r="AW3842" s="25"/>
      <c r="AX3842" s="25"/>
      <c r="AY3842" s="25"/>
      <c r="AZ3842" s="25"/>
      <c r="BA3842" s="25"/>
      <c r="BB3842" s="25"/>
      <c r="BC3842" s="25"/>
      <c r="BD3842" s="25"/>
      <c r="BE3842" s="25"/>
      <c r="BF3842" s="25"/>
      <c r="BG3842" s="25"/>
      <c r="BH3842" s="25"/>
      <c r="BI3842" s="25"/>
      <c r="BJ3842" s="25"/>
      <c r="BK3842" s="25"/>
      <c r="BL3842" s="25"/>
      <c r="BM3842" s="25"/>
      <c r="BN3842" s="25"/>
      <c r="BO3842" s="25"/>
      <c r="BP3842" s="25"/>
      <c r="BQ3842" s="25"/>
      <c r="BR3842" s="25"/>
      <c r="BS3842" s="25"/>
      <c r="BT3842" s="33"/>
    </row>
    <row r="3843" spans="1:72" s="10" customFormat="1" ht="15.95" customHeight="1" x14ac:dyDescent="0.2">
      <c r="A3843" s="28" t="s">
        <v>4467</v>
      </c>
      <c r="B3843" s="28" t="s">
        <v>12636</v>
      </c>
      <c r="C3843" s="28" t="s">
        <v>3268</v>
      </c>
      <c r="D3843" s="28" t="s">
        <v>2914</v>
      </c>
      <c r="E3843" s="28" t="s">
        <v>10737</v>
      </c>
      <c r="F3843" s="30">
        <v>23817.55</v>
      </c>
      <c r="G3843" s="29">
        <v>45769</v>
      </c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  <c r="AT3843" s="25"/>
      <c r="AU3843" s="25"/>
      <c r="AV3843" s="25"/>
      <c r="AW3843" s="25"/>
      <c r="AX3843" s="25"/>
      <c r="AY3843" s="25"/>
      <c r="AZ3843" s="25"/>
      <c r="BA3843" s="25"/>
      <c r="BB3843" s="25"/>
      <c r="BC3843" s="25"/>
      <c r="BD3843" s="25"/>
      <c r="BE3843" s="25"/>
      <c r="BF3843" s="25"/>
      <c r="BG3843" s="25"/>
      <c r="BH3843" s="25"/>
      <c r="BI3843" s="25"/>
      <c r="BJ3843" s="25"/>
      <c r="BK3843" s="25"/>
      <c r="BL3843" s="25"/>
      <c r="BM3843" s="25"/>
      <c r="BN3843" s="25"/>
      <c r="BO3843" s="25"/>
      <c r="BP3843" s="25"/>
      <c r="BQ3843" s="25"/>
      <c r="BR3843" s="25"/>
      <c r="BS3843" s="25"/>
      <c r="BT3843" s="33"/>
    </row>
    <row r="3844" spans="1:72" s="10" customFormat="1" ht="15.95" customHeight="1" x14ac:dyDescent="0.2">
      <c r="A3844" s="28" t="s">
        <v>4467</v>
      </c>
      <c r="B3844" s="28" t="s">
        <v>4042</v>
      </c>
      <c r="C3844" s="28" t="s">
        <v>3101</v>
      </c>
      <c r="D3844" s="28" t="s">
        <v>2924</v>
      </c>
      <c r="E3844" s="28" t="s">
        <v>10738</v>
      </c>
      <c r="F3844" s="30">
        <v>8142.47</v>
      </c>
      <c r="G3844" s="29">
        <v>45748</v>
      </c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  <c r="AT3844" s="25"/>
      <c r="AU3844" s="25"/>
      <c r="AV3844" s="25"/>
      <c r="AW3844" s="25"/>
      <c r="AX3844" s="25"/>
      <c r="AY3844" s="25"/>
      <c r="AZ3844" s="25"/>
      <c r="BA3844" s="25"/>
      <c r="BB3844" s="25"/>
      <c r="BC3844" s="25"/>
      <c r="BD3844" s="25"/>
      <c r="BE3844" s="25"/>
      <c r="BF3844" s="25"/>
      <c r="BG3844" s="25"/>
      <c r="BH3844" s="25"/>
      <c r="BI3844" s="25"/>
      <c r="BJ3844" s="25"/>
      <c r="BK3844" s="25"/>
      <c r="BL3844" s="25"/>
      <c r="BM3844" s="25"/>
      <c r="BN3844" s="25"/>
      <c r="BO3844" s="25"/>
      <c r="BP3844" s="25"/>
      <c r="BQ3844" s="25"/>
      <c r="BR3844" s="25"/>
      <c r="BS3844" s="25"/>
      <c r="BT3844" s="33"/>
    </row>
    <row r="3845" spans="1:72" s="10" customFormat="1" ht="15.95" customHeight="1" x14ac:dyDescent="0.2">
      <c r="A3845" s="28" t="s">
        <v>4467</v>
      </c>
      <c r="B3845" s="28" t="s">
        <v>4332</v>
      </c>
      <c r="C3845" s="28" t="s">
        <v>2920</v>
      </c>
      <c r="D3845" s="28" t="s">
        <v>2914</v>
      </c>
      <c r="E3845" s="28" t="s">
        <v>10739</v>
      </c>
      <c r="F3845" s="30">
        <v>35184.07</v>
      </c>
      <c r="G3845" s="29">
        <v>45769</v>
      </c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  <c r="AT3845" s="25"/>
      <c r="AU3845" s="25"/>
      <c r="AV3845" s="25"/>
      <c r="AW3845" s="25"/>
      <c r="AX3845" s="25"/>
      <c r="AY3845" s="25"/>
      <c r="AZ3845" s="25"/>
      <c r="BA3845" s="25"/>
      <c r="BB3845" s="25"/>
      <c r="BC3845" s="25"/>
      <c r="BD3845" s="25"/>
      <c r="BE3845" s="25"/>
      <c r="BF3845" s="25"/>
      <c r="BG3845" s="25"/>
      <c r="BH3845" s="25"/>
      <c r="BI3845" s="25"/>
      <c r="BJ3845" s="25"/>
      <c r="BK3845" s="25"/>
      <c r="BL3845" s="25"/>
      <c r="BM3845" s="25"/>
      <c r="BN3845" s="25"/>
      <c r="BO3845" s="25"/>
      <c r="BP3845" s="25"/>
      <c r="BQ3845" s="25"/>
      <c r="BR3845" s="25"/>
      <c r="BS3845" s="25"/>
      <c r="BT3845" s="33"/>
    </row>
    <row r="3846" spans="1:72" s="10" customFormat="1" ht="15.95" customHeight="1" x14ac:dyDescent="0.2">
      <c r="A3846" s="28" t="s">
        <v>4467</v>
      </c>
      <c r="B3846" s="28" t="s">
        <v>4468</v>
      </c>
      <c r="C3846" s="28" t="s">
        <v>3268</v>
      </c>
      <c r="D3846" s="28" t="s">
        <v>2914</v>
      </c>
      <c r="E3846" s="28" t="s">
        <v>10740</v>
      </c>
      <c r="F3846" s="30">
        <v>2522.73</v>
      </c>
      <c r="G3846" s="29">
        <v>45764</v>
      </c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  <c r="AT3846" s="25"/>
      <c r="AU3846" s="25"/>
      <c r="AV3846" s="25"/>
      <c r="AW3846" s="25"/>
      <c r="AX3846" s="25"/>
      <c r="AY3846" s="25"/>
      <c r="AZ3846" s="25"/>
      <c r="BA3846" s="25"/>
      <c r="BB3846" s="25"/>
      <c r="BC3846" s="25"/>
      <c r="BD3846" s="25"/>
      <c r="BE3846" s="25"/>
      <c r="BF3846" s="25"/>
      <c r="BG3846" s="25"/>
      <c r="BH3846" s="25"/>
      <c r="BI3846" s="25"/>
      <c r="BJ3846" s="25"/>
      <c r="BK3846" s="25"/>
      <c r="BL3846" s="25"/>
      <c r="BM3846" s="25"/>
      <c r="BN3846" s="25"/>
      <c r="BO3846" s="25"/>
      <c r="BP3846" s="25"/>
      <c r="BQ3846" s="25"/>
      <c r="BR3846" s="25"/>
      <c r="BS3846" s="25"/>
      <c r="BT3846" s="33"/>
    </row>
    <row r="3847" spans="1:72" s="10" customFormat="1" ht="15.95" customHeight="1" x14ac:dyDescent="0.2">
      <c r="A3847" s="28" t="s">
        <v>4467</v>
      </c>
      <c r="B3847" s="28" t="s">
        <v>4469</v>
      </c>
      <c r="C3847" s="28" t="s">
        <v>3017</v>
      </c>
      <c r="D3847" s="28" t="s">
        <v>2914</v>
      </c>
      <c r="E3847" s="28" t="s">
        <v>10741</v>
      </c>
      <c r="F3847" s="30">
        <v>2607.6999999999998</v>
      </c>
      <c r="G3847" s="29">
        <v>45764</v>
      </c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  <c r="AT3847" s="25"/>
      <c r="AU3847" s="25"/>
      <c r="AV3847" s="25"/>
      <c r="AW3847" s="25"/>
      <c r="AX3847" s="25"/>
      <c r="AY3847" s="25"/>
      <c r="AZ3847" s="25"/>
      <c r="BA3847" s="25"/>
      <c r="BB3847" s="25"/>
      <c r="BC3847" s="25"/>
      <c r="BD3847" s="25"/>
      <c r="BE3847" s="25"/>
      <c r="BF3847" s="25"/>
      <c r="BG3847" s="25"/>
      <c r="BH3847" s="25"/>
      <c r="BI3847" s="25"/>
      <c r="BJ3847" s="25"/>
      <c r="BK3847" s="25"/>
      <c r="BL3847" s="25"/>
      <c r="BM3847" s="25"/>
      <c r="BN3847" s="25"/>
      <c r="BO3847" s="25"/>
      <c r="BP3847" s="25"/>
      <c r="BQ3847" s="25"/>
      <c r="BR3847" s="25"/>
      <c r="BS3847" s="25"/>
      <c r="BT3847" s="33"/>
    </row>
    <row r="3848" spans="1:72" s="10" customFormat="1" ht="15.95" customHeight="1" x14ac:dyDescent="0.2">
      <c r="A3848" s="28" t="s">
        <v>4467</v>
      </c>
      <c r="B3848" s="28" t="s">
        <v>4469</v>
      </c>
      <c r="C3848" s="28" t="s">
        <v>3052</v>
      </c>
      <c r="D3848" s="28" t="s">
        <v>2914</v>
      </c>
      <c r="E3848" s="28" t="s">
        <v>10742</v>
      </c>
      <c r="F3848" s="30">
        <v>12915.44</v>
      </c>
      <c r="G3848" s="29">
        <v>45748</v>
      </c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33"/>
    </row>
    <row r="3849" spans="1:72" s="10" customFormat="1" ht="15.95" customHeight="1" x14ac:dyDescent="0.2">
      <c r="A3849" s="28" t="s">
        <v>4467</v>
      </c>
      <c r="B3849" s="28" t="s">
        <v>4091</v>
      </c>
      <c r="C3849" s="28" t="s">
        <v>3048</v>
      </c>
      <c r="D3849" s="28" t="s">
        <v>2914</v>
      </c>
      <c r="E3849" s="28" t="s">
        <v>10743</v>
      </c>
      <c r="F3849" s="30">
        <v>21420.84</v>
      </c>
      <c r="G3849" s="29">
        <v>45748</v>
      </c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  <c r="AT3849" s="25"/>
      <c r="AU3849" s="25"/>
      <c r="AV3849" s="25"/>
      <c r="AW3849" s="25"/>
      <c r="AX3849" s="25"/>
      <c r="AY3849" s="25"/>
      <c r="AZ3849" s="25"/>
      <c r="BA3849" s="25"/>
      <c r="BB3849" s="25"/>
      <c r="BC3849" s="25"/>
      <c r="BD3849" s="25"/>
      <c r="BE3849" s="25"/>
      <c r="BF3849" s="25"/>
      <c r="BG3849" s="25"/>
      <c r="BH3849" s="25"/>
      <c r="BI3849" s="25"/>
      <c r="BJ3849" s="25"/>
      <c r="BK3849" s="25"/>
      <c r="BL3849" s="25"/>
      <c r="BM3849" s="25"/>
      <c r="BN3849" s="25"/>
      <c r="BO3849" s="25"/>
      <c r="BP3849" s="25"/>
      <c r="BQ3849" s="25"/>
      <c r="BR3849" s="25"/>
      <c r="BS3849" s="25"/>
      <c r="BT3849" s="33"/>
    </row>
    <row r="3850" spans="1:72" s="10" customFormat="1" ht="15.95" customHeight="1" x14ac:dyDescent="0.2">
      <c r="A3850" s="28" t="s">
        <v>4467</v>
      </c>
      <c r="B3850" s="28" t="s">
        <v>12637</v>
      </c>
      <c r="C3850" s="28" t="s">
        <v>3093</v>
      </c>
      <c r="D3850" s="28" t="s">
        <v>2914</v>
      </c>
      <c r="E3850" s="28" t="s">
        <v>10744</v>
      </c>
      <c r="F3850" s="30">
        <v>2570.42</v>
      </c>
      <c r="G3850" s="29">
        <v>45769</v>
      </c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25"/>
      <c r="AW3850" s="25"/>
      <c r="AX3850" s="25"/>
      <c r="AY3850" s="25"/>
      <c r="AZ3850" s="25"/>
      <c r="BA3850" s="25"/>
      <c r="BB3850" s="25"/>
      <c r="BC3850" s="25"/>
      <c r="BD3850" s="25"/>
      <c r="BE3850" s="25"/>
      <c r="BF3850" s="25"/>
      <c r="BG3850" s="25"/>
      <c r="BH3850" s="25"/>
      <c r="BI3850" s="25"/>
      <c r="BJ3850" s="25"/>
      <c r="BK3850" s="25"/>
      <c r="BL3850" s="25"/>
      <c r="BM3850" s="25"/>
      <c r="BN3850" s="25"/>
      <c r="BO3850" s="25"/>
      <c r="BP3850" s="25"/>
      <c r="BQ3850" s="25"/>
      <c r="BR3850" s="25"/>
      <c r="BS3850" s="25"/>
      <c r="BT3850" s="33"/>
    </row>
    <row r="3851" spans="1:72" s="10" customFormat="1" ht="15.95" customHeight="1" x14ac:dyDescent="0.2">
      <c r="A3851" s="28" t="s">
        <v>4467</v>
      </c>
      <c r="B3851" s="28" t="s">
        <v>4012</v>
      </c>
      <c r="C3851" s="28" t="s">
        <v>12638</v>
      </c>
      <c r="D3851" s="28" t="s">
        <v>2914</v>
      </c>
      <c r="E3851" s="28" t="s">
        <v>10745</v>
      </c>
      <c r="F3851" s="30">
        <v>12440.47</v>
      </c>
      <c r="G3851" s="29">
        <v>45764</v>
      </c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  <c r="AT3851" s="25"/>
      <c r="AU3851" s="25"/>
      <c r="AV3851" s="25"/>
      <c r="AW3851" s="25"/>
      <c r="AX3851" s="25"/>
      <c r="AY3851" s="25"/>
      <c r="AZ3851" s="25"/>
      <c r="BA3851" s="25"/>
      <c r="BB3851" s="25"/>
      <c r="BC3851" s="25"/>
      <c r="BD3851" s="25"/>
      <c r="BE3851" s="25"/>
      <c r="BF3851" s="25"/>
      <c r="BG3851" s="25"/>
      <c r="BH3851" s="25"/>
      <c r="BI3851" s="25"/>
      <c r="BJ3851" s="25"/>
      <c r="BK3851" s="25"/>
      <c r="BL3851" s="25"/>
      <c r="BM3851" s="25"/>
      <c r="BN3851" s="25"/>
      <c r="BO3851" s="25"/>
      <c r="BP3851" s="25"/>
      <c r="BQ3851" s="25"/>
      <c r="BR3851" s="25"/>
      <c r="BS3851" s="25"/>
      <c r="BT3851" s="33"/>
    </row>
    <row r="3852" spans="1:72" s="10" customFormat="1" ht="15.95" customHeight="1" x14ac:dyDescent="0.2">
      <c r="A3852" s="28" t="s">
        <v>4467</v>
      </c>
      <c r="B3852" s="28" t="s">
        <v>12639</v>
      </c>
      <c r="C3852" s="28" t="s">
        <v>2980</v>
      </c>
      <c r="D3852" s="28" t="s">
        <v>2914</v>
      </c>
      <c r="E3852" s="28" t="s">
        <v>10746</v>
      </c>
      <c r="F3852" s="30">
        <v>2232.66</v>
      </c>
      <c r="G3852" s="29">
        <v>45769</v>
      </c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25"/>
      <c r="AW3852" s="25"/>
      <c r="AX3852" s="25"/>
      <c r="AY3852" s="25"/>
      <c r="AZ3852" s="25"/>
      <c r="BA3852" s="25"/>
      <c r="BB3852" s="25"/>
      <c r="BC3852" s="25"/>
      <c r="BD3852" s="25"/>
      <c r="BE3852" s="25"/>
      <c r="BF3852" s="25"/>
      <c r="BG3852" s="25"/>
      <c r="BH3852" s="25"/>
      <c r="BI3852" s="25"/>
      <c r="BJ3852" s="25"/>
      <c r="BK3852" s="25"/>
      <c r="BL3852" s="25"/>
      <c r="BM3852" s="25"/>
      <c r="BN3852" s="25"/>
      <c r="BO3852" s="25"/>
      <c r="BP3852" s="25"/>
      <c r="BQ3852" s="25"/>
      <c r="BR3852" s="25"/>
      <c r="BS3852" s="25"/>
      <c r="BT3852" s="33"/>
    </row>
    <row r="3853" spans="1:72" s="10" customFormat="1" ht="15.95" customHeight="1" x14ac:dyDescent="0.2">
      <c r="A3853" s="28" t="s">
        <v>4467</v>
      </c>
      <c r="B3853" s="28" t="s">
        <v>12640</v>
      </c>
      <c r="C3853" s="28" t="s">
        <v>2924</v>
      </c>
      <c r="D3853" s="28" t="s">
        <v>2914</v>
      </c>
      <c r="E3853" s="28" t="s">
        <v>10747</v>
      </c>
      <c r="F3853" s="30">
        <v>23644.75</v>
      </c>
      <c r="G3853" s="29">
        <v>45764</v>
      </c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  <c r="AT3853" s="25"/>
      <c r="AU3853" s="25"/>
      <c r="AV3853" s="25"/>
      <c r="AW3853" s="25"/>
      <c r="AX3853" s="25"/>
      <c r="AY3853" s="25"/>
      <c r="AZ3853" s="25"/>
      <c r="BA3853" s="25"/>
      <c r="BB3853" s="25"/>
      <c r="BC3853" s="25"/>
      <c r="BD3853" s="25"/>
      <c r="BE3853" s="25"/>
      <c r="BF3853" s="25"/>
      <c r="BG3853" s="25"/>
      <c r="BH3853" s="25"/>
      <c r="BI3853" s="25"/>
      <c r="BJ3853" s="25"/>
      <c r="BK3853" s="25"/>
      <c r="BL3853" s="25"/>
      <c r="BM3853" s="25"/>
      <c r="BN3853" s="25"/>
      <c r="BO3853" s="25"/>
      <c r="BP3853" s="25"/>
      <c r="BQ3853" s="25"/>
      <c r="BR3853" s="25"/>
      <c r="BS3853" s="25"/>
      <c r="BT3853" s="33"/>
    </row>
    <row r="3854" spans="1:72" s="10" customFormat="1" ht="15.95" customHeight="1" x14ac:dyDescent="0.2">
      <c r="A3854" s="28" t="s">
        <v>4470</v>
      </c>
      <c r="B3854" s="28" t="s">
        <v>12641</v>
      </c>
      <c r="C3854" s="28" t="s">
        <v>2953</v>
      </c>
      <c r="D3854" s="28" t="s">
        <v>2914</v>
      </c>
      <c r="E3854" s="28" t="s">
        <v>10748</v>
      </c>
      <c r="F3854" s="30">
        <v>8664.01</v>
      </c>
      <c r="G3854" s="29">
        <v>45769</v>
      </c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  <c r="AT3854" s="25"/>
      <c r="AU3854" s="25"/>
      <c r="AV3854" s="25"/>
      <c r="AW3854" s="25"/>
      <c r="AX3854" s="25"/>
      <c r="AY3854" s="25"/>
      <c r="AZ3854" s="25"/>
      <c r="BA3854" s="25"/>
      <c r="BB3854" s="25"/>
      <c r="BC3854" s="25"/>
      <c r="BD3854" s="25"/>
      <c r="BE3854" s="25"/>
      <c r="BF3854" s="25"/>
      <c r="BG3854" s="25"/>
      <c r="BH3854" s="25"/>
      <c r="BI3854" s="25"/>
      <c r="BJ3854" s="25"/>
      <c r="BK3854" s="25"/>
      <c r="BL3854" s="25"/>
      <c r="BM3854" s="25"/>
      <c r="BN3854" s="25"/>
      <c r="BO3854" s="25"/>
      <c r="BP3854" s="25"/>
      <c r="BQ3854" s="25"/>
      <c r="BR3854" s="25"/>
      <c r="BS3854" s="25"/>
      <c r="BT3854" s="33"/>
    </row>
    <row r="3855" spans="1:72" s="10" customFormat="1" ht="15.95" customHeight="1" x14ac:dyDescent="0.2">
      <c r="A3855" s="28" t="s">
        <v>4470</v>
      </c>
      <c r="B3855" s="28" t="s">
        <v>12642</v>
      </c>
      <c r="C3855" s="28" t="s">
        <v>2947</v>
      </c>
      <c r="D3855" s="28" t="s">
        <v>2956</v>
      </c>
      <c r="E3855" s="28" t="s">
        <v>10749</v>
      </c>
      <c r="F3855" s="30">
        <v>1113.96</v>
      </c>
      <c r="G3855" s="29">
        <v>45769</v>
      </c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  <c r="AT3855" s="25"/>
      <c r="AU3855" s="25"/>
      <c r="AV3855" s="25"/>
      <c r="AW3855" s="25"/>
      <c r="AX3855" s="25"/>
      <c r="AY3855" s="25"/>
      <c r="AZ3855" s="25"/>
      <c r="BA3855" s="25"/>
      <c r="BB3855" s="25"/>
      <c r="BC3855" s="25"/>
      <c r="BD3855" s="25"/>
      <c r="BE3855" s="25"/>
      <c r="BF3855" s="25"/>
      <c r="BG3855" s="25"/>
      <c r="BH3855" s="25"/>
      <c r="BI3855" s="25"/>
      <c r="BJ3855" s="25"/>
      <c r="BK3855" s="25"/>
      <c r="BL3855" s="25"/>
      <c r="BM3855" s="25"/>
      <c r="BN3855" s="25"/>
      <c r="BO3855" s="25"/>
      <c r="BP3855" s="25"/>
      <c r="BQ3855" s="25"/>
      <c r="BR3855" s="25"/>
      <c r="BS3855" s="25"/>
      <c r="BT3855" s="33"/>
    </row>
    <row r="3856" spans="1:72" s="10" customFormat="1" ht="15.95" customHeight="1" x14ac:dyDescent="0.2">
      <c r="A3856" s="28" t="s">
        <v>4470</v>
      </c>
      <c r="B3856" s="28" t="s">
        <v>12642</v>
      </c>
      <c r="C3856" s="28" t="s">
        <v>2956</v>
      </c>
      <c r="D3856" s="28" t="s">
        <v>2991</v>
      </c>
      <c r="E3856" s="28" t="s">
        <v>10750</v>
      </c>
      <c r="F3856" s="30">
        <v>2259.3000000000002</v>
      </c>
      <c r="G3856" s="29">
        <v>45748</v>
      </c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  <c r="AT3856" s="25"/>
      <c r="AU3856" s="25"/>
      <c r="AV3856" s="25"/>
      <c r="AW3856" s="25"/>
      <c r="AX3856" s="25"/>
      <c r="AY3856" s="25"/>
      <c r="AZ3856" s="25"/>
      <c r="BA3856" s="25"/>
      <c r="BB3856" s="25"/>
      <c r="BC3856" s="25"/>
      <c r="BD3856" s="25"/>
      <c r="BE3856" s="25"/>
      <c r="BF3856" s="25"/>
      <c r="BG3856" s="25"/>
      <c r="BH3856" s="25"/>
      <c r="BI3856" s="25"/>
      <c r="BJ3856" s="25"/>
      <c r="BK3856" s="25"/>
      <c r="BL3856" s="25"/>
      <c r="BM3856" s="25"/>
      <c r="BN3856" s="25"/>
      <c r="BO3856" s="25"/>
      <c r="BP3856" s="25"/>
      <c r="BQ3856" s="25"/>
      <c r="BR3856" s="25"/>
      <c r="BS3856" s="25"/>
      <c r="BT3856" s="33"/>
    </row>
    <row r="3857" spans="1:72" s="10" customFormat="1" ht="15.95" customHeight="1" x14ac:dyDescent="0.2">
      <c r="A3857" s="28" t="s">
        <v>4470</v>
      </c>
      <c r="B3857" s="28" t="s">
        <v>4028</v>
      </c>
      <c r="C3857" s="28" t="s">
        <v>2950</v>
      </c>
      <c r="D3857" s="28" t="s">
        <v>2924</v>
      </c>
      <c r="E3857" s="28" t="s">
        <v>10751</v>
      </c>
      <c r="F3857" s="30">
        <v>4137.16</v>
      </c>
      <c r="G3857" s="29">
        <v>45769</v>
      </c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  <c r="AT3857" s="25"/>
      <c r="AU3857" s="25"/>
      <c r="AV3857" s="25"/>
      <c r="AW3857" s="25"/>
      <c r="AX3857" s="25"/>
      <c r="AY3857" s="25"/>
      <c r="AZ3857" s="25"/>
      <c r="BA3857" s="25"/>
      <c r="BB3857" s="25"/>
      <c r="BC3857" s="25"/>
      <c r="BD3857" s="25"/>
      <c r="BE3857" s="25"/>
      <c r="BF3857" s="25"/>
      <c r="BG3857" s="25"/>
      <c r="BH3857" s="25"/>
      <c r="BI3857" s="25"/>
      <c r="BJ3857" s="25"/>
      <c r="BK3857" s="25"/>
      <c r="BL3857" s="25"/>
      <c r="BM3857" s="25"/>
      <c r="BN3857" s="25"/>
      <c r="BO3857" s="25"/>
      <c r="BP3857" s="25"/>
      <c r="BQ3857" s="25"/>
      <c r="BR3857" s="25"/>
      <c r="BS3857" s="25"/>
      <c r="BT3857" s="33"/>
    </row>
    <row r="3858" spans="1:72" s="10" customFormat="1" ht="15.95" customHeight="1" x14ac:dyDescent="0.2">
      <c r="A3858" s="28" t="s">
        <v>4470</v>
      </c>
      <c r="B3858" s="28" t="s">
        <v>4126</v>
      </c>
      <c r="C3858" s="28" t="s">
        <v>2917</v>
      </c>
      <c r="D3858" s="28" t="s">
        <v>2914</v>
      </c>
      <c r="E3858" s="28" t="s">
        <v>10752</v>
      </c>
      <c r="F3858" s="30">
        <v>2402.6</v>
      </c>
      <c r="G3858" s="29">
        <v>45769</v>
      </c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  <c r="AT3858" s="25"/>
      <c r="AU3858" s="25"/>
      <c r="AV3858" s="25"/>
      <c r="AW3858" s="25"/>
      <c r="AX3858" s="25"/>
      <c r="AY3858" s="25"/>
      <c r="AZ3858" s="25"/>
      <c r="BA3858" s="25"/>
      <c r="BB3858" s="25"/>
      <c r="BC3858" s="25"/>
      <c r="BD3858" s="25"/>
      <c r="BE3858" s="25"/>
      <c r="BF3858" s="25"/>
      <c r="BG3858" s="25"/>
      <c r="BH3858" s="25"/>
      <c r="BI3858" s="25"/>
      <c r="BJ3858" s="25"/>
      <c r="BK3858" s="25"/>
      <c r="BL3858" s="25"/>
      <c r="BM3858" s="25"/>
      <c r="BN3858" s="25"/>
      <c r="BO3858" s="25"/>
      <c r="BP3858" s="25"/>
      <c r="BQ3858" s="25"/>
      <c r="BR3858" s="25"/>
      <c r="BS3858" s="25"/>
      <c r="BT3858" s="33"/>
    </row>
    <row r="3859" spans="1:72" s="10" customFormat="1" ht="15.95" customHeight="1" x14ac:dyDescent="0.2">
      <c r="A3859" s="28" t="s">
        <v>4470</v>
      </c>
      <c r="B3859" s="28" t="s">
        <v>4032</v>
      </c>
      <c r="C3859" s="28" t="s">
        <v>3015</v>
      </c>
      <c r="D3859" s="28" t="s">
        <v>2914</v>
      </c>
      <c r="E3859" s="28" t="s">
        <v>10753</v>
      </c>
      <c r="F3859" s="30">
        <v>4746.6000000000004</v>
      </c>
      <c r="G3859" s="29">
        <v>45769</v>
      </c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  <c r="AT3859" s="25"/>
      <c r="AU3859" s="25"/>
      <c r="AV3859" s="25"/>
      <c r="AW3859" s="25"/>
      <c r="AX3859" s="25"/>
      <c r="AY3859" s="25"/>
      <c r="AZ3859" s="25"/>
      <c r="BA3859" s="25"/>
      <c r="BB3859" s="25"/>
      <c r="BC3859" s="25"/>
      <c r="BD3859" s="25"/>
      <c r="BE3859" s="25"/>
      <c r="BF3859" s="25"/>
      <c r="BG3859" s="25"/>
      <c r="BH3859" s="25"/>
      <c r="BI3859" s="25"/>
      <c r="BJ3859" s="25"/>
      <c r="BK3859" s="25"/>
      <c r="BL3859" s="25"/>
      <c r="BM3859" s="25"/>
      <c r="BN3859" s="25"/>
      <c r="BO3859" s="25"/>
      <c r="BP3859" s="25"/>
      <c r="BQ3859" s="25"/>
      <c r="BR3859" s="25"/>
      <c r="BS3859" s="25"/>
      <c r="BT3859" s="33"/>
    </row>
    <row r="3860" spans="1:72" s="10" customFormat="1" ht="15.95" customHeight="1" x14ac:dyDescent="0.2">
      <c r="A3860" s="28" t="s">
        <v>4470</v>
      </c>
      <c r="B3860" s="28" t="s">
        <v>4190</v>
      </c>
      <c r="C3860" s="28" t="s">
        <v>2944</v>
      </c>
      <c r="D3860" s="28" t="s">
        <v>2914</v>
      </c>
      <c r="E3860" s="28" t="s">
        <v>10754</v>
      </c>
      <c r="F3860" s="30">
        <v>5003.28</v>
      </c>
      <c r="G3860" s="29">
        <v>45769</v>
      </c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  <c r="AT3860" s="25"/>
      <c r="AU3860" s="25"/>
      <c r="AV3860" s="25"/>
      <c r="AW3860" s="25"/>
      <c r="AX3860" s="25"/>
      <c r="AY3860" s="25"/>
      <c r="AZ3860" s="25"/>
      <c r="BA3860" s="25"/>
      <c r="BB3860" s="25"/>
      <c r="BC3860" s="25"/>
      <c r="BD3860" s="25"/>
      <c r="BE3860" s="25"/>
      <c r="BF3860" s="25"/>
      <c r="BG3860" s="25"/>
      <c r="BH3860" s="25"/>
      <c r="BI3860" s="25"/>
      <c r="BJ3860" s="25"/>
      <c r="BK3860" s="25"/>
      <c r="BL3860" s="25"/>
      <c r="BM3860" s="25"/>
      <c r="BN3860" s="25"/>
      <c r="BO3860" s="25"/>
      <c r="BP3860" s="25"/>
      <c r="BQ3860" s="25"/>
      <c r="BR3860" s="25"/>
      <c r="BS3860" s="25"/>
      <c r="BT3860" s="33"/>
    </row>
    <row r="3861" spans="1:72" s="10" customFormat="1" ht="15.95" customHeight="1" x14ac:dyDescent="0.2">
      <c r="A3861" s="28" t="s">
        <v>4470</v>
      </c>
      <c r="B3861" s="28" t="s">
        <v>4190</v>
      </c>
      <c r="C3861" s="28" t="s">
        <v>12643</v>
      </c>
      <c r="D3861" s="28" t="s">
        <v>2914</v>
      </c>
      <c r="E3861" s="28" t="s">
        <v>10755</v>
      </c>
      <c r="F3861" s="30">
        <v>12338.23</v>
      </c>
      <c r="G3861" s="29">
        <v>45747</v>
      </c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  <c r="AT3861" s="25"/>
      <c r="AU3861" s="25"/>
      <c r="AV3861" s="25"/>
      <c r="AW3861" s="25"/>
      <c r="AX3861" s="25"/>
      <c r="AY3861" s="25"/>
      <c r="AZ3861" s="25"/>
      <c r="BA3861" s="25"/>
      <c r="BB3861" s="25"/>
      <c r="BC3861" s="25"/>
      <c r="BD3861" s="25"/>
      <c r="BE3861" s="25"/>
      <c r="BF3861" s="25"/>
      <c r="BG3861" s="25"/>
      <c r="BH3861" s="25"/>
      <c r="BI3861" s="25"/>
      <c r="BJ3861" s="25"/>
      <c r="BK3861" s="25"/>
      <c r="BL3861" s="25"/>
      <c r="BM3861" s="25"/>
      <c r="BN3861" s="25"/>
      <c r="BO3861" s="25"/>
      <c r="BP3861" s="25"/>
      <c r="BQ3861" s="25"/>
      <c r="BR3861" s="25"/>
      <c r="BS3861" s="25"/>
      <c r="BT3861" s="33"/>
    </row>
    <row r="3862" spans="1:72" s="10" customFormat="1" ht="15.95" customHeight="1" x14ac:dyDescent="0.2">
      <c r="A3862" s="28" t="s">
        <v>4470</v>
      </c>
      <c r="B3862" s="28" t="s">
        <v>4190</v>
      </c>
      <c r="C3862" s="28" t="s">
        <v>3097</v>
      </c>
      <c r="D3862" s="28" t="s">
        <v>2914</v>
      </c>
      <c r="E3862" s="28" t="s">
        <v>10756</v>
      </c>
      <c r="F3862" s="30">
        <v>8318.27</v>
      </c>
      <c r="G3862" s="29">
        <v>45764</v>
      </c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  <c r="AT3862" s="25"/>
      <c r="AU3862" s="25"/>
      <c r="AV3862" s="25"/>
      <c r="AW3862" s="25"/>
      <c r="AX3862" s="25"/>
      <c r="AY3862" s="25"/>
      <c r="AZ3862" s="25"/>
      <c r="BA3862" s="25"/>
      <c r="BB3862" s="25"/>
      <c r="BC3862" s="25"/>
      <c r="BD3862" s="25"/>
      <c r="BE3862" s="25"/>
      <c r="BF3862" s="25"/>
      <c r="BG3862" s="25"/>
      <c r="BH3862" s="25"/>
      <c r="BI3862" s="25"/>
      <c r="BJ3862" s="25"/>
      <c r="BK3862" s="25"/>
      <c r="BL3862" s="25"/>
      <c r="BM3862" s="25"/>
      <c r="BN3862" s="25"/>
      <c r="BO3862" s="25"/>
      <c r="BP3862" s="25"/>
      <c r="BQ3862" s="25"/>
      <c r="BR3862" s="25"/>
      <c r="BS3862" s="25"/>
      <c r="BT3862" s="33"/>
    </row>
    <row r="3863" spans="1:72" s="10" customFormat="1" ht="15.95" customHeight="1" x14ac:dyDescent="0.2">
      <c r="A3863" s="28" t="s">
        <v>4470</v>
      </c>
      <c r="B3863" s="28" t="s">
        <v>4112</v>
      </c>
      <c r="C3863" s="28" t="s">
        <v>12644</v>
      </c>
      <c r="D3863" s="28" t="s">
        <v>2914</v>
      </c>
      <c r="E3863" s="28" t="s">
        <v>10757</v>
      </c>
      <c r="F3863" s="30">
        <v>7568.19</v>
      </c>
      <c r="G3863" s="29">
        <v>45762</v>
      </c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  <c r="AT3863" s="25"/>
      <c r="AU3863" s="25"/>
      <c r="AV3863" s="25"/>
      <c r="AW3863" s="25"/>
      <c r="AX3863" s="25"/>
      <c r="AY3863" s="25"/>
      <c r="AZ3863" s="25"/>
      <c r="BA3863" s="25"/>
      <c r="BB3863" s="25"/>
      <c r="BC3863" s="25"/>
      <c r="BD3863" s="25"/>
      <c r="BE3863" s="25"/>
      <c r="BF3863" s="25"/>
      <c r="BG3863" s="25"/>
      <c r="BH3863" s="25"/>
      <c r="BI3863" s="25"/>
      <c r="BJ3863" s="25"/>
      <c r="BK3863" s="25"/>
      <c r="BL3863" s="25"/>
      <c r="BM3863" s="25"/>
      <c r="BN3863" s="25"/>
      <c r="BO3863" s="25"/>
      <c r="BP3863" s="25"/>
      <c r="BQ3863" s="25"/>
      <c r="BR3863" s="25"/>
      <c r="BS3863" s="25"/>
      <c r="BT3863" s="33"/>
    </row>
    <row r="3864" spans="1:72" s="10" customFormat="1" ht="15.95" customHeight="1" x14ac:dyDescent="0.2">
      <c r="A3864" s="28" t="s">
        <v>6869</v>
      </c>
      <c r="B3864" s="28" t="s">
        <v>12645</v>
      </c>
      <c r="C3864" s="28" t="s">
        <v>3101</v>
      </c>
      <c r="D3864" s="28" t="s">
        <v>2914</v>
      </c>
      <c r="E3864" s="28" t="s">
        <v>10758</v>
      </c>
      <c r="F3864" s="30">
        <v>8098.52</v>
      </c>
      <c r="G3864" s="29">
        <v>45764</v>
      </c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  <c r="AT3864" s="25"/>
      <c r="AU3864" s="25"/>
      <c r="AV3864" s="25"/>
      <c r="AW3864" s="25"/>
      <c r="AX3864" s="25"/>
      <c r="AY3864" s="25"/>
      <c r="AZ3864" s="25"/>
      <c r="BA3864" s="25"/>
      <c r="BB3864" s="25"/>
      <c r="BC3864" s="25"/>
      <c r="BD3864" s="25"/>
      <c r="BE3864" s="25"/>
      <c r="BF3864" s="25"/>
      <c r="BG3864" s="25"/>
      <c r="BH3864" s="25"/>
      <c r="BI3864" s="25"/>
      <c r="BJ3864" s="25"/>
      <c r="BK3864" s="25"/>
      <c r="BL3864" s="25"/>
      <c r="BM3864" s="25"/>
      <c r="BN3864" s="25"/>
      <c r="BO3864" s="25"/>
      <c r="BP3864" s="25"/>
      <c r="BQ3864" s="25"/>
      <c r="BR3864" s="25"/>
      <c r="BS3864" s="25"/>
      <c r="BT3864" s="33"/>
    </row>
    <row r="3865" spans="1:72" s="10" customFormat="1" ht="15.95" customHeight="1" x14ac:dyDescent="0.2">
      <c r="A3865" s="28" t="s">
        <v>6869</v>
      </c>
      <c r="B3865" s="28" t="s">
        <v>6870</v>
      </c>
      <c r="C3865" s="28" t="s">
        <v>2988</v>
      </c>
      <c r="D3865" s="28" t="s">
        <v>2914</v>
      </c>
      <c r="E3865" s="28" t="s">
        <v>6347</v>
      </c>
      <c r="F3865" s="30">
        <v>7311.43</v>
      </c>
      <c r="G3865" s="29">
        <v>45769</v>
      </c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  <c r="AT3865" s="25"/>
      <c r="AU3865" s="25"/>
      <c r="AV3865" s="25"/>
      <c r="AW3865" s="25"/>
      <c r="AX3865" s="25"/>
      <c r="AY3865" s="25"/>
      <c r="AZ3865" s="25"/>
      <c r="BA3865" s="25"/>
      <c r="BB3865" s="25"/>
      <c r="BC3865" s="25"/>
      <c r="BD3865" s="25"/>
      <c r="BE3865" s="25"/>
      <c r="BF3865" s="25"/>
      <c r="BG3865" s="25"/>
      <c r="BH3865" s="25"/>
      <c r="BI3865" s="25"/>
      <c r="BJ3865" s="25"/>
      <c r="BK3865" s="25"/>
      <c r="BL3865" s="25"/>
      <c r="BM3865" s="25"/>
      <c r="BN3865" s="25"/>
      <c r="BO3865" s="25"/>
      <c r="BP3865" s="25"/>
      <c r="BQ3865" s="25"/>
      <c r="BR3865" s="25"/>
      <c r="BS3865" s="25"/>
      <c r="BT3865" s="33"/>
    </row>
    <row r="3866" spans="1:72" s="10" customFormat="1" ht="15.95" customHeight="1" x14ac:dyDescent="0.2">
      <c r="A3866" s="28" t="s">
        <v>4473</v>
      </c>
      <c r="B3866" s="28" t="s">
        <v>12646</v>
      </c>
      <c r="C3866" s="28" t="s">
        <v>2920</v>
      </c>
      <c r="D3866" s="28" t="s">
        <v>2924</v>
      </c>
      <c r="E3866" s="28" t="s">
        <v>10759</v>
      </c>
      <c r="F3866" s="30">
        <v>2836.24</v>
      </c>
      <c r="G3866" s="29">
        <v>45748</v>
      </c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  <c r="AT3866" s="25"/>
      <c r="AU3866" s="25"/>
      <c r="AV3866" s="25"/>
      <c r="AW3866" s="25"/>
      <c r="AX3866" s="25"/>
      <c r="AY3866" s="25"/>
      <c r="AZ3866" s="25"/>
      <c r="BA3866" s="25"/>
      <c r="BB3866" s="25"/>
      <c r="BC3866" s="25"/>
      <c r="BD3866" s="25"/>
      <c r="BE3866" s="25"/>
      <c r="BF3866" s="25"/>
      <c r="BG3866" s="25"/>
      <c r="BH3866" s="25"/>
      <c r="BI3866" s="25"/>
      <c r="BJ3866" s="25"/>
      <c r="BK3866" s="25"/>
      <c r="BL3866" s="25"/>
      <c r="BM3866" s="25"/>
      <c r="BN3866" s="25"/>
      <c r="BO3866" s="25"/>
      <c r="BP3866" s="25"/>
      <c r="BQ3866" s="25"/>
      <c r="BR3866" s="25"/>
      <c r="BS3866" s="25"/>
      <c r="BT3866" s="33"/>
    </row>
    <row r="3867" spans="1:72" s="10" customFormat="1" ht="15.95" customHeight="1" x14ac:dyDescent="0.2">
      <c r="A3867" s="28" t="s">
        <v>4473</v>
      </c>
      <c r="B3867" s="28" t="s">
        <v>12647</v>
      </c>
      <c r="C3867" s="28" t="s">
        <v>3515</v>
      </c>
      <c r="D3867" s="28" t="s">
        <v>2914</v>
      </c>
      <c r="E3867" s="28" t="s">
        <v>10760</v>
      </c>
      <c r="F3867" s="30">
        <v>2543.2399999999998</v>
      </c>
      <c r="G3867" s="29">
        <v>45769</v>
      </c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  <c r="AT3867" s="25"/>
      <c r="AU3867" s="25"/>
      <c r="AV3867" s="25"/>
      <c r="AW3867" s="25"/>
      <c r="AX3867" s="25"/>
      <c r="AY3867" s="25"/>
      <c r="AZ3867" s="25"/>
      <c r="BA3867" s="25"/>
      <c r="BB3867" s="25"/>
      <c r="BC3867" s="25"/>
      <c r="BD3867" s="25"/>
      <c r="BE3867" s="25"/>
      <c r="BF3867" s="25"/>
      <c r="BG3867" s="25"/>
      <c r="BH3867" s="25"/>
      <c r="BI3867" s="25"/>
      <c r="BJ3867" s="25"/>
      <c r="BK3867" s="25"/>
      <c r="BL3867" s="25"/>
      <c r="BM3867" s="25"/>
      <c r="BN3867" s="25"/>
      <c r="BO3867" s="25"/>
      <c r="BP3867" s="25"/>
      <c r="BQ3867" s="25"/>
      <c r="BR3867" s="25"/>
      <c r="BS3867" s="25"/>
      <c r="BT3867" s="33"/>
    </row>
    <row r="3868" spans="1:72" s="10" customFormat="1" ht="15.95" customHeight="1" x14ac:dyDescent="0.2">
      <c r="A3868" s="28" t="s">
        <v>4473</v>
      </c>
      <c r="B3868" s="28" t="s">
        <v>12648</v>
      </c>
      <c r="C3868" s="28" t="s">
        <v>3306</v>
      </c>
      <c r="D3868" s="28" t="s">
        <v>2914</v>
      </c>
      <c r="E3868" s="28" t="s">
        <v>10761</v>
      </c>
      <c r="F3868" s="30">
        <v>3363.64</v>
      </c>
      <c r="G3868" s="29">
        <v>45769</v>
      </c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  <c r="AT3868" s="25"/>
      <c r="AU3868" s="25"/>
      <c r="AV3868" s="25"/>
      <c r="AW3868" s="25"/>
      <c r="AX3868" s="25"/>
      <c r="AY3868" s="25"/>
      <c r="AZ3868" s="25"/>
      <c r="BA3868" s="25"/>
      <c r="BB3868" s="25"/>
      <c r="BC3868" s="25"/>
      <c r="BD3868" s="25"/>
      <c r="BE3868" s="25"/>
      <c r="BF3868" s="25"/>
      <c r="BG3868" s="25"/>
      <c r="BH3868" s="25"/>
      <c r="BI3868" s="25"/>
      <c r="BJ3868" s="25"/>
      <c r="BK3868" s="25"/>
      <c r="BL3868" s="25"/>
      <c r="BM3868" s="25"/>
      <c r="BN3868" s="25"/>
      <c r="BO3868" s="25"/>
      <c r="BP3868" s="25"/>
      <c r="BQ3868" s="25"/>
      <c r="BR3868" s="25"/>
      <c r="BS3868" s="25"/>
      <c r="BT3868" s="33"/>
    </row>
    <row r="3869" spans="1:72" s="10" customFormat="1" ht="15.95" customHeight="1" x14ac:dyDescent="0.2">
      <c r="A3869" s="28" t="s">
        <v>4473</v>
      </c>
      <c r="B3869" s="28" t="s">
        <v>12648</v>
      </c>
      <c r="C3869" s="28" t="s">
        <v>3101</v>
      </c>
      <c r="D3869" s="28" t="s">
        <v>2924</v>
      </c>
      <c r="E3869" s="28" t="s">
        <v>10762</v>
      </c>
      <c r="F3869" s="30">
        <v>3152.68</v>
      </c>
      <c r="G3869" s="29">
        <v>45748</v>
      </c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  <c r="AT3869" s="25"/>
      <c r="AU3869" s="25"/>
      <c r="AV3869" s="25"/>
      <c r="AW3869" s="25"/>
      <c r="AX3869" s="25"/>
      <c r="AY3869" s="25"/>
      <c r="AZ3869" s="25"/>
      <c r="BA3869" s="25"/>
      <c r="BB3869" s="25"/>
      <c r="BC3869" s="25"/>
      <c r="BD3869" s="25"/>
      <c r="BE3869" s="25"/>
      <c r="BF3869" s="25"/>
      <c r="BG3869" s="25"/>
      <c r="BH3869" s="25"/>
      <c r="BI3869" s="25"/>
      <c r="BJ3869" s="25"/>
      <c r="BK3869" s="25"/>
      <c r="BL3869" s="25"/>
      <c r="BM3869" s="25"/>
      <c r="BN3869" s="25"/>
      <c r="BO3869" s="25"/>
      <c r="BP3869" s="25"/>
      <c r="BQ3869" s="25"/>
      <c r="BR3869" s="25"/>
      <c r="BS3869" s="25"/>
      <c r="BT3869" s="33"/>
    </row>
    <row r="3870" spans="1:72" s="10" customFormat="1" ht="15.95" customHeight="1" x14ac:dyDescent="0.2">
      <c r="A3870" s="28" t="s">
        <v>4473</v>
      </c>
      <c r="B3870" s="28" t="s">
        <v>12648</v>
      </c>
      <c r="C3870" s="28" t="s">
        <v>2944</v>
      </c>
      <c r="D3870" s="28" t="s">
        <v>2947</v>
      </c>
      <c r="E3870" s="28" t="s">
        <v>10763</v>
      </c>
      <c r="F3870" s="30">
        <v>2191.64</v>
      </c>
      <c r="G3870" s="29">
        <v>45748</v>
      </c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  <c r="AT3870" s="25"/>
      <c r="AU3870" s="25"/>
      <c r="AV3870" s="25"/>
      <c r="AW3870" s="25"/>
      <c r="AX3870" s="25"/>
      <c r="AY3870" s="25"/>
      <c r="AZ3870" s="25"/>
      <c r="BA3870" s="25"/>
      <c r="BB3870" s="25"/>
      <c r="BC3870" s="25"/>
      <c r="BD3870" s="25"/>
      <c r="BE3870" s="25"/>
      <c r="BF3870" s="25"/>
      <c r="BG3870" s="25"/>
      <c r="BH3870" s="25"/>
      <c r="BI3870" s="25"/>
      <c r="BJ3870" s="25"/>
      <c r="BK3870" s="25"/>
      <c r="BL3870" s="25"/>
      <c r="BM3870" s="25"/>
      <c r="BN3870" s="25"/>
      <c r="BO3870" s="25"/>
      <c r="BP3870" s="25"/>
      <c r="BQ3870" s="25"/>
      <c r="BR3870" s="25"/>
      <c r="BS3870" s="25"/>
      <c r="BT3870" s="33"/>
    </row>
    <row r="3871" spans="1:72" s="10" customFormat="1" ht="15.95" customHeight="1" x14ac:dyDescent="0.2">
      <c r="A3871" s="28" t="s">
        <v>4473</v>
      </c>
      <c r="B3871" s="28" t="s">
        <v>12648</v>
      </c>
      <c r="C3871" s="28" t="s">
        <v>3210</v>
      </c>
      <c r="D3871" s="28" t="s">
        <v>2914</v>
      </c>
      <c r="E3871" s="28" t="s">
        <v>10764</v>
      </c>
      <c r="F3871" s="30">
        <v>2408.46</v>
      </c>
      <c r="G3871" s="29">
        <v>45769</v>
      </c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  <c r="AT3871" s="25"/>
      <c r="AU3871" s="25"/>
      <c r="AV3871" s="25"/>
      <c r="AW3871" s="25"/>
      <c r="AX3871" s="25"/>
      <c r="AY3871" s="25"/>
      <c r="AZ3871" s="25"/>
      <c r="BA3871" s="25"/>
      <c r="BB3871" s="25"/>
      <c r="BC3871" s="25"/>
      <c r="BD3871" s="25"/>
      <c r="BE3871" s="25"/>
      <c r="BF3871" s="25"/>
      <c r="BG3871" s="25"/>
      <c r="BH3871" s="25"/>
      <c r="BI3871" s="25"/>
      <c r="BJ3871" s="25"/>
      <c r="BK3871" s="25"/>
      <c r="BL3871" s="25"/>
      <c r="BM3871" s="25"/>
      <c r="BN3871" s="25"/>
      <c r="BO3871" s="25"/>
      <c r="BP3871" s="25"/>
      <c r="BQ3871" s="25"/>
      <c r="BR3871" s="25"/>
      <c r="BS3871" s="25"/>
      <c r="BT3871" s="33"/>
    </row>
    <row r="3872" spans="1:72" s="10" customFormat="1" ht="15.95" customHeight="1" x14ac:dyDescent="0.2">
      <c r="A3872" s="28" t="s">
        <v>4473</v>
      </c>
      <c r="B3872" s="28" t="s">
        <v>12648</v>
      </c>
      <c r="C3872" s="28" t="s">
        <v>3323</v>
      </c>
      <c r="D3872" s="28" t="s">
        <v>2914</v>
      </c>
      <c r="E3872" s="28" t="s">
        <v>10765</v>
      </c>
      <c r="F3872" s="30">
        <v>4254.3599999999997</v>
      </c>
      <c r="G3872" s="29">
        <v>45769</v>
      </c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  <c r="AT3872" s="25"/>
      <c r="AU3872" s="25"/>
      <c r="AV3872" s="25"/>
      <c r="AW3872" s="25"/>
      <c r="AX3872" s="25"/>
      <c r="AY3872" s="25"/>
      <c r="AZ3872" s="25"/>
      <c r="BA3872" s="25"/>
      <c r="BB3872" s="25"/>
      <c r="BC3872" s="25"/>
      <c r="BD3872" s="25"/>
      <c r="BE3872" s="25"/>
      <c r="BF3872" s="25"/>
      <c r="BG3872" s="25"/>
      <c r="BH3872" s="25"/>
      <c r="BI3872" s="25"/>
      <c r="BJ3872" s="25"/>
      <c r="BK3872" s="25"/>
      <c r="BL3872" s="25"/>
      <c r="BM3872" s="25"/>
      <c r="BN3872" s="25"/>
      <c r="BO3872" s="25"/>
      <c r="BP3872" s="25"/>
      <c r="BQ3872" s="25"/>
      <c r="BR3872" s="25"/>
      <c r="BS3872" s="25"/>
      <c r="BT3872" s="33"/>
    </row>
    <row r="3873" spans="1:72" s="10" customFormat="1" ht="15.95" customHeight="1" x14ac:dyDescent="0.2">
      <c r="A3873" s="28" t="s">
        <v>4473</v>
      </c>
      <c r="B3873" s="28" t="s">
        <v>12648</v>
      </c>
      <c r="C3873" s="28" t="s">
        <v>3246</v>
      </c>
      <c r="D3873" s="28" t="s">
        <v>2914</v>
      </c>
      <c r="E3873" s="28" t="s">
        <v>10766</v>
      </c>
      <c r="F3873" s="30">
        <v>3489.63</v>
      </c>
      <c r="G3873" s="29">
        <v>45748</v>
      </c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  <c r="AT3873" s="25"/>
      <c r="AU3873" s="25"/>
      <c r="AV3873" s="25"/>
      <c r="AW3873" s="25"/>
      <c r="AX3873" s="25"/>
      <c r="AY3873" s="25"/>
      <c r="AZ3873" s="25"/>
      <c r="BA3873" s="25"/>
      <c r="BB3873" s="25"/>
      <c r="BC3873" s="25"/>
      <c r="BD3873" s="25"/>
      <c r="BE3873" s="25"/>
      <c r="BF3873" s="25"/>
      <c r="BG3873" s="25"/>
      <c r="BH3873" s="25"/>
      <c r="BI3873" s="25"/>
      <c r="BJ3873" s="25"/>
      <c r="BK3873" s="25"/>
      <c r="BL3873" s="25"/>
      <c r="BM3873" s="25"/>
      <c r="BN3873" s="25"/>
      <c r="BO3873" s="25"/>
      <c r="BP3873" s="25"/>
      <c r="BQ3873" s="25"/>
      <c r="BR3873" s="25"/>
      <c r="BS3873" s="25"/>
      <c r="BT3873" s="33"/>
    </row>
    <row r="3874" spans="1:72" s="10" customFormat="1" ht="15.95" customHeight="1" x14ac:dyDescent="0.2">
      <c r="A3874" s="28" t="s">
        <v>4473</v>
      </c>
      <c r="B3874" s="28" t="s">
        <v>6871</v>
      </c>
      <c r="C3874" s="28" t="s">
        <v>3163</v>
      </c>
      <c r="D3874" s="28" t="s">
        <v>2914</v>
      </c>
      <c r="E3874" s="28" t="s">
        <v>10767</v>
      </c>
      <c r="F3874" s="30">
        <v>5499.61</v>
      </c>
      <c r="G3874" s="29">
        <v>45769</v>
      </c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  <c r="AT3874" s="25"/>
      <c r="AU3874" s="25"/>
      <c r="AV3874" s="25"/>
      <c r="AW3874" s="25"/>
      <c r="AX3874" s="25"/>
      <c r="AY3874" s="25"/>
      <c r="AZ3874" s="25"/>
      <c r="BA3874" s="25"/>
      <c r="BB3874" s="25"/>
      <c r="BC3874" s="25"/>
      <c r="BD3874" s="25"/>
      <c r="BE3874" s="25"/>
      <c r="BF3874" s="25"/>
      <c r="BG3874" s="25"/>
      <c r="BH3874" s="25"/>
      <c r="BI3874" s="25"/>
      <c r="BJ3874" s="25"/>
      <c r="BK3874" s="25"/>
      <c r="BL3874" s="25"/>
      <c r="BM3874" s="25"/>
      <c r="BN3874" s="25"/>
      <c r="BO3874" s="25"/>
      <c r="BP3874" s="25"/>
      <c r="BQ3874" s="25"/>
      <c r="BR3874" s="25"/>
      <c r="BS3874" s="25"/>
      <c r="BT3874" s="33"/>
    </row>
    <row r="3875" spans="1:72" s="10" customFormat="1" ht="15.95" customHeight="1" x14ac:dyDescent="0.2">
      <c r="A3875" s="28" t="s">
        <v>4473</v>
      </c>
      <c r="B3875" s="28" t="s">
        <v>6871</v>
      </c>
      <c r="C3875" s="28" t="s">
        <v>3524</v>
      </c>
      <c r="D3875" s="28" t="s">
        <v>2914</v>
      </c>
      <c r="E3875" s="28" t="s">
        <v>10768</v>
      </c>
      <c r="F3875" s="30">
        <v>3850.02</v>
      </c>
      <c r="G3875" s="29">
        <v>45748</v>
      </c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  <c r="AT3875" s="25"/>
      <c r="AU3875" s="25"/>
      <c r="AV3875" s="25"/>
      <c r="AW3875" s="25"/>
      <c r="AX3875" s="25"/>
      <c r="AY3875" s="25"/>
      <c r="AZ3875" s="25"/>
      <c r="BA3875" s="25"/>
      <c r="BB3875" s="25"/>
      <c r="BC3875" s="25"/>
      <c r="BD3875" s="25"/>
      <c r="BE3875" s="25"/>
      <c r="BF3875" s="25"/>
      <c r="BG3875" s="25"/>
      <c r="BH3875" s="25"/>
      <c r="BI3875" s="25"/>
      <c r="BJ3875" s="25"/>
      <c r="BK3875" s="25"/>
      <c r="BL3875" s="25"/>
      <c r="BM3875" s="25"/>
      <c r="BN3875" s="25"/>
      <c r="BO3875" s="25"/>
      <c r="BP3875" s="25"/>
      <c r="BQ3875" s="25"/>
      <c r="BR3875" s="25"/>
      <c r="BS3875" s="25"/>
      <c r="BT3875" s="33"/>
    </row>
    <row r="3876" spans="1:72" s="10" customFormat="1" ht="15.95" customHeight="1" x14ac:dyDescent="0.2">
      <c r="A3876" s="28" t="s">
        <v>4473</v>
      </c>
      <c r="B3876" s="28" t="s">
        <v>6871</v>
      </c>
      <c r="C3876" s="28" t="s">
        <v>12649</v>
      </c>
      <c r="D3876" s="28" t="s">
        <v>2953</v>
      </c>
      <c r="E3876" s="28" t="s">
        <v>10769</v>
      </c>
      <c r="F3876" s="30">
        <v>2985.67</v>
      </c>
      <c r="G3876" s="29">
        <v>45748</v>
      </c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  <c r="AT3876" s="25"/>
      <c r="AU3876" s="25"/>
      <c r="AV3876" s="25"/>
      <c r="AW3876" s="25"/>
      <c r="AX3876" s="25"/>
      <c r="AY3876" s="25"/>
      <c r="AZ3876" s="25"/>
      <c r="BA3876" s="25"/>
      <c r="BB3876" s="25"/>
      <c r="BC3876" s="25"/>
      <c r="BD3876" s="25"/>
      <c r="BE3876" s="25"/>
      <c r="BF3876" s="25"/>
      <c r="BG3876" s="25"/>
      <c r="BH3876" s="25"/>
      <c r="BI3876" s="25"/>
      <c r="BJ3876" s="25"/>
      <c r="BK3876" s="25"/>
      <c r="BL3876" s="25"/>
      <c r="BM3876" s="25"/>
      <c r="BN3876" s="25"/>
      <c r="BO3876" s="25"/>
      <c r="BP3876" s="25"/>
      <c r="BQ3876" s="25"/>
      <c r="BR3876" s="25"/>
      <c r="BS3876" s="25"/>
      <c r="BT3876" s="33"/>
    </row>
    <row r="3877" spans="1:72" s="10" customFormat="1" ht="15.95" customHeight="1" x14ac:dyDescent="0.2">
      <c r="A3877" s="28" t="s">
        <v>4473</v>
      </c>
      <c r="B3877" s="28" t="s">
        <v>6871</v>
      </c>
      <c r="C3877" s="28" t="s">
        <v>2974</v>
      </c>
      <c r="D3877" s="28" t="s">
        <v>2914</v>
      </c>
      <c r="E3877" s="28" t="s">
        <v>10770</v>
      </c>
      <c r="F3877" s="30">
        <v>4772.97</v>
      </c>
      <c r="G3877" s="29">
        <v>45764</v>
      </c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  <c r="AT3877" s="25"/>
      <c r="AU3877" s="25"/>
      <c r="AV3877" s="25"/>
      <c r="AW3877" s="25"/>
      <c r="AX3877" s="25"/>
      <c r="AY3877" s="25"/>
      <c r="AZ3877" s="25"/>
      <c r="BA3877" s="25"/>
      <c r="BB3877" s="25"/>
      <c r="BC3877" s="25"/>
      <c r="BD3877" s="25"/>
      <c r="BE3877" s="25"/>
      <c r="BF3877" s="25"/>
      <c r="BG3877" s="25"/>
      <c r="BH3877" s="25"/>
      <c r="BI3877" s="25"/>
      <c r="BJ3877" s="25"/>
      <c r="BK3877" s="25"/>
      <c r="BL3877" s="25"/>
      <c r="BM3877" s="25"/>
      <c r="BN3877" s="25"/>
      <c r="BO3877" s="25"/>
      <c r="BP3877" s="25"/>
      <c r="BQ3877" s="25"/>
      <c r="BR3877" s="25"/>
      <c r="BS3877" s="25"/>
      <c r="BT3877" s="33"/>
    </row>
    <row r="3878" spans="1:72" s="10" customFormat="1" ht="15.95" customHeight="1" x14ac:dyDescent="0.2">
      <c r="A3878" s="28" t="s">
        <v>4473</v>
      </c>
      <c r="B3878" s="28" t="s">
        <v>6871</v>
      </c>
      <c r="C3878" s="28" t="s">
        <v>12650</v>
      </c>
      <c r="D3878" s="28" t="s">
        <v>2914</v>
      </c>
      <c r="E3878" s="28" t="s">
        <v>10771</v>
      </c>
      <c r="F3878" s="30">
        <v>5988.92</v>
      </c>
      <c r="G3878" s="29">
        <v>45764</v>
      </c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  <c r="AT3878" s="25"/>
      <c r="AU3878" s="25"/>
      <c r="AV3878" s="25"/>
      <c r="AW3878" s="25"/>
      <c r="AX3878" s="25"/>
      <c r="AY3878" s="25"/>
      <c r="AZ3878" s="25"/>
      <c r="BA3878" s="25"/>
      <c r="BB3878" s="25"/>
      <c r="BC3878" s="25"/>
      <c r="BD3878" s="25"/>
      <c r="BE3878" s="25"/>
      <c r="BF3878" s="25"/>
      <c r="BG3878" s="25"/>
      <c r="BH3878" s="25"/>
      <c r="BI3878" s="25"/>
      <c r="BJ3878" s="25"/>
      <c r="BK3878" s="25"/>
      <c r="BL3878" s="25"/>
      <c r="BM3878" s="25"/>
      <c r="BN3878" s="25"/>
      <c r="BO3878" s="25"/>
      <c r="BP3878" s="25"/>
      <c r="BQ3878" s="25"/>
      <c r="BR3878" s="25"/>
      <c r="BS3878" s="25"/>
      <c r="BT3878" s="33"/>
    </row>
    <row r="3879" spans="1:72" s="10" customFormat="1" ht="15.95" customHeight="1" x14ac:dyDescent="0.2">
      <c r="A3879" s="28" t="s">
        <v>4473</v>
      </c>
      <c r="B3879" s="28" t="s">
        <v>6871</v>
      </c>
      <c r="C3879" s="28" t="s">
        <v>6649</v>
      </c>
      <c r="D3879" s="28" t="s">
        <v>2914</v>
      </c>
      <c r="E3879" s="28" t="s">
        <v>10772</v>
      </c>
      <c r="F3879" s="30">
        <v>3630.27</v>
      </c>
      <c r="G3879" s="29">
        <v>45769</v>
      </c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  <c r="AT3879" s="25"/>
      <c r="AU3879" s="25"/>
      <c r="AV3879" s="25"/>
      <c r="AW3879" s="25"/>
      <c r="AX3879" s="25"/>
      <c r="AY3879" s="25"/>
      <c r="AZ3879" s="25"/>
      <c r="BA3879" s="25"/>
      <c r="BB3879" s="25"/>
      <c r="BC3879" s="25"/>
      <c r="BD3879" s="25"/>
      <c r="BE3879" s="25"/>
      <c r="BF3879" s="25"/>
      <c r="BG3879" s="25"/>
      <c r="BH3879" s="25"/>
      <c r="BI3879" s="25"/>
      <c r="BJ3879" s="25"/>
      <c r="BK3879" s="25"/>
      <c r="BL3879" s="25"/>
      <c r="BM3879" s="25"/>
      <c r="BN3879" s="25"/>
      <c r="BO3879" s="25"/>
      <c r="BP3879" s="25"/>
      <c r="BQ3879" s="25"/>
      <c r="BR3879" s="25"/>
      <c r="BS3879" s="25"/>
      <c r="BT3879" s="33"/>
    </row>
    <row r="3880" spans="1:72" s="10" customFormat="1" ht="15.95" customHeight="1" x14ac:dyDescent="0.2">
      <c r="A3880" s="28" t="s">
        <v>4473</v>
      </c>
      <c r="B3880" s="28" t="s">
        <v>6871</v>
      </c>
      <c r="C3880" s="28" t="s">
        <v>3654</v>
      </c>
      <c r="D3880" s="28" t="s">
        <v>2914</v>
      </c>
      <c r="E3880" s="28" t="s">
        <v>10773</v>
      </c>
      <c r="F3880" s="30">
        <v>5722.29</v>
      </c>
      <c r="G3880" s="29">
        <v>45748</v>
      </c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  <c r="AT3880" s="25"/>
      <c r="AU3880" s="25"/>
      <c r="AV3880" s="25"/>
      <c r="AW3880" s="25"/>
      <c r="AX3880" s="25"/>
      <c r="AY3880" s="25"/>
      <c r="AZ3880" s="25"/>
      <c r="BA3880" s="25"/>
      <c r="BB3880" s="25"/>
      <c r="BC3880" s="25"/>
      <c r="BD3880" s="25"/>
      <c r="BE3880" s="25"/>
      <c r="BF3880" s="25"/>
      <c r="BG3880" s="25"/>
      <c r="BH3880" s="25"/>
      <c r="BI3880" s="25"/>
      <c r="BJ3880" s="25"/>
      <c r="BK3880" s="25"/>
      <c r="BL3880" s="25"/>
      <c r="BM3880" s="25"/>
      <c r="BN3880" s="25"/>
      <c r="BO3880" s="25"/>
      <c r="BP3880" s="25"/>
      <c r="BQ3880" s="25"/>
      <c r="BR3880" s="25"/>
      <c r="BS3880" s="25"/>
      <c r="BT3880" s="33"/>
    </row>
    <row r="3881" spans="1:72" s="10" customFormat="1" ht="15.95" customHeight="1" x14ac:dyDescent="0.2">
      <c r="A3881" s="28" t="s">
        <v>4473</v>
      </c>
      <c r="B3881" s="28" t="s">
        <v>6871</v>
      </c>
      <c r="C3881" s="28" t="s">
        <v>12651</v>
      </c>
      <c r="D3881" s="28" t="s">
        <v>2914</v>
      </c>
      <c r="E3881" s="28" t="s">
        <v>10774</v>
      </c>
      <c r="F3881" s="30">
        <v>7612.14</v>
      </c>
      <c r="G3881" s="29">
        <v>45769</v>
      </c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  <c r="AT3881" s="25"/>
      <c r="AU3881" s="25"/>
      <c r="AV3881" s="25"/>
      <c r="AW3881" s="25"/>
      <c r="AX3881" s="25"/>
      <c r="AY3881" s="25"/>
      <c r="AZ3881" s="25"/>
      <c r="BA3881" s="25"/>
      <c r="BB3881" s="25"/>
      <c r="BC3881" s="25"/>
      <c r="BD3881" s="25"/>
      <c r="BE3881" s="25"/>
      <c r="BF3881" s="25"/>
      <c r="BG3881" s="25"/>
      <c r="BH3881" s="25"/>
      <c r="BI3881" s="25"/>
      <c r="BJ3881" s="25"/>
      <c r="BK3881" s="25"/>
      <c r="BL3881" s="25"/>
      <c r="BM3881" s="25"/>
      <c r="BN3881" s="25"/>
      <c r="BO3881" s="25"/>
      <c r="BP3881" s="25"/>
      <c r="BQ3881" s="25"/>
      <c r="BR3881" s="25"/>
      <c r="BS3881" s="25"/>
      <c r="BT3881" s="33"/>
    </row>
    <row r="3882" spans="1:72" s="10" customFormat="1" ht="15.95" customHeight="1" x14ac:dyDescent="0.2">
      <c r="A3882" s="28" t="s">
        <v>4473</v>
      </c>
      <c r="B3882" s="28" t="s">
        <v>12652</v>
      </c>
      <c r="C3882" s="28" t="s">
        <v>2945</v>
      </c>
      <c r="D3882" s="28" t="s">
        <v>2924</v>
      </c>
      <c r="E3882" s="28" t="s">
        <v>10775</v>
      </c>
      <c r="F3882" s="30">
        <v>3542.37</v>
      </c>
      <c r="G3882" s="29">
        <v>45769</v>
      </c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  <c r="AT3882" s="25"/>
      <c r="AU3882" s="25"/>
      <c r="AV3882" s="25"/>
      <c r="AW3882" s="25"/>
      <c r="AX3882" s="25"/>
      <c r="AY3882" s="25"/>
      <c r="AZ3882" s="25"/>
      <c r="BA3882" s="25"/>
      <c r="BB3882" s="25"/>
      <c r="BC3882" s="25"/>
      <c r="BD3882" s="25"/>
      <c r="BE3882" s="25"/>
      <c r="BF3882" s="25"/>
      <c r="BG3882" s="25"/>
      <c r="BH3882" s="25"/>
      <c r="BI3882" s="25"/>
      <c r="BJ3882" s="25"/>
      <c r="BK3882" s="25"/>
      <c r="BL3882" s="25"/>
      <c r="BM3882" s="25"/>
      <c r="BN3882" s="25"/>
      <c r="BO3882" s="25"/>
      <c r="BP3882" s="25"/>
      <c r="BQ3882" s="25"/>
      <c r="BR3882" s="25"/>
      <c r="BS3882" s="25"/>
      <c r="BT3882" s="33"/>
    </row>
    <row r="3883" spans="1:72" s="10" customFormat="1" ht="15.95" customHeight="1" x14ac:dyDescent="0.2">
      <c r="A3883" s="28" t="s">
        <v>4473</v>
      </c>
      <c r="B3883" s="28" t="s">
        <v>4475</v>
      </c>
      <c r="C3883" s="28" t="s">
        <v>3455</v>
      </c>
      <c r="D3883" s="28" t="s">
        <v>2914</v>
      </c>
      <c r="E3883" s="28" t="s">
        <v>10776</v>
      </c>
      <c r="F3883" s="30">
        <v>2598.04</v>
      </c>
      <c r="G3883" s="29">
        <v>45748</v>
      </c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  <c r="AT3883" s="25"/>
      <c r="AU3883" s="25"/>
      <c r="AV3883" s="25"/>
      <c r="AW3883" s="25"/>
      <c r="AX3883" s="25"/>
      <c r="AY3883" s="25"/>
      <c r="AZ3883" s="25"/>
      <c r="BA3883" s="25"/>
      <c r="BB3883" s="25"/>
      <c r="BC3883" s="25"/>
      <c r="BD3883" s="25"/>
      <c r="BE3883" s="25"/>
      <c r="BF3883" s="25"/>
      <c r="BG3883" s="25"/>
      <c r="BH3883" s="25"/>
      <c r="BI3883" s="25"/>
      <c r="BJ3883" s="25"/>
      <c r="BK3883" s="25"/>
      <c r="BL3883" s="25"/>
      <c r="BM3883" s="25"/>
      <c r="BN3883" s="25"/>
      <c r="BO3883" s="25"/>
      <c r="BP3883" s="25"/>
      <c r="BQ3883" s="25"/>
      <c r="BR3883" s="25"/>
      <c r="BS3883" s="25"/>
      <c r="BT3883" s="33"/>
    </row>
    <row r="3884" spans="1:72" s="10" customFormat="1" ht="15.95" customHeight="1" x14ac:dyDescent="0.2">
      <c r="A3884" s="28" t="s">
        <v>4476</v>
      </c>
      <c r="B3884" s="28" t="s">
        <v>12653</v>
      </c>
      <c r="C3884" s="28" t="s">
        <v>2946</v>
      </c>
      <c r="D3884" s="28" t="s">
        <v>2914</v>
      </c>
      <c r="E3884" s="28" t="s">
        <v>10777</v>
      </c>
      <c r="F3884" s="30">
        <v>2171.13</v>
      </c>
      <c r="G3884" s="29">
        <v>45769</v>
      </c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  <c r="AT3884" s="25"/>
      <c r="AU3884" s="25"/>
      <c r="AV3884" s="25"/>
      <c r="AW3884" s="25"/>
      <c r="AX3884" s="25"/>
      <c r="AY3884" s="25"/>
      <c r="AZ3884" s="25"/>
      <c r="BA3884" s="25"/>
      <c r="BB3884" s="25"/>
      <c r="BC3884" s="25"/>
      <c r="BD3884" s="25"/>
      <c r="BE3884" s="25"/>
      <c r="BF3884" s="25"/>
      <c r="BG3884" s="25"/>
      <c r="BH3884" s="25"/>
      <c r="BI3884" s="25"/>
      <c r="BJ3884" s="25"/>
      <c r="BK3884" s="25"/>
      <c r="BL3884" s="25"/>
      <c r="BM3884" s="25"/>
      <c r="BN3884" s="25"/>
      <c r="BO3884" s="25"/>
      <c r="BP3884" s="25"/>
      <c r="BQ3884" s="25"/>
      <c r="BR3884" s="25"/>
      <c r="BS3884" s="25"/>
      <c r="BT3884" s="33"/>
    </row>
    <row r="3885" spans="1:72" s="10" customFormat="1" ht="15.95" customHeight="1" x14ac:dyDescent="0.2">
      <c r="A3885" s="28" t="s">
        <v>4476</v>
      </c>
      <c r="B3885" s="28" t="s">
        <v>4477</v>
      </c>
      <c r="C3885" s="28" t="s">
        <v>2932</v>
      </c>
      <c r="D3885" s="28" t="s">
        <v>2946</v>
      </c>
      <c r="E3885" s="28" t="s">
        <v>10778</v>
      </c>
      <c r="F3885" s="30">
        <v>2344</v>
      </c>
      <c r="G3885" s="29">
        <v>45769</v>
      </c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  <c r="AT3885" s="25"/>
      <c r="AU3885" s="25"/>
      <c r="AV3885" s="25"/>
      <c r="AW3885" s="25"/>
      <c r="AX3885" s="25"/>
      <c r="AY3885" s="25"/>
      <c r="AZ3885" s="25"/>
      <c r="BA3885" s="25"/>
      <c r="BB3885" s="25"/>
      <c r="BC3885" s="25"/>
      <c r="BD3885" s="25"/>
      <c r="BE3885" s="25"/>
      <c r="BF3885" s="25"/>
      <c r="BG3885" s="25"/>
      <c r="BH3885" s="25"/>
      <c r="BI3885" s="25"/>
      <c r="BJ3885" s="25"/>
      <c r="BK3885" s="25"/>
      <c r="BL3885" s="25"/>
      <c r="BM3885" s="25"/>
      <c r="BN3885" s="25"/>
      <c r="BO3885" s="25"/>
      <c r="BP3885" s="25"/>
      <c r="BQ3885" s="25"/>
      <c r="BR3885" s="25"/>
      <c r="BS3885" s="25"/>
      <c r="BT3885" s="33"/>
    </row>
    <row r="3886" spans="1:72" s="10" customFormat="1" ht="15.95" customHeight="1" x14ac:dyDescent="0.2">
      <c r="A3886" s="28" t="s">
        <v>4476</v>
      </c>
      <c r="B3886" s="28" t="s">
        <v>4477</v>
      </c>
      <c r="C3886" s="28" t="s">
        <v>3017</v>
      </c>
      <c r="D3886" s="28" t="s">
        <v>3103</v>
      </c>
      <c r="E3886" s="28" t="s">
        <v>10779</v>
      </c>
      <c r="F3886" s="30">
        <v>2771.78</v>
      </c>
      <c r="G3886" s="29">
        <v>45748</v>
      </c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  <c r="AT3886" s="25"/>
      <c r="AU3886" s="25"/>
      <c r="AV3886" s="25"/>
      <c r="AW3886" s="25"/>
      <c r="AX3886" s="25"/>
      <c r="AY3886" s="25"/>
      <c r="AZ3886" s="25"/>
      <c r="BA3886" s="25"/>
      <c r="BB3886" s="25"/>
      <c r="BC3886" s="25"/>
      <c r="BD3886" s="25"/>
      <c r="BE3886" s="25"/>
      <c r="BF3886" s="25"/>
      <c r="BG3886" s="25"/>
      <c r="BH3886" s="25"/>
      <c r="BI3886" s="25"/>
      <c r="BJ3886" s="25"/>
      <c r="BK3886" s="25"/>
      <c r="BL3886" s="25"/>
      <c r="BM3886" s="25"/>
      <c r="BN3886" s="25"/>
      <c r="BO3886" s="25"/>
      <c r="BP3886" s="25"/>
      <c r="BQ3886" s="25"/>
      <c r="BR3886" s="25"/>
      <c r="BS3886" s="25"/>
      <c r="BT3886" s="33"/>
    </row>
    <row r="3887" spans="1:72" s="10" customFormat="1" ht="15.95" customHeight="1" x14ac:dyDescent="0.2">
      <c r="A3887" s="28" t="s">
        <v>4476</v>
      </c>
      <c r="B3887" s="28" t="s">
        <v>4477</v>
      </c>
      <c r="C3887" s="28" t="s">
        <v>3017</v>
      </c>
      <c r="D3887" s="28" t="s">
        <v>3136</v>
      </c>
      <c r="E3887" s="28" t="s">
        <v>10780</v>
      </c>
      <c r="F3887" s="30">
        <v>1678.89</v>
      </c>
      <c r="G3887" s="29">
        <v>45769</v>
      </c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  <c r="AT3887" s="25"/>
      <c r="AU3887" s="25"/>
      <c r="AV3887" s="25"/>
      <c r="AW3887" s="25"/>
      <c r="AX3887" s="25"/>
      <c r="AY3887" s="25"/>
      <c r="AZ3887" s="25"/>
      <c r="BA3887" s="25"/>
      <c r="BB3887" s="25"/>
      <c r="BC3887" s="25"/>
      <c r="BD3887" s="25"/>
      <c r="BE3887" s="25"/>
      <c r="BF3887" s="25"/>
      <c r="BG3887" s="25"/>
      <c r="BH3887" s="25"/>
      <c r="BI3887" s="25"/>
      <c r="BJ3887" s="25"/>
      <c r="BK3887" s="25"/>
      <c r="BL3887" s="25"/>
      <c r="BM3887" s="25"/>
      <c r="BN3887" s="25"/>
      <c r="BO3887" s="25"/>
      <c r="BP3887" s="25"/>
      <c r="BQ3887" s="25"/>
      <c r="BR3887" s="25"/>
      <c r="BS3887" s="25"/>
      <c r="BT3887" s="33"/>
    </row>
    <row r="3888" spans="1:72" s="10" customFormat="1" ht="15.95" customHeight="1" x14ac:dyDescent="0.2">
      <c r="A3888" s="28" t="s">
        <v>4476</v>
      </c>
      <c r="B3888" s="28" t="s">
        <v>4477</v>
      </c>
      <c r="C3888" s="28" t="s">
        <v>3017</v>
      </c>
      <c r="D3888" s="28" t="s">
        <v>3035</v>
      </c>
      <c r="E3888" s="28" t="s">
        <v>10781</v>
      </c>
      <c r="F3888" s="30">
        <v>2883.12</v>
      </c>
      <c r="G3888" s="29">
        <v>45748</v>
      </c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  <c r="AT3888" s="25"/>
      <c r="AU3888" s="25"/>
      <c r="AV3888" s="25"/>
      <c r="AW3888" s="25"/>
      <c r="AX3888" s="25"/>
      <c r="AY3888" s="25"/>
      <c r="AZ3888" s="25"/>
      <c r="BA3888" s="25"/>
      <c r="BB3888" s="25"/>
      <c r="BC3888" s="25"/>
      <c r="BD3888" s="25"/>
      <c r="BE3888" s="25"/>
      <c r="BF3888" s="25"/>
      <c r="BG3888" s="25"/>
      <c r="BH3888" s="25"/>
      <c r="BI3888" s="25"/>
      <c r="BJ3888" s="25"/>
      <c r="BK3888" s="25"/>
      <c r="BL3888" s="25"/>
      <c r="BM3888" s="25"/>
      <c r="BN3888" s="25"/>
      <c r="BO3888" s="25"/>
      <c r="BP3888" s="25"/>
      <c r="BQ3888" s="25"/>
      <c r="BR3888" s="25"/>
      <c r="BS3888" s="25"/>
      <c r="BT3888" s="33"/>
    </row>
    <row r="3889" spans="1:72" s="10" customFormat="1" ht="15.95" customHeight="1" x14ac:dyDescent="0.2">
      <c r="A3889" s="28" t="s">
        <v>4476</v>
      </c>
      <c r="B3889" s="28" t="s">
        <v>4477</v>
      </c>
      <c r="C3889" s="28" t="s">
        <v>4478</v>
      </c>
      <c r="D3889" s="28" t="s">
        <v>3104</v>
      </c>
      <c r="E3889" s="28" t="s">
        <v>10782</v>
      </c>
      <c r="F3889" s="30">
        <v>2080.3000000000002</v>
      </c>
      <c r="G3889" s="29">
        <v>45748</v>
      </c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  <c r="AT3889" s="25"/>
      <c r="AU3889" s="25"/>
      <c r="AV3889" s="25"/>
      <c r="AW3889" s="25"/>
      <c r="AX3889" s="25"/>
      <c r="AY3889" s="25"/>
      <c r="AZ3889" s="25"/>
      <c r="BA3889" s="25"/>
      <c r="BB3889" s="25"/>
      <c r="BC3889" s="25"/>
      <c r="BD3889" s="25"/>
      <c r="BE3889" s="25"/>
      <c r="BF3889" s="25"/>
      <c r="BG3889" s="25"/>
      <c r="BH3889" s="25"/>
      <c r="BI3889" s="25"/>
      <c r="BJ3889" s="25"/>
      <c r="BK3889" s="25"/>
      <c r="BL3889" s="25"/>
      <c r="BM3889" s="25"/>
      <c r="BN3889" s="25"/>
      <c r="BO3889" s="25"/>
      <c r="BP3889" s="25"/>
      <c r="BQ3889" s="25"/>
      <c r="BR3889" s="25"/>
      <c r="BS3889" s="25"/>
      <c r="BT3889" s="33"/>
    </row>
    <row r="3890" spans="1:72" s="10" customFormat="1" ht="15.95" customHeight="1" x14ac:dyDescent="0.2">
      <c r="A3890" s="28" t="s">
        <v>4476</v>
      </c>
      <c r="B3890" s="28" t="s">
        <v>4477</v>
      </c>
      <c r="C3890" s="28" t="s">
        <v>3464</v>
      </c>
      <c r="D3890" s="28" t="s">
        <v>3530</v>
      </c>
      <c r="E3890" s="28" t="s">
        <v>10783</v>
      </c>
      <c r="F3890" s="30">
        <v>2337.36</v>
      </c>
      <c r="G3890" s="29">
        <v>45748</v>
      </c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  <c r="AT3890" s="25"/>
      <c r="AU3890" s="25"/>
      <c r="AV3890" s="25"/>
      <c r="AW3890" s="25"/>
      <c r="AX3890" s="25"/>
      <c r="AY3890" s="25"/>
      <c r="AZ3890" s="25"/>
      <c r="BA3890" s="25"/>
      <c r="BB3890" s="25"/>
      <c r="BC3890" s="25"/>
      <c r="BD3890" s="25"/>
      <c r="BE3890" s="25"/>
      <c r="BF3890" s="25"/>
      <c r="BG3890" s="25"/>
      <c r="BH3890" s="25"/>
      <c r="BI3890" s="25"/>
      <c r="BJ3890" s="25"/>
      <c r="BK3890" s="25"/>
      <c r="BL3890" s="25"/>
      <c r="BM3890" s="25"/>
      <c r="BN3890" s="25"/>
      <c r="BO3890" s="25"/>
      <c r="BP3890" s="25"/>
      <c r="BQ3890" s="25"/>
      <c r="BR3890" s="25"/>
      <c r="BS3890" s="25"/>
      <c r="BT3890" s="33"/>
    </row>
    <row r="3891" spans="1:72" s="10" customFormat="1" ht="15.95" customHeight="1" x14ac:dyDescent="0.2">
      <c r="A3891" s="28" t="s">
        <v>4476</v>
      </c>
      <c r="B3891" s="28" t="s">
        <v>4479</v>
      </c>
      <c r="C3891" s="28" t="s">
        <v>2947</v>
      </c>
      <c r="D3891" s="28" t="s">
        <v>3002</v>
      </c>
      <c r="E3891" s="28" t="s">
        <v>10784</v>
      </c>
      <c r="F3891" s="30">
        <v>1500.16</v>
      </c>
      <c r="G3891" s="29">
        <v>45769</v>
      </c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  <c r="AT3891" s="25"/>
      <c r="AU3891" s="25"/>
      <c r="AV3891" s="25"/>
      <c r="AW3891" s="25"/>
      <c r="AX3891" s="25"/>
      <c r="AY3891" s="25"/>
      <c r="AZ3891" s="25"/>
      <c r="BA3891" s="25"/>
      <c r="BB3891" s="25"/>
      <c r="BC3891" s="25"/>
      <c r="BD3891" s="25"/>
      <c r="BE3891" s="25"/>
      <c r="BF3891" s="25"/>
      <c r="BG3891" s="25"/>
      <c r="BH3891" s="25"/>
      <c r="BI3891" s="25"/>
      <c r="BJ3891" s="25"/>
      <c r="BK3891" s="25"/>
      <c r="BL3891" s="25"/>
      <c r="BM3891" s="25"/>
      <c r="BN3891" s="25"/>
      <c r="BO3891" s="25"/>
      <c r="BP3891" s="25"/>
      <c r="BQ3891" s="25"/>
      <c r="BR3891" s="25"/>
      <c r="BS3891" s="25"/>
      <c r="BT3891" s="33"/>
    </row>
    <row r="3892" spans="1:72" s="10" customFormat="1" ht="15.95" customHeight="1" x14ac:dyDescent="0.2">
      <c r="A3892" s="28" t="s">
        <v>4476</v>
      </c>
      <c r="B3892" s="28" t="s">
        <v>4479</v>
      </c>
      <c r="C3892" s="28" t="s">
        <v>2946</v>
      </c>
      <c r="D3892" s="28" t="s">
        <v>3323</v>
      </c>
      <c r="E3892" s="28" t="s">
        <v>10785</v>
      </c>
      <c r="F3892" s="30">
        <v>3073.57</v>
      </c>
      <c r="G3892" s="29">
        <v>45748</v>
      </c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  <c r="AT3892" s="25"/>
      <c r="AU3892" s="25"/>
      <c r="AV3892" s="25"/>
      <c r="AW3892" s="25"/>
      <c r="AX3892" s="25"/>
      <c r="AY3892" s="25"/>
      <c r="AZ3892" s="25"/>
      <c r="BA3892" s="25"/>
      <c r="BB3892" s="25"/>
      <c r="BC3892" s="25"/>
      <c r="BD3892" s="25"/>
      <c r="BE3892" s="25"/>
      <c r="BF3892" s="25"/>
      <c r="BG3892" s="25"/>
      <c r="BH3892" s="25"/>
      <c r="BI3892" s="25"/>
      <c r="BJ3892" s="25"/>
      <c r="BK3892" s="25"/>
      <c r="BL3892" s="25"/>
      <c r="BM3892" s="25"/>
      <c r="BN3892" s="25"/>
      <c r="BO3892" s="25"/>
      <c r="BP3892" s="25"/>
      <c r="BQ3892" s="25"/>
      <c r="BR3892" s="25"/>
      <c r="BS3892" s="25"/>
      <c r="BT3892" s="33"/>
    </row>
    <row r="3893" spans="1:72" s="10" customFormat="1" ht="15.95" customHeight="1" x14ac:dyDescent="0.2">
      <c r="A3893" s="28" t="s">
        <v>4476</v>
      </c>
      <c r="B3893" s="28" t="s">
        <v>4389</v>
      </c>
      <c r="C3893" s="28" t="s">
        <v>3099</v>
      </c>
      <c r="D3893" s="28" t="s">
        <v>2947</v>
      </c>
      <c r="E3893" s="28" t="s">
        <v>10786</v>
      </c>
      <c r="F3893" s="30">
        <v>3093.21</v>
      </c>
      <c r="G3893" s="29">
        <v>45769</v>
      </c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  <c r="AT3893" s="25"/>
      <c r="AU3893" s="25"/>
      <c r="AV3893" s="25"/>
      <c r="AW3893" s="25"/>
      <c r="AX3893" s="25"/>
      <c r="AY3893" s="25"/>
      <c r="AZ3893" s="25"/>
      <c r="BA3893" s="25"/>
      <c r="BB3893" s="25"/>
      <c r="BC3893" s="25"/>
      <c r="BD3893" s="25"/>
      <c r="BE3893" s="25"/>
      <c r="BF3893" s="25"/>
      <c r="BG3893" s="25"/>
      <c r="BH3893" s="25"/>
      <c r="BI3893" s="25"/>
      <c r="BJ3893" s="25"/>
      <c r="BK3893" s="25"/>
      <c r="BL3893" s="25"/>
      <c r="BM3893" s="25"/>
      <c r="BN3893" s="25"/>
      <c r="BO3893" s="25"/>
      <c r="BP3893" s="25"/>
      <c r="BQ3893" s="25"/>
      <c r="BR3893" s="25"/>
      <c r="BS3893" s="25"/>
      <c r="BT3893" s="33"/>
    </row>
    <row r="3894" spans="1:72" s="10" customFormat="1" ht="15.95" customHeight="1" x14ac:dyDescent="0.2">
      <c r="A3894" s="28" t="s">
        <v>4476</v>
      </c>
      <c r="B3894" s="28" t="s">
        <v>4389</v>
      </c>
      <c r="C3894" s="28" t="s">
        <v>2946</v>
      </c>
      <c r="D3894" s="28" t="s">
        <v>2947</v>
      </c>
      <c r="E3894" s="28" t="s">
        <v>6348</v>
      </c>
      <c r="F3894" s="30">
        <v>2538.5700000000002</v>
      </c>
      <c r="G3894" s="29">
        <v>45769</v>
      </c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  <c r="AT3894" s="25"/>
      <c r="AU3894" s="25"/>
      <c r="AV3894" s="25"/>
      <c r="AW3894" s="25"/>
      <c r="AX3894" s="25"/>
      <c r="AY3894" s="25"/>
      <c r="AZ3894" s="25"/>
      <c r="BA3894" s="25"/>
      <c r="BB3894" s="25"/>
      <c r="BC3894" s="25"/>
      <c r="BD3894" s="25"/>
      <c r="BE3894" s="25"/>
      <c r="BF3894" s="25"/>
      <c r="BG3894" s="25"/>
      <c r="BH3894" s="25"/>
      <c r="BI3894" s="25"/>
      <c r="BJ3894" s="25"/>
      <c r="BK3894" s="25"/>
      <c r="BL3894" s="25"/>
      <c r="BM3894" s="25"/>
      <c r="BN3894" s="25"/>
      <c r="BO3894" s="25"/>
      <c r="BP3894" s="25"/>
      <c r="BQ3894" s="25"/>
      <c r="BR3894" s="25"/>
      <c r="BS3894" s="25"/>
      <c r="BT3894" s="33"/>
    </row>
    <row r="3895" spans="1:72" s="10" customFormat="1" ht="15.95" customHeight="1" x14ac:dyDescent="0.2">
      <c r="A3895" s="28" t="s">
        <v>4476</v>
      </c>
      <c r="B3895" s="28" t="s">
        <v>4480</v>
      </c>
      <c r="C3895" s="28" t="s">
        <v>2924</v>
      </c>
      <c r="D3895" s="28" t="s">
        <v>2928</v>
      </c>
      <c r="E3895" s="28" t="s">
        <v>10787</v>
      </c>
      <c r="F3895" s="30">
        <v>2405.5300000000002</v>
      </c>
      <c r="G3895" s="29">
        <v>45769</v>
      </c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  <c r="AT3895" s="25"/>
      <c r="AU3895" s="25"/>
      <c r="AV3895" s="25"/>
      <c r="AW3895" s="25"/>
      <c r="AX3895" s="25"/>
      <c r="AY3895" s="25"/>
      <c r="AZ3895" s="25"/>
      <c r="BA3895" s="25"/>
      <c r="BB3895" s="25"/>
      <c r="BC3895" s="25"/>
      <c r="BD3895" s="25"/>
      <c r="BE3895" s="25"/>
      <c r="BF3895" s="25"/>
      <c r="BG3895" s="25"/>
      <c r="BH3895" s="25"/>
      <c r="BI3895" s="25"/>
      <c r="BJ3895" s="25"/>
      <c r="BK3895" s="25"/>
      <c r="BL3895" s="25"/>
      <c r="BM3895" s="25"/>
      <c r="BN3895" s="25"/>
      <c r="BO3895" s="25"/>
      <c r="BP3895" s="25"/>
      <c r="BQ3895" s="25"/>
      <c r="BR3895" s="25"/>
      <c r="BS3895" s="25"/>
      <c r="BT3895" s="33"/>
    </row>
    <row r="3896" spans="1:72" s="10" customFormat="1" ht="15.95" customHeight="1" x14ac:dyDescent="0.2">
      <c r="A3896" s="28" t="s">
        <v>4476</v>
      </c>
      <c r="B3896" s="28" t="s">
        <v>4480</v>
      </c>
      <c r="C3896" s="28" t="s">
        <v>2920</v>
      </c>
      <c r="D3896" s="28" t="s">
        <v>2947</v>
      </c>
      <c r="E3896" s="28" t="s">
        <v>10788</v>
      </c>
      <c r="F3896" s="30">
        <v>1315.57</v>
      </c>
      <c r="G3896" s="29">
        <v>45769</v>
      </c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  <c r="AT3896" s="25"/>
      <c r="AU3896" s="25"/>
      <c r="AV3896" s="25"/>
      <c r="AW3896" s="25"/>
      <c r="AX3896" s="25"/>
      <c r="AY3896" s="25"/>
      <c r="AZ3896" s="25"/>
      <c r="BA3896" s="25"/>
      <c r="BB3896" s="25"/>
      <c r="BC3896" s="25"/>
      <c r="BD3896" s="25"/>
      <c r="BE3896" s="25"/>
      <c r="BF3896" s="25"/>
      <c r="BG3896" s="25"/>
      <c r="BH3896" s="25"/>
      <c r="BI3896" s="25"/>
      <c r="BJ3896" s="25"/>
      <c r="BK3896" s="25"/>
      <c r="BL3896" s="25"/>
      <c r="BM3896" s="25"/>
      <c r="BN3896" s="25"/>
      <c r="BO3896" s="25"/>
      <c r="BP3896" s="25"/>
      <c r="BQ3896" s="25"/>
      <c r="BR3896" s="25"/>
      <c r="BS3896" s="25"/>
      <c r="BT3896" s="33"/>
    </row>
    <row r="3897" spans="1:72" s="10" customFormat="1" ht="15.95" customHeight="1" x14ac:dyDescent="0.2">
      <c r="A3897" s="28" t="s">
        <v>12654</v>
      </c>
      <c r="B3897" s="28" t="s">
        <v>4109</v>
      </c>
      <c r="C3897" s="28" t="s">
        <v>3048</v>
      </c>
      <c r="D3897" s="28" t="s">
        <v>2914</v>
      </c>
      <c r="E3897" s="28" t="s">
        <v>10789</v>
      </c>
      <c r="F3897" s="30">
        <v>1564.62</v>
      </c>
      <c r="G3897" s="29">
        <v>45769</v>
      </c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  <c r="AT3897" s="25"/>
      <c r="AU3897" s="25"/>
      <c r="AV3897" s="25"/>
      <c r="AW3897" s="25"/>
      <c r="AX3897" s="25"/>
      <c r="AY3897" s="25"/>
      <c r="AZ3897" s="25"/>
      <c r="BA3897" s="25"/>
      <c r="BB3897" s="25"/>
      <c r="BC3897" s="25"/>
      <c r="BD3897" s="25"/>
      <c r="BE3897" s="25"/>
      <c r="BF3897" s="25"/>
      <c r="BG3897" s="25"/>
      <c r="BH3897" s="25"/>
      <c r="BI3897" s="25"/>
      <c r="BJ3897" s="25"/>
      <c r="BK3897" s="25"/>
      <c r="BL3897" s="25"/>
      <c r="BM3897" s="25"/>
      <c r="BN3897" s="25"/>
      <c r="BO3897" s="25"/>
      <c r="BP3897" s="25"/>
      <c r="BQ3897" s="25"/>
      <c r="BR3897" s="25"/>
      <c r="BS3897" s="25"/>
      <c r="BT3897" s="33"/>
    </row>
    <row r="3898" spans="1:72" s="10" customFormat="1" ht="15.95" customHeight="1" x14ac:dyDescent="0.2">
      <c r="A3898" s="28" t="s">
        <v>12654</v>
      </c>
      <c r="B3898" s="28" t="s">
        <v>4112</v>
      </c>
      <c r="C3898" s="28" t="s">
        <v>2923</v>
      </c>
      <c r="D3898" s="28" t="s">
        <v>2914</v>
      </c>
      <c r="E3898" s="28" t="s">
        <v>10790</v>
      </c>
      <c r="F3898" s="30">
        <v>1564.62</v>
      </c>
      <c r="G3898" s="29">
        <v>45769</v>
      </c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  <c r="AT3898" s="25"/>
      <c r="AU3898" s="25"/>
      <c r="AV3898" s="25"/>
      <c r="AW3898" s="25"/>
      <c r="AX3898" s="25"/>
      <c r="AY3898" s="25"/>
      <c r="AZ3898" s="25"/>
      <c r="BA3898" s="25"/>
      <c r="BB3898" s="25"/>
      <c r="BC3898" s="25"/>
      <c r="BD3898" s="25"/>
      <c r="BE3898" s="25"/>
      <c r="BF3898" s="25"/>
      <c r="BG3898" s="25"/>
      <c r="BH3898" s="25"/>
      <c r="BI3898" s="25"/>
      <c r="BJ3898" s="25"/>
      <c r="BK3898" s="25"/>
      <c r="BL3898" s="25"/>
      <c r="BM3898" s="25"/>
      <c r="BN3898" s="25"/>
      <c r="BO3898" s="25"/>
      <c r="BP3898" s="25"/>
      <c r="BQ3898" s="25"/>
      <c r="BR3898" s="25"/>
      <c r="BS3898" s="25"/>
      <c r="BT3898" s="33"/>
    </row>
    <row r="3899" spans="1:72" s="10" customFormat="1" ht="15.95" customHeight="1" x14ac:dyDescent="0.2">
      <c r="A3899" s="28" t="s">
        <v>4481</v>
      </c>
      <c r="B3899" s="28" t="s">
        <v>12655</v>
      </c>
      <c r="C3899" s="28" t="s">
        <v>2988</v>
      </c>
      <c r="D3899" s="28" t="s">
        <v>2914</v>
      </c>
      <c r="E3899" s="28" t="s">
        <v>10791</v>
      </c>
      <c r="F3899" s="30">
        <v>9689.51</v>
      </c>
      <c r="G3899" s="29">
        <v>45748</v>
      </c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  <c r="AT3899" s="25"/>
      <c r="AU3899" s="25"/>
      <c r="AV3899" s="25"/>
      <c r="AW3899" s="25"/>
      <c r="AX3899" s="25"/>
      <c r="AY3899" s="25"/>
      <c r="AZ3899" s="25"/>
      <c r="BA3899" s="25"/>
      <c r="BB3899" s="25"/>
      <c r="BC3899" s="25"/>
      <c r="BD3899" s="25"/>
      <c r="BE3899" s="25"/>
      <c r="BF3899" s="25"/>
      <c r="BG3899" s="25"/>
      <c r="BH3899" s="25"/>
      <c r="BI3899" s="25"/>
      <c r="BJ3899" s="25"/>
      <c r="BK3899" s="25"/>
      <c r="BL3899" s="25"/>
      <c r="BM3899" s="25"/>
      <c r="BN3899" s="25"/>
      <c r="BO3899" s="25"/>
      <c r="BP3899" s="25"/>
      <c r="BQ3899" s="25"/>
      <c r="BR3899" s="25"/>
      <c r="BS3899" s="25"/>
      <c r="BT3899" s="33"/>
    </row>
    <row r="3900" spans="1:72" s="10" customFormat="1" ht="15.95" customHeight="1" x14ac:dyDescent="0.2">
      <c r="A3900" s="28" t="s">
        <v>4481</v>
      </c>
      <c r="B3900" s="28" t="s">
        <v>4784</v>
      </c>
      <c r="C3900" s="28" t="s">
        <v>3171</v>
      </c>
      <c r="D3900" s="28" t="s">
        <v>2914</v>
      </c>
      <c r="E3900" s="28" t="s">
        <v>10792</v>
      </c>
      <c r="F3900" s="30">
        <v>4080.62</v>
      </c>
      <c r="G3900" s="29">
        <v>45764</v>
      </c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  <c r="AT3900" s="25"/>
      <c r="AU3900" s="25"/>
      <c r="AV3900" s="25"/>
      <c r="AW3900" s="25"/>
      <c r="AX3900" s="25"/>
      <c r="AY3900" s="25"/>
      <c r="AZ3900" s="25"/>
      <c r="BA3900" s="25"/>
      <c r="BB3900" s="25"/>
      <c r="BC3900" s="25"/>
      <c r="BD3900" s="25"/>
      <c r="BE3900" s="25"/>
      <c r="BF3900" s="25"/>
      <c r="BG3900" s="25"/>
      <c r="BH3900" s="25"/>
      <c r="BI3900" s="25"/>
      <c r="BJ3900" s="25"/>
      <c r="BK3900" s="25"/>
      <c r="BL3900" s="25"/>
      <c r="BM3900" s="25"/>
      <c r="BN3900" s="25"/>
      <c r="BO3900" s="25"/>
      <c r="BP3900" s="25"/>
      <c r="BQ3900" s="25"/>
      <c r="BR3900" s="25"/>
      <c r="BS3900" s="25"/>
      <c r="BT3900" s="33"/>
    </row>
    <row r="3901" spans="1:72" s="10" customFormat="1" ht="15.95" customHeight="1" x14ac:dyDescent="0.2">
      <c r="A3901" s="28" t="s">
        <v>4481</v>
      </c>
      <c r="B3901" s="28" t="s">
        <v>4021</v>
      </c>
      <c r="C3901" s="28" t="s">
        <v>2924</v>
      </c>
      <c r="D3901" s="28" t="s">
        <v>2924</v>
      </c>
      <c r="E3901" s="28" t="s">
        <v>10793</v>
      </c>
      <c r="F3901" s="30">
        <v>2830.38</v>
      </c>
      <c r="G3901" s="29">
        <v>45748</v>
      </c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  <c r="AT3901" s="25"/>
      <c r="AU3901" s="25"/>
      <c r="AV3901" s="25"/>
      <c r="AW3901" s="25"/>
      <c r="AX3901" s="25"/>
      <c r="AY3901" s="25"/>
      <c r="AZ3901" s="25"/>
      <c r="BA3901" s="25"/>
      <c r="BB3901" s="25"/>
      <c r="BC3901" s="25"/>
      <c r="BD3901" s="25"/>
      <c r="BE3901" s="25"/>
      <c r="BF3901" s="25"/>
      <c r="BG3901" s="25"/>
      <c r="BH3901" s="25"/>
      <c r="BI3901" s="25"/>
      <c r="BJ3901" s="25"/>
      <c r="BK3901" s="25"/>
      <c r="BL3901" s="25"/>
      <c r="BM3901" s="25"/>
      <c r="BN3901" s="25"/>
      <c r="BO3901" s="25"/>
      <c r="BP3901" s="25"/>
      <c r="BQ3901" s="25"/>
      <c r="BR3901" s="25"/>
      <c r="BS3901" s="25"/>
      <c r="BT3901" s="33"/>
    </row>
    <row r="3902" spans="1:72" s="10" customFormat="1" ht="15.95" customHeight="1" x14ac:dyDescent="0.2">
      <c r="A3902" s="28" t="s">
        <v>4481</v>
      </c>
      <c r="B3902" s="28" t="s">
        <v>4021</v>
      </c>
      <c r="C3902" s="28" t="s">
        <v>3011</v>
      </c>
      <c r="D3902" s="28" t="s">
        <v>2932</v>
      </c>
      <c r="E3902" s="28" t="s">
        <v>10794</v>
      </c>
      <c r="F3902" s="30">
        <v>1189.82</v>
      </c>
      <c r="G3902" s="29">
        <v>45769</v>
      </c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  <c r="AT3902" s="25"/>
      <c r="AU3902" s="25"/>
      <c r="AV3902" s="25"/>
      <c r="AW3902" s="25"/>
      <c r="AX3902" s="25"/>
      <c r="AY3902" s="25"/>
      <c r="AZ3902" s="25"/>
      <c r="BA3902" s="25"/>
      <c r="BB3902" s="25"/>
      <c r="BC3902" s="25"/>
      <c r="BD3902" s="25"/>
      <c r="BE3902" s="25"/>
      <c r="BF3902" s="25"/>
      <c r="BG3902" s="25"/>
      <c r="BH3902" s="25"/>
      <c r="BI3902" s="25"/>
      <c r="BJ3902" s="25"/>
      <c r="BK3902" s="25"/>
      <c r="BL3902" s="25"/>
      <c r="BM3902" s="25"/>
      <c r="BN3902" s="25"/>
      <c r="BO3902" s="25"/>
      <c r="BP3902" s="25"/>
      <c r="BQ3902" s="25"/>
      <c r="BR3902" s="25"/>
      <c r="BS3902" s="25"/>
      <c r="BT3902" s="33"/>
    </row>
    <row r="3903" spans="1:72" s="10" customFormat="1" ht="15.95" customHeight="1" x14ac:dyDescent="0.2">
      <c r="A3903" s="28" t="s">
        <v>4482</v>
      </c>
      <c r="B3903" s="28" t="s">
        <v>4438</v>
      </c>
      <c r="C3903" s="28" t="s">
        <v>2932</v>
      </c>
      <c r="D3903" s="28" t="s">
        <v>2947</v>
      </c>
      <c r="E3903" s="28" t="s">
        <v>10795</v>
      </c>
      <c r="F3903" s="30">
        <v>1239.3900000000001</v>
      </c>
      <c r="G3903" s="29">
        <v>45769</v>
      </c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  <c r="AT3903" s="25"/>
      <c r="AU3903" s="25"/>
      <c r="AV3903" s="25"/>
      <c r="AW3903" s="25"/>
      <c r="AX3903" s="25"/>
      <c r="AY3903" s="25"/>
      <c r="AZ3903" s="25"/>
      <c r="BA3903" s="25"/>
      <c r="BB3903" s="25"/>
      <c r="BC3903" s="25"/>
      <c r="BD3903" s="25"/>
      <c r="BE3903" s="25"/>
      <c r="BF3903" s="25"/>
      <c r="BG3903" s="25"/>
      <c r="BH3903" s="25"/>
      <c r="BI3903" s="25"/>
      <c r="BJ3903" s="25"/>
      <c r="BK3903" s="25"/>
      <c r="BL3903" s="25"/>
      <c r="BM3903" s="25"/>
      <c r="BN3903" s="25"/>
      <c r="BO3903" s="25"/>
      <c r="BP3903" s="25"/>
      <c r="BQ3903" s="25"/>
      <c r="BR3903" s="25"/>
      <c r="BS3903" s="25"/>
      <c r="BT3903" s="33"/>
    </row>
    <row r="3904" spans="1:72" s="10" customFormat="1" ht="15.95" customHeight="1" x14ac:dyDescent="0.2">
      <c r="A3904" s="28" t="s">
        <v>4482</v>
      </c>
      <c r="B3904" s="28" t="s">
        <v>12656</v>
      </c>
      <c r="C3904" s="28" t="s">
        <v>3058</v>
      </c>
      <c r="D3904" s="28" t="s">
        <v>2914</v>
      </c>
      <c r="E3904" s="28" t="s">
        <v>10796</v>
      </c>
      <c r="F3904" s="30">
        <v>2232.66</v>
      </c>
      <c r="G3904" s="29">
        <v>45769</v>
      </c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  <c r="AT3904" s="25"/>
      <c r="AU3904" s="25"/>
      <c r="AV3904" s="25"/>
      <c r="AW3904" s="25"/>
      <c r="AX3904" s="25"/>
      <c r="AY3904" s="25"/>
      <c r="AZ3904" s="25"/>
      <c r="BA3904" s="25"/>
      <c r="BB3904" s="25"/>
      <c r="BC3904" s="25"/>
      <c r="BD3904" s="25"/>
      <c r="BE3904" s="25"/>
      <c r="BF3904" s="25"/>
      <c r="BG3904" s="25"/>
      <c r="BH3904" s="25"/>
      <c r="BI3904" s="25"/>
      <c r="BJ3904" s="25"/>
      <c r="BK3904" s="25"/>
      <c r="BL3904" s="25"/>
      <c r="BM3904" s="25"/>
      <c r="BN3904" s="25"/>
      <c r="BO3904" s="25"/>
      <c r="BP3904" s="25"/>
      <c r="BQ3904" s="25"/>
      <c r="BR3904" s="25"/>
      <c r="BS3904" s="25"/>
      <c r="BT3904" s="33"/>
    </row>
    <row r="3905" spans="1:72" s="10" customFormat="1" ht="15.95" customHeight="1" x14ac:dyDescent="0.2">
      <c r="A3905" s="28" t="s">
        <v>4482</v>
      </c>
      <c r="B3905" s="28" t="s">
        <v>4003</v>
      </c>
      <c r="C3905" s="28" t="s">
        <v>3555</v>
      </c>
      <c r="D3905" s="28" t="s">
        <v>2914</v>
      </c>
      <c r="E3905" s="28" t="s">
        <v>10797</v>
      </c>
      <c r="F3905" s="30">
        <v>2385.02</v>
      </c>
      <c r="G3905" s="29">
        <v>45764</v>
      </c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  <c r="AT3905" s="25"/>
      <c r="AU3905" s="25"/>
      <c r="AV3905" s="25"/>
      <c r="AW3905" s="25"/>
      <c r="AX3905" s="25"/>
      <c r="AY3905" s="25"/>
      <c r="AZ3905" s="25"/>
      <c r="BA3905" s="25"/>
      <c r="BB3905" s="25"/>
      <c r="BC3905" s="25"/>
      <c r="BD3905" s="25"/>
      <c r="BE3905" s="25"/>
      <c r="BF3905" s="25"/>
      <c r="BG3905" s="25"/>
      <c r="BH3905" s="25"/>
      <c r="BI3905" s="25"/>
      <c r="BJ3905" s="25"/>
      <c r="BK3905" s="25"/>
      <c r="BL3905" s="25"/>
      <c r="BM3905" s="25"/>
      <c r="BN3905" s="25"/>
      <c r="BO3905" s="25"/>
      <c r="BP3905" s="25"/>
      <c r="BQ3905" s="25"/>
      <c r="BR3905" s="25"/>
      <c r="BS3905" s="25"/>
      <c r="BT3905" s="33"/>
    </row>
    <row r="3906" spans="1:72" s="10" customFormat="1" ht="15.95" customHeight="1" x14ac:dyDescent="0.2">
      <c r="A3906" s="28" t="s">
        <v>4482</v>
      </c>
      <c r="B3906" s="28" t="s">
        <v>4014</v>
      </c>
      <c r="C3906" s="28" t="s">
        <v>2947</v>
      </c>
      <c r="D3906" s="28" t="s">
        <v>2924</v>
      </c>
      <c r="E3906" s="28" t="s">
        <v>10798</v>
      </c>
      <c r="F3906" s="30">
        <v>3041.76</v>
      </c>
      <c r="G3906" s="29">
        <v>45748</v>
      </c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  <c r="AT3906" s="25"/>
      <c r="AU3906" s="25"/>
      <c r="AV3906" s="25"/>
      <c r="AW3906" s="25"/>
      <c r="AX3906" s="25"/>
      <c r="AY3906" s="25"/>
      <c r="AZ3906" s="25"/>
      <c r="BA3906" s="25"/>
      <c r="BB3906" s="25"/>
      <c r="BC3906" s="25"/>
      <c r="BD3906" s="25"/>
      <c r="BE3906" s="25"/>
      <c r="BF3906" s="25"/>
      <c r="BG3906" s="25"/>
      <c r="BH3906" s="25"/>
      <c r="BI3906" s="25"/>
      <c r="BJ3906" s="25"/>
      <c r="BK3906" s="25"/>
      <c r="BL3906" s="25"/>
      <c r="BM3906" s="25"/>
      <c r="BN3906" s="25"/>
      <c r="BO3906" s="25"/>
      <c r="BP3906" s="25"/>
      <c r="BQ3906" s="25"/>
      <c r="BR3906" s="25"/>
      <c r="BS3906" s="25"/>
      <c r="BT3906" s="33"/>
    </row>
    <row r="3907" spans="1:72" s="10" customFormat="1" ht="15.95" customHeight="1" x14ac:dyDescent="0.2">
      <c r="A3907" s="28" t="s">
        <v>4482</v>
      </c>
      <c r="B3907" s="28" t="s">
        <v>4435</v>
      </c>
      <c r="C3907" s="28" t="s">
        <v>3104</v>
      </c>
      <c r="D3907" s="28" t="s">
        <v>2914</v>
      </c>
      <c r="E3907" s="28" t="s">
        <v>10799</v>
      </c>
      <c r="F3907" s="30">
        <v>2074.44</v>
      </c>
      <c r="G3907" s="29">
        <v>45769</v>
      </c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  <c r="AT3907" s="25"/>
      <c r="AU3907" s="25"/>
      <c r="AV3907" s="25"/>
      <c r="AW3907" s="25"/>
      <c r="AX3907" s="25"/>
      <c r="AY3907" s="25"/>
      <c r="AZ3907" s="25"/>
      <c r="BA3907" s="25"/>
      <c r="BB3907" s="25"/>
      <c r="BC3907" s="25"/>
      <c r="BD3907" s="25"/>
      <c r="BE3907" s="25"/>
      <c r="BF3907" s="25"/>
      <c r="BG3907" s="25"/>
      <c r="BH3907" s="25"/>
      <c r="BI3907" s="25"/>
      <c r="BJ3907" s="25"/>
      <c r="BK3907" s="25"/>
      <c r="BL3907" s="25"/>
      <c r="BM3907" s="25"/>
      <c r="BN3907" s="25"/>
      <c r="BO3907" s="25"/>
      <c r="BP3907" s="25"/>
      <c r="BQ3907" s="25"/>
      <c r="BR3907" s="25"/>
      <c r="BS3907" s="25"/>
      <c r="BT3907" s="33"/>
    </row>
    <row r="3908" spans="1:72" s="10" customFormat="1" ht="15.95" customHeight="1" x14ac:dyDescent="0.2">
      <c r="A3908" s="28" t="s">
        <v>3990</v>
      </c>
      <c r="B3908" s="28" t="s">
        <v>12657</v>
      </c>
      <c r="C3908" s="28" t="s">
        <v>12658</v>
      </c>
      <c r="D3908" s="28" t="s">
        <v>2914</v>
      </c>
      <c r="E3908" s="28" t="s">
        <v>10800</v>
      </c>
      <c r="F3908" s="30">
        <v>2232.66</v>
      </c>
      <c r="G3908" s="29">
        <v>45762</v>
      </c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  <c r="AT3908" s="25"/>
      <c r="AU3908" s="25"/>
      <c r="AV3908" s="25"/>
      <c r="AW3908" s="25"/>
      <c r="AX3908" s="25"/>
      <c r="AY3908" s="25"/>
      <c r="AZ3908" s="25"/>
      <c r="BA3908" s="25"/>
      <c r="BB3908" s="25"/>
      <c r="BC3908" s="25"/>
      <c r="BD3908" s="25"/>
      <c r="BE3908" s="25"/>
      <c r="BF3908" s="25"/>
      <c r="BG3908" s="25"/>
      <c r="BH3908" s="25"/>
      <c r="BI3908" s="25"/>
      <c r="BJ3908" s="25"/>
      <c r="BK3908" s="25"/>
      <c r="BL3908" s="25"/>
      <c r="BM3908" s="25"/>
      <c r="BN3908" s="25"/>
      <c r="BO3908" s="25"/>
      <c r="BP3908" s="25"/>
      <c r="BQ3908" s="25"/>
      <c r="BR3908" s="25"/>
      <c r="BS3908" s="25"/>
      <c r="BT3908" s="33"/>
    </row>
    <row r="3909" spans="1:72" s="10" customFormat="1" ht="15.95" customHeight="1" x14ac:dyDescent="0.2">
      <c r="A3909" s="28" t="s">
        <v>3990</v>
      </c>
      <c r="B3909" s="28" t="s">
        <v>12659</v>
      </c>
      <c r="C3909" s="28" t="s">
        <v>3333</v>
      </c>
      <c r="D3909" s="28" t="s">
        <v>2914</v>
      </c>
      <c r="E3909" s="28" t="s">
        <v>10801</v>
      </c>
      <c r="F3909" s="30">
        <v>10838.07</v>
      </c>
      <c r="G3909" s="29">
        <v>45764</v>
      </c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  <c r="AT3909" s="25"/>
      <c r="AU3909" s="25"/>
      <c r="AV3909" s="25"/>
      <c r="AW3909" s="25"/>
      <c r="AX3909" s="25"/>
      <c r="AY3909" s="25"/>
      <c r="AZ3909" s="25"/>
      <c r="BA3909" s="25"/>
      <c r="BB3909" s="25"/>
      <c r="BC3909" s="25"/>
      <c r="BD3909" s="25"/>
      <c r="BE3909" s="25"/>
      <c r="BF3909" s="25"/>
      <c r="BG3909" s="25"/>
      <c r="BH3909" s="25"/>
      <c r="BI3909" s="25"/>
      <c r="BJ3909" s="25"/>
      <c r="BK3909" s="25"/>
      <c r="BL3909" s="25"/>
      <c r="BM3909" s="25"/>
      <c r="BN3909" s="25"/>
      <c r="BO3909" s="25"/>
      <c r="BP3909" s="25"/>
      <c r="BQ3909" s="25"/>
      <c r="BR3909" s="25"/>
      <c r="BS3909" s="25"/>
      <c r="BT3909" s="33"/>
    </row>
    <row r="3910" spans="1:72" s="10" customFormat="1" ht="15.95" customHeight="1" x14ac:dyDescent="0.2">
      <c r="A3910" s="28" t="s">
        <v>3990</v>
      </c>
      <c r="B3910" s="28" t="s">
        <v>12659</v>
      </c>
      <c r="C3910" s="28" t="s">
        <v>3362</v>
      </c>
      <c r="D3910" s="28" t="s">
        <v>2914</v>
      </c>
      <c r="E3910" s="28" t="s">
        <v>10802</v>
      </c>
      <c r="F3910" s="30">
        <v>12053.22</v>
      </c>
      <c r="G3910" s="29">
        <v>45764</v>
      </c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  <c r="AT3910" s="25"/>
      <c r="AU3910" s="25"/>
      <c r="AV3910" s="25"/>
      <c r="AW3910" s="25"/>
      <c r="AX3910" s="25"/>
      <c r="AY3910" s="25"/>
      <c r="AZ3910" s="25"/>
      <c r="BA3910" s="25"/>
      <c r="BB3910" s="25"/>
      <c r="BC3910" s="25"/>
      <c r="BD3910" s="25"/>
      <c r="BE3910" s="25"/>
      <c r="BF3910" s="25"/>
      <c r="BG3910" s="25"/>
      <c r="BH3910" s="25"/>
      <c r="BI3910" s="25"/>
      <c r="BJ3910" s="25"/>
      <c r="BK3910" s="25"/>
      <c r="BL3910" s="25"/>
      <c r="BM3910" s="25"/>
      <c r="BN3910" s="25"/>
      <c r="BO3910" s="25"/>
      <c r="BP3910" s="25"/>
      <c r="BQ3910" s="25"/>
      <c r="BR3910" s="25"/>
      <c r="BS3910" s="25"/>
      <c r="BT3910" s="33"/>
    </row>
    <row r="3911" spans="1:72" s="10" customFormat="1" ht="15.95" customHeight="1" x14ac:dyDescent="0.2">
      <c r="A3911" s="28" t="s">
        <v>3990</v>
      </c>
      <c r="B3911" s="28" t="s">
        <v>12660</v>
      </c>
      <c r="C3911" s="28" t="s">
        <v>3377</v>
      </c>
      <c r="D3911" s="28" t="s">
        <v>2932</v>
      </c>
      <c r="E3911" s="28" t="s">
        <v>10803</v>
      </c>
      <c r="F3911" s="30">
        <v>1801.95</v>
      </c>
      <c r="G3911" s="29">
        <v>45769</v>
      </c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  <c r="AT3911" s="25"/>
      <c r="AU3911" s="25"/>
      <c r="AV3911" s="25"/>
      <c r="AW3911" s="25"/>
      <c r="AX3911" s="25"/>
      <c r="AY3911" s="25"/>
      <c r="AZ3911" s="25"/>
      <c r="BA3911" s="25"/>
      <c r="BB3911" s="25"/>
      <c r="BC3911" s="25"/>
      <c r="BD3911" s="25"/>
      <c r="BE3911" s="25"/>
      <c r="BF3911" s="25"/>
      <c r="BG3911" s="25"/>
      <c r="BH3911" s="25"/>
      <c r="BI3911" s="25"/>
      <c r="BJ3911" s="25"/>
      <c r="BK3911" s="25"/>
      <c r="BL3911" s="25"/>
      <c r="BM3911" s="25"/>
      <c r="BN3911" s="25"/>
      <c r="BO3911" s="25"/>
      <c r="BP3911" s="25"/>
      <c r="BQ3911" s="25"/>
      <c r="BR3911" s="25"/>
      <c r="BS3911" s="25"/>
      <c r="BT3911" s="33"/>
    </row>
    <row r="3912" spans="1:72" s="10" customFormat="1" ht="15.95" customHeight="1" x14ac:dyDescent="0.2">
      <c r="A3912" s="28" t="s">
        <v>3990</v>
      </c>
      <c r="B3912" s="28" t="s">
        <v>12661</v>
      </c>
      <c r="C3912" s="28" t="s">
        <v>2956</v>
      </c>
      <c r="D3912" s="28" t="s">
        <v>2914</v>
      </c>
      <c r="E3912" s="28" t="s">
        <v>10804</v>
      </c>
      <c r="F3912" s="30">
        <v>8358.51</v>
      </c>
      <c r="G3912" s="29">
        <v>45769</v>
      </c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  <c r="AT3912" s="25"/>
      <c r="AU3912" s="25"/>
      <c r="AV3912" s="25"/>
      <c r="AW3912" s="25"/>
      <c r="AX3912" s="25"/>
      <c r="AY3912" s="25"/>
      <c r="AZ3912" s="25"/>
      <c r="BA3912" s="25"/>
      <c r="BB3912" s="25"/>
      <c r="BC3912" s="25"/>
      <c r="BD3912" s="25"/>
      <c r="BE3912" s="25"/>
      <c r="BF3912" s="25"/>
      <c r="BG3912" s="25"/>
      <c r="BH3912" s="25"/>
      <c r="BI3912" s="25"/>
      <c r="BJ3912" s="25"/>
      <c r="BK3912" s="25"/>
      <c r="BL3912" s="25"/>
      <c r="BM3912" s="25"/>
      <c r="BN3912" s="25"/>
      <c r="BO3912" s="25"/>
      <c r="BP3912" s="25"/>
      <c r="BQ3912" s="25"/>
      <c r="BR3912" s="25"/>
      <c r="BS3912" s="25"/>
      <c r="BT3912" s="33"/>
    </row>
    <row r="3913" spans="1:72" s="10" customFormat="1" ht="15.95" customHeight="1" x14ac:dyDescent="0.2">
      <c r="A3913" s="28" t="s">
        <v>3990</v>
      </c>
      <c r="B3913" s="28" t="s">
        <v>4383</v>
      </c>
      <c r="C3913" s="28" t="s">
        <v>2935</v>
      </c>
      <c r="D3913" s="28" t="s">
        <v>2914</v>
      </c>
      <c r="E3913" s="28" t="s">
        <v>10805</v>
      </c>
      <c r="F3913" s="30">
        <v>59027.53</v>
      </c>
      <c r="G3913" s="29">
        <v>45762</v>
      </c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  <c r="AT3913" s="25"/>
      <c r="AU3913" s="25"/>
      <c r="AV3913" s="25"/>
      <c r="AW3913" s="25"/>
      <c r="AX3913" s="25"/>
      <c r="AY3913" s="25"/>
      <c r="AZ3913" s="25"/>
      <c r="BA3913" s="25"/>
      <c r="BB3913" s="25"/>
      <c r="BC3913" s="25"/>
      <c r="BD3913" s="25"/>
      <c r="BE3913" s="25"/>
      <c r="BF3913" s="25"/>
      <c r="BG3913" s="25"/>
      <c r="BH3913" s="25"/>
      <c r="BI3913" s="25"/>
      <c r="BJ3913" s="25"/>
      <c r="BK3913" s="25"/>
      <c r="BL3913" s="25"/>
      <c r="BM3913" s="25"/>
      <c r="BN3913" s="25"/>
      <c r="BO3913" s="25"/>
      <c r="BP3913" s="25"/>
      <c r="BQ3913" s="25"/>
      <c r="BR3913" s="25"/>
      <c r="BS3913" s="25"/>
      <c r="BT3913" s="33"/>
    </row>
    <row r="3914" spans="1:72" s="10" customFormat="1" ht="15.95" customHeight="1" x14ac:dyDescent="0.2">
      <c r="A3914" s="28" t="s">
        <v>3990</v>
      </c>
      <c r="B3914" s="28" t="s">
        <v>6872</v>
      </c>
      <c r="C3914" s="28" t="s">
        <v>2924</v>
      </c>
      <c r="D3914" s="28" t="s">
        <v>3210</v>
      </c>
      <c r="E3914" s="28" t="s">
        <v>10806</v>
      </c>
      <c r="F3914" s="30">
        <v>1480.81</v>
      </c>
      <c r="G3914" s="29">
        <v>45769</v>
      </c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  <c r="AT3914" s="25"/>
      <c r="AU3914" s="25"/>
      <c r="AV3914" s="25"/>
      <c r="AW3914" s="25"/>
      <c r="AX3914" s="25"/>
      <c r="AY3914" s="25"/>
      <c r="AZ3914" s="25"/>
      <c r="BA3914" s="25"/>
      <c r="BB3914" s="25"/>
      <c r="BC3914" s="25"/>
      <c r="BD3914" s="25"/>
      <c r="BE3914" s="25"/>
      <c r="BF3914" s="25"/>
      <c r="BG3914" s="25"/>
      <c r="BH3914" s="25"/>
      <c r="BI3914" s="25"/>
      <c r="BJ3914" s="25"/>
      <c r="BK3914" s="25"/>
      <c r="BL3914" s="25"/>
      <c r="BM3914" s="25"/>
      <c r="BN3914" s="25"/>
      <c r="BO3914" s="25"/>
      <c r="BP3914" s="25"/>
      <c r="BQ3914" s="25"/>
      <c r="BR3914" s="25"/>
      <c r="BS3914" s="25"/>
      <c r="BT3914" s="33"/>
    </row>
    <row r="3915" spans="1:72" s="10" customFormat="1" ht="15.95" customHeight="1" x14ac:dyDescent="0.2">
      <c r="A3915" s="28" t="s">
        <v>3990</v>
      </c>
      <c r="B3915" s="28" t="s">
        <v>6872</v>
      </c>
      <c r="C3915" s="28" t="s">
        <v>2947</v>
      </c>
      <c r="D3915" s="28" t="s">
        <v>2947</v>
      </c>
      <c r="E3915" s="28" t="s">
        <v>10807</v>
      </c>
      <c r="F3915" s="30">
        <v>2056.86</v>
      </c>
      <c r="G3915" s="29">
        <v>45769</v>
      </c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  <c r="AT3915" s="25"/>
      <c r="AU3915" s="25"/>
      <c r="AV3915" s="25"/>
      <c r="AW3915" s="25"/>
      <c r="AX3915" s="25"/>
      <c r="AY3915" s="25"/>
      <c r="AZ3915" s="25"/>
      <c r="BA3915" s="25"/>
      <c r="BB3915" s="25"/>
      <c r="BC3915" s="25"/>
      <c r="BD3915" s="25"/>
      <c r="BE3915" s="25"/>
      <c r="BF3915" s="25"/>
      <c r="BG3915" s="25"/>
      <c r="BH3915" s="25"/>
      <c r="BI3915" s="25"/>
      <c r="BJ3915" s="25"/>
      <c r="BK3915" s="25"/>
      <c r="BL3915" s="25"/>
      <c r="BM3915" s="25"/>
      <c r="BN3915" s="25"/>
      <c r="BO3915" s="25"/>
      <c r="BP3915" s="25"/>
      <c r="BQ3915" s="25"/>
      <c r="BR3915" s="25"/>
      <c r="BS3915" s="25"/>
      <c r="BT3915" s="33"/>
    </row>
    <row r="3916" spans="1:72" s="10" customFormat="1" ht="15.95" customHeight="1" x14ac:dyDescent="0.2">
      <c r="A3916" s="28" t="s">
        <v>3990</v>
      </c>
      <c r="B3916" s="28" t="s">
        <v>6872</v>
      </c>
      <c r="C3916" s="28" t="s">
        <v>2953</v>
      </c>
      <c r="D3916" s="28" t="s">
        <v>3506</v>
      </c>
      <c r="E3916" s="28" t="s">
        <v>10808</v>
      </c>
      <c r="F3916" s="30">
        <v>988.02</v>
      </c>
      <c r="G3916" s="29">
        <v>45769</v>
      </c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  <c r="AT3916" s="25"/>
      <c r="AU3916" s="25"/>
      <c r="AV3916" s="25"/>
      <c r="AW3916" s="25"/>
      <c r="AX3916" s="25"/>
      <c r="AY3916" s="25"/>
      <c r="AZ3916" s="25"/>
      <c r="BA3916" s="25"/>
      <c r="BB3916" s="25"/>
      <c r="BC3916" s="25"/>
      <c r="BD3916" s="25"/>
      <c r="BE3916" s="25"/>
      <c r="BF3916" s="25"/>
      <c r="BG3916" s="25"/>
      <c r="BH3916" s="25"/>
      <c r="BI3916" s="25"/>
      <c r="BJ3916" s="25"/>
      <c r="BK3916" s="25"/>
      <c r="BL3916" s="25"/>
      <c r="BM3916" s="25"/>
      <c r="BN3916" s="25"/>
      <c r="BO3916" s="25"/>
      <c r="BP3916" s="25"/>
      <c r="BQ3916" s="25"/>
      <c r="BR3916" s="25"/>
      <c r="BS3916" s="25"/>
      <c r="BT3916" s="33"/>
    </row>
    <row r="3917" spans="1:72" s="10" customFormat="1" ht="15.95" customHeight="1" x14ac:dyDescent="0.2">
      <c r="A3917" s="28" t="s">
        <v>3990</v>
      </c>
      <c r="B3917" s="28" t="s">
        <v>12662</v>
      </c>
      <c r="C3917" s="28" t="s">
        <v>12663</v>
      </c>
      <c r="D3917" s="28" t="s">
        <v>2914</v>
      </c>
      <c r="E3917" s="28" t="s">
        <v>10809</v>
      </c>
      <c r="F3917" s="30">
        <v>4017.03</v>
      </c>
      <c r="G3917" s="29">
        <v>45764</v>
      </c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  <c r="AT3917" s="25"/>
      <c r="AU3917" s="25"/>
      <c r="AV3917" s="25"/>
      <c r="AW3917" s="25"/>
      <c r="AX3917" s="25"/>
      <c r="AY3917" s="25"/>
      <c r="AZ3917" s="25"/>
      <c r="BA3917" s="25"/>
      <c r="BB3917" s="25"/>
      <c r="BC3917" s="25"/>
      <c r="BD3917" s="25"/>
      <c r="BE3917" s="25"/>
      <c r="BF3917" s="25"/>
      <c r="BG3917" s="25"/>
      <c r="BH3917" s="25"/>
      <c r="BI3917" s="25"/>
      <c r="BJ3917" s="25"/>
      <c r="BK3917" s="25"/>
      <c r="BL3917" s="25"/>
      <c r="BM3917" s="25"/>
      <c r="BN3917" s="25"/>
      <c r="BO3917" s="25"/>
      <c r="BP3917" s="25"/>
      <c r="BQ3917" s="25"/>
      <c r="BR3917" s="25"/>
      <c r="BS3917" s="25"/>
      <c r="BT3917" s="33"/>
    </row>
    <row r="3918" spans="1:72" s="10" customFormat="1" ht="15.95" customHeight="1" x14ac:dyDescent="0.2">
      <c r="A3918" s="28" t="s">
        <v>3990</v>
      </c>
      <c r="B3918" s="28" t="s">
        <v>6873</v>
      </c>
      <c r="C3918" s="28" t="s">
        <v>6874</v>
      </c>
      <c r="D3918" s="28" t="s">
        <v>2914</v>
      </c>
      <c r="E3918" s="28" t="s">
        <v>6349</v>
      </c>
      <c r="F3918" s="30">
        <v>16056.82</v>
      </c>
      <c r="G3918" s="29">
        <v>45764</v>
      </c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  <c r="AT3918" s="25"/>
      <c r="AU3918" s="25"/>
      <c r="AV3918" s="25"/>
      <c r="AW3918" s="25"/>
      <c r="AX3918" s="25"/>
      <c r="AY3918" s="25"/>
      <c r="AZ3918" s="25"/>
      <c r="BA3918" s="25"/>
      <c r="BB3918" s="25"/>
      <c r="BC3918" s="25"/>
      <c r="BD3918" s="25"/>
      <c r="BE3918" s="25"/>
      <c r="BF3918" s="25"/>
      <c r="BG3918" s="25"/>
      <c r="BH3918" s="25"/>
      <c r="BI3918" s="25"/>
      <c r="BJ3918" s="25"/>
      <c r="BK3918" s="25"/>
      <c r="BL3918" s="25"/>
      <c r="BM3918" s="25"/>
      <c r="BN3918" s="25"/>
      <c r="BO3918" s="25"/>
      <c r="BP3918" s="25"/>
      <c r="BQ3918" s="25"/>
      <c r="BR3918" s="25"/>
      <c r="BS3918" s="25"/>
      <c r="BT3918" s="33"/>
    </row>
    <row r="3919" spans="1:72" s="10" customFormat="1" ht="15.95" customHeight="1" x14ac:dyDescent="0.2">
      <c r="A3919" s="28" t="s">
        <v>3990</v>
      </c>
      <c r="B3919" s="28" t="s">
        <v>12664</v>
      </c>
      <c r="C3919" s="28" t="s">
        <v>2980</v>
      </c>
      <c r="D3919" s="28" t="s">
        <v>2914</v>
      </c>
      <c r="E3919" s="28" t="s">
        <v>2184</v>
      </c>
      <c r="F3919" s="30">
        <v>4952.07</v>
      </c>
      <c r="G3919" s="29">
        <v>45764</v>
      </c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  <c r="AT3919" s="25"/>
      <c r="AU3919" s="25"/>
      <c r="AV3919" s="25"/>
      <c r="AW3919" s="25"/>
      <c r="AX3919" s="25"/>
      <c r="AY3919" s="25"/>
      <c r="AZ3919" s="25"/>
      <c r="BA3919" s="25"/>
      <c r="BB3919" s="25"/>
      <c r="BC3919" s="25"/>
      <c r="BD3919" s="25"/>
      <c r="BE3919" s="25"/>
      <c r="BF3919" s="25"/>
      <c r="BG3919" s="25"/>
      <c r="BH3919" s="25"/>
      <c r="BI3919" s="25"/>
      <c r="BJ3919" s="25"/>
      <c r="BK3919" s="25"/>
      <c r="BL3919" s="25"/>
      <c r="BM3919" s="25"/>
      <c r="BN3919" s="25"/>
      <c r="BO3919" s="25"/>
      <c r="BP3919" s="25"/>
      <c r="BQ3919" s="25"/>
      <c r="BR3919" s="25"/>
      <c r="BS3919" s="25"/>
      <c r="BT3919" s="33"/>
    </row>
    <row r="3920" spans="1:72" s="10" customFormat="1" ht="15.95" customHeight="1" x14ac:dyDescent="0.2">
      <c r="A3920" s="28" t="s">
        <v>3990</v>
      </c>
      <c r="B3920" s="28" t="s">
        <v>12665</v>
      </c>
      <c r="C3920" s="28" t="s">
        <v>12666</v>
      </c>
      <c r="D3920" s="28" t="s">
        <v>2914</v>
      </c>
      <c r="E3920" s="28" t="s">
        <v>10810</v>
      </c>
      <c r="F3920" s="30">
        <v>10841</v>
      </c>
      <c r="G3920" s="29">
        <v>45764</v>
      </c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  <c r="AT3920" s="25"/>
      <c r="AU3920" s="25"/>
      <c r="AV3920" s="25"/>
      <c r="AW3920" s="25"/>
      <c r="AX3920" s="25"/>
      <c r="AY3920" s="25"/>
      <c r="AZ3920" s="25"/>
      <c r="BA3920" s="25"/>
      <c r="BB3920" s="25"/>
      <c r="BC3920" s="25"/>
      <c r="BD3920" s="25"/>
      <c r="BE3920" s="25"/>
      <c r="BF3920" s="25"/>
      <c r="BG3920" s="25"/>
      <c r="BH3920" s="25"/>
      <c r="BI3920" s="25"/>
      <c r="BJ3920" s="25"/>
      <c r="BK3920" s="25"/>
      <c r="BL3920" s="25"/>
      <c r="BM3920" s="25"/>
      <c r="BN3920" s="25"/>
      <c r="BO3920" s="25"/>
      <c r="BP3920" s="25"/>
      <c r="BQ3920" s="25"/>
      <c r="BR3920" s="25"/>
      <c r="BS3920" s="25"/>
      <c r="BT3920" s="33"/>
    </row>
    <row r="3921" spans="1:72" s="10" customFormat="1" ht="15.95" customHeight="1" x14ac:dyDescent="0.2">
      <c r="A3921" s="28" t="s">
        <v>3990</v>
      </c>
      <c r="B3921" s="28" t="s">
        <v>12667</v>
      </c>
      <c r="C3921" s="28" t="s">
        <v>2947</v>
      </c>
      <c r="D3921" s="28" t="s">
        <v>2914</v>
      </c>
      <c r="E3921" s="28" t="s">
        <v>10811</v>
      </c>
      <c r="F3921" s="30">
        <v>6676.14</v>
      </c>
      <c r="G3921" s="29">
        <v>45762</v>
      </c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  <c r="AT3921" s="25"/>
      <c r="AU3921" s="25"/>
      <c r="AV3921" s="25"/>
      <c r="AW3921" s="25"/>
      <c r="AX3921" s="25"/>
      <c r="AY3921" s="25"/>
      <c r="AZ3921" s="25"/>
      <c r="BA3921" s="25"/>
      <c r="BB3921" s="25"/>
      <c r="BC3921" s="25"/>
      <c r="BD3921" s="25"/>
      <c r="BE3921" s="25"/>
      <c r="BF3921" s="25"/>
      <c r="BG3921" s="25"/>
      <c r="BH3921" s="25"/>
      <c r="BI3921" s="25"/>
      <c r="BJ3921" s="25"/>
      <c r="BK3921" s="25"/>
      <c r="BL3921" s="25"/>
      <c r="BM3921" s="25"/>
      <c r="BN3921" s="25"/>
      <c r="BO3921" s="25"/>
      <c r="BP3921" s="25"/>
      <c r="BQ3921" s="25"/>
      <c r="BR3921" s="25"/>
      <c r="BS3921" s="25"/>
      <c r="BT3921" s="33"/>
    </row>
    <row r="3922" spans="1:72" s="10" customFormat="1" ht="15.95" customHeight="1" x14ac:dyDescent="0.2">
      <c r="A3922" s="28" t="s">
        <v>3990</v>
      </c>
      <c r="B3922" s="28" t="s">
        <v>4126</v>
      </c>
      <c r="C3922" s="28" t="s">
        <v>2980</v>
      </c>
      <c r="D3922" s="28" t="s">
        <v>2914</v>
      </c>
      <c r="E3922" s="28" t="s">
        <v>10812</v>
      </c>
      <c r="F3922" s="30">
        <v>18084.05</v>
      </c>
      <c r="G3922" s="29">
        <v>45765</v>
      </c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  <c r="AT3922" s="25"/>
      <c r="AU3922" s="25"/>
      <c r="AV3922" s="25"/>
      <c r="AW3922" s="25"/>
      <c r="AX3922" s="25"/>
      <c r="AY3922" s="25"/>
      <c r="AZ3922" s="25"/>
      <c r="BA3922" s="25"/>
      <c r="BB3922" s="25"/>
      <c r="BC3922" s="25"/>
      <c r="BD3922" s="25"/>
      <c r="BE3922" s="25"/>
      <c r="BF3922" s="25"/>
      <c r="BG3922" s="25"/>
      <c r="BH3922" s="25"/>
      <c r="BI3922" s="25"/>
      <c r="BJ3922" s="25"/>
      <c r="BK3922" s="25"/>
      <c r="BL3922" s="25"/>
      <c r="BM3922" s="25"/>
      <c r="BN3922" s="25"/>
      <c r="BO3922" s="25"/>
      <c r="BP3922" s="25"/>
      <c r="BQ3922" s="25"/>
      <c r="BR3922" s="25"/>
      <c r="BS3922" s="25"/>
      <c r="BT3922" s="33"/>
    </row>
    <row r="3923" spans="1:72" s="10" customFormat="1" ht="15.95" customHeight="1" x14ac:dyDescent="0.2">
      <c r="A3923" s="28" t="s">
        <v>3990</v>
      </c>
      <c r="B3923" s="28" t="s">
        <v>4190</v>
      </c>
      <c r="C3923" s="28" t="s">
        <v>3074</v>
      </c>
      <c r="D3923" s="28" t="s">
        <v>2953</v>
      </c>
      <c r="E3923" s="28" t="s">
        <v>10813</v>
      </c>
      <c r="F3923" s="30">
        <v>5649.04</v>
      </c>
      <c r="G3923" s="29">
        <v>45748</v>
      </c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  <c r="AT3923" s="25"/>
      <c r="AU3923" s="25"/>
      <c r="AV3923" s="25"/>
      <c r="AW3923" s="25"/>
      <c r="AX3923" s="25"/>
      <c r="AY3923" s="25"/>
      <c r="AZ3923" s="25"/>
      <c r="BA3923" s="25"/>
      <c r="BB3923" s="25"/>
      <c r="BC3923" s="25"/>
      <c r="BD3923" s="25"/>
      <c r="BE3923" s="25"/>
      <c r="BF3923" s="25"/>
      <c r="BG3923" s="25"/>
      <c r="BH3923" s="25"/>
      <c r="BI3923" s="25"/>
      <c r="BJ3923" s="25"/>
      <c r="BK3923" s="25"/>
      <c r="BL3923" s="25"/>
      <c r="BM3923" s="25"/>
      <c r="BN3923" s="25"/>
      <c r="BO3923" s="25"/>
      <c r="BP3923" s="25"/>
      <c r="BQ3923" s="25"/>
      <c r="BR3923" s="25"/>
      <c r="BS3923" s="25"/>
      <c r="BT3923" s="33"/>
    </row>
    <row r="3924" spans="1:72" s="10" customFormat="1" ht="15.95" customHeight="1" x14ac:dyDescent="0.2">
      <c r="A3924" s="28" t="s">
        <v>3990</v>
      </c>
      <c r="B3924" s="28" t="s">
        <v>12668</v>
      </c>
      <c r="C3924" s="28" t="s">
        <v>3015</v>
      </c>
      <c r="D3924" s="28" t="s">
        <v>2914</v>
      </c>
      <c r="E3924" s="28" t="s">
        <v>10814</v>
      </c>
      <c r="F3924" s="30">
        <v>11426.68</v>
      </c>
      <c r="G3924" s="29">
        <v>45764</v>
      </c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  <c r="AT3924" s="25"/>
      <c r="AU3924" s="25"/>
      <c r="AV3924" s="25"/>
      <c r="AW3924" s="25"/>
      <c r="AX3924" s="25"/>
      <c r="AY3924" s="25"/>
      <c r="AZ3924" s="25"/>
      <c r="BA3924" s="25"/>
      <c r="BB3924" s="25"/>
      <c r="BC3924" s="25"/>
      <c r="BD3924" s="25"/>
      <c r="BE3924" s="25"/>
      <c r="BF3924" s="25"/>
      <c r="BG3924" s="25"/>
      <c r="BH3924" s="25"/>
      <c r="BI3924" s="25"/>
      <c r="BJ3924" s="25"/>
      <c r="BK3924" s="25"/>
      <c r="BL3924" s="25"/>
      <c r="BM3924" s="25"/>
      <c r="BN3924" s="25"/>
      <c r="BO3924" s="25"/>
      <c r="BP3924" s="25"/>
      <c r="BQ3924" s="25"/>
      <c r="BR3924" s="25"/>
      <c r="BS3924" s="25"/>
      <c r="BT3924" s="33"/>
    </row>
    <row r="3925" spans="1:72" s="10" customFormat="1" ht="15.95" customHeight="1" x14ac:dyDescent="0.2">
      <c r="A3925" s="28" t="s">
        <v>4485</v>
      </c>
      <c r="B3925" s="28" t="s">
        <v>12669</v>
      </c>
      <c r="C3925" s="28" t="s">
        <v>2946</v>
      </c>
      <c r="D3925" s="28" t="s">
        <v>2914</v>
      </c>
      <c r="E3925" s="28" t="s">
        <v>10815</v>
      </c>
      <c r="F3925" s="30">
        <v>5409.04</v>
      </c>
      <c r="G3925" s="29">
        <v>45764</v>
      </c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  <c r="AT3925" s="25"/>
      <c r="AU3925" s="25"/>
      <c r="AV3925" s="25"/>
      <c r="AW3925" s="25"/>
      <c r="AX3925" s="25"/>
      <c r="AY3925" s="25"/>
      <c r="AZ3925" s="25"/>
      <c r="BA3925" s="25"/>
      <c r="BB3925" s="25"/>
      <c r="BC3925" s="25"/>
      <c r="BD3925" s="25"/>
      <c r="BE3925" s="25"/>
      <c r="BF3925" s="25"/>
      <c r="BG3925" s="25"/>
      <c r="BH3925" s="25"/>
      <c r="BI3925" s="25"/>
      <c r="BJ3925" s="25"/>
      <c r="BK3925" s="25"/>
      <c r="BL3925" s="25"/>
      <c r="BM3925" s="25"/>
      <c r="BN3925" s="25"/>
      <c r="BO3925" s="25"/>
      <c r="BP3925" s="25"/>
      <c r="BQ3925" s="25"/>
      <c r="BR3925" s="25"/>
      <c r="BS3925" s="25"/>
      <c r="BT3925" s="33"/>
    </row>
    <row r="3926" spans="1:72" s="10" customFormat="1" ht="15.95" customHeight="1" x14ac:dyDescent="0.2">
      <c r="A3926" s="28" t="s">
        <v>4485</v>
      </c>
      <c r="B3926" s="28" t="s">
        <v>12669</v>
      </c>
      <c r="C3926" s="28" t="s">
        <v>3011</v>
      </c>
      <c r="D3926" s="28" t="s">
        <v>2914</v>
      </c>
      <c r="E3926" s="28" t="s">
        <v>10816</v>
      </c>
      <c r="F3926" s="30">
        <v>10770.68</v>
      </c>
      <c r="G3926" s="29">
        <v>45764</v>
      </c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  <c r="AT3926" s="25"/>
      <c r="AU3926" s="25"/>
      <c r="AV3926" s="25"/>
      <c r="AW3926" s="25"/>
      <c r="AX3926" s="25"/>
      <c r="AY3926" s="25"/>
      <c r="AZ3926" s="25"/>
      <c r="BA3926" s="25"/>
      <c r="BB3926" s="25"/>
      <c r="BC3926" s="25"/>
      <c r="BD3926" s="25"/>
      <c r="BE3926" s="25"/>
      <c r="BF3926" s="25"/>
      <c r="BG3926" s="25"/>
      <c r="BH3926" s="25"/>
      <c r="BI3926" s="25"/>
      <c r="BJ3926" s="25"/>
      <c r="BK3926" s="25"/>
      <c r="BL3926" s="25"/>
      <c r="BM3926" s="25"/>
      <c r="BN3926" s="25"/>
      <c r="BO3926" s="25"/>
      <c r="BP3926" s="25"/>
      <c r="BQ3926" s="25"/>
      <c r="BR3926" s="25"/>
      <c r="BS3926" s="25"/>
      <c r="BT3926" s="33"/>
    </row>
    <row r="3927" spans="1:72" s="10" customFormat="1" ht="15.95" customHeight="1" x14ac:dyDescent="0.2">
      <c r="A3927" s="28" t="s">
        <v>4485</v>
      </c>
      <c r="B3927" s="28" t="s">
        <v>4486</v>
      </c>
      <c r="C3927" s="28" t="s">
        <v>2928</v>
      </c>
      <c r="D3927" s="28" t="s">
        <v>4487</v>
      </c>
      <c r="E3927" s="28" t="s">
        <v>2187</v>
      </c>
      <c r="F3927" s="30">
        <v>89807.78</v>
      </c>
      <c r="G3927" s="29">
        <v>45758</v>
      </c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  <c r="AT3927" s="25"/>
      <c r="AU3927" s="25"/>
      <c r="AV3927" s="25"/>
      <c r="AW3927" s="25"/>
      <c r="AX3927" s="25"/>
      <c r="AY3927" s="25"/>
      <c r="AZ3927" s="25"/>
      <c r="BA3927" s="25"/>
      <c r="BB3927" s="25"/>
      <c r="BC3927" s="25"/>
      <c r="BD3927" s="25"/>
      <c r="BE3927" s="25"/>
      <c r="BF3927" s="25"/>
      <c r="BG3927" s="25"/>
      <c r="BH3927" s="25"/>
      <c r="BI3927" s="25"/>
      <c r="BJ3927" s="25"/>
      <c r="BK3927" s="25"/>
      <c r="BL3927" s="25"/>
      <c r="BM3927" s="25"/>
      <c r="BN3927" s="25"/>
      <c r="BO3927" s="25"/>
      <c r="BP3927" s="25"/>
      <c r="BQ3927" s="25"/>
      <c r="BR3927" s="25"/>
      <c r="BS3927" s="25"/>
      <c r="BT3927" s="33"/>
    </row>
    <row r="3928" spans="1:72" s="10" customFormat="1" ht="15.95" customHeight="1" x14ac:dyDescent="0.2">
      <c r="A3928" s="28" t="s">
        <v>4485</v>
      </c>
      <c r="B3928" s="28" t="s">
        <v>12670</v>
      </c>
      <c r="C3928" s="28" t="s">
        <v>3242</v>
      </c>
      <c r="D3928" s="28" t="s">
        <v>2914</v>
      </c>
      <c r="E3928" s="28" t="s">
        <v>10817</v>
      </c>
      <c r="F3928" s="30">
        <v>8022.34</v>
      </c>
      <c r="G3928" s="29">
        <v>45764</v>
      </c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5"/>
      <c r="AW3928" s="25"/>
      <c r="AX3928" s="25"/>
      <c r="AY3928" s="25"/>
      <c r="AZ3928" s="25"/>
      <c r="BA3928" s="25"/>
      <c r="BB3928" s="25"/>
      <c r="BC3928" s="25"/>
      <c r="BD3928" s="25"/>
      <c r="BE3928" s="25"/>
      <c r="BF3928" s="25"/>
      <c r="BG3928" s="25"/>
      <c r="BH3928" s="25"/>
      <c r="BI3928" s="25"/>
      <c r="BJ3928" s="25"/>
      <c r="BK3928" s="25"/>
      <c r="BL3928" s="25"/>
      <c r="BM3928" s="25"/>
      <c r="BN3928" s="25"/>
      <c r="BO3928" s="25"/>
      <c r="BP3928" s="25"/>
      <c r="BQ3928" s="25"/>
      <c r="BR3928" s="25"/>
      <c r="BS3928" s="25"/>
      <c r="BT3928" s="33"/>
    </row>
    <row r="3929" spans="1:72" s="10" customFormat="1" ht="15.95" customHeight="1" x14ac:dyDescent="0.2">
      <c r="A3929" s="28" t="s">
        <v>4488</v>
      </c>
      <c r="B3929" s="28" t="s">
        <v>4489</v>
      </c>
      <c r="C3929" s="28" t="s">
        <v>3213</v>
      </c>
      <c r="D3929" s="28" t="s">
        <v>2914</v>
      </c>
      <c r="E3929" s="28" t="s">
        <v>2188</v>
      </c>
      <c r="F3929" s="30">
        <v>6820.57</v>
      </c>
      <c r="G3929" s="29">
        <v>45764</v>
      </c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  <c r="AT3929" s="25"/>
      <c r="AU3929" s="25"/>
      <c r="AV3929" s="25"/>
      <c r="AW3929" s="25"/>
      <c r="AX3929" s="25"/>
      <c r="AY3929" s="25"/>
      <c r="AZ3929" s="25"/>
      <c r="BA3929" s="25"/>
      <c r="BB3929" s="25"/>
      <c r="BC3929" s="25"/>
      <c r="BD3929" s="25"/>
      <c r="BE3929" s="25"/>
      <c r="BF3929" s="25"/>
      <c r="BG3929" s="25"/>
      <c r="BH3929" s="25"/>
      <c r="BI3929" s="25"/>
      <c r="BJ3929" s="25"/>
      <c r="BK3929" s="25"/>
      <c r="BL3929" s="25"/>
      <c r="BM3929" s="25"/>
      <c r="BN3929" s="25"/>
      <c r="BO3929" s="25"/>
      <c r="BP3929" s="25"/>
      <c r="BQ3929" s="25"/>
      <c r="BR3929" s="25"/>
      <c r="BS3929" s="25"/>
      <c r="BT3929" s="33"/>
    </row>
    <row r="3930" spans="1:72" s="10" customFormat="1" ht="15.95" customHeight="1" x14ac:dyDescent="0.2">
      <c r="A3930" s="28" t="s">
        <v>4488</v>
      </c>
      <c r="B3930" s="28" t="s">
        <v>4489</v>
      </c>
      <c r="C3930" s="28" t="s">
        <v>3412</v>
      </c>
      <c r="D3930" s="28" t="s">
        <v>2914</v>
      </c>
      <c r="E3930" s="28" t="s">
        <v>10818</v>
      </c>
      <c r="F3930" s="30">
        <v>5200.75</v>
      </c>
      <c r="G3930" s="29">
        <v>45764</v>
      </c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  <c r="AT3930" s="25"/>
      <c r="AU3930" s="25"/>
      <c r="AV3930" s="25"/>
      <c r="AW3930" s="25"/>
      <c r="AX3930" s="25"/>
      <c r="AY3930" s="25"/>
      <c r="AZ3930" s="25"/>
      <c r="BA3930" s="25"/>
      <c r="BB3930" s="25"/>
      <c r="BC3930" s="25"/>
      <c r="BD3930" s="25"/>
      <c r="BE3930" s="25"/>
      <c r="BF3930" s="25"/>
      <c r="BG3930" s="25"/>
      <c r="BH3930" s="25"/>
      <c r="BI3930" s="25"/>
      <c r="BJ3930" s="25"/>
      <c r="BK3930" s="25"/>
      <c r="BL3930" s="25"/>
      <c r="BM3930" s="25"/>
      <c r="BN3930" s="25"/>
      <c r="BO3930" s="25"/>
      <c r="BP3930" s="25"/>
      <c r="BQ3930" s="25"/>
      <c r="BR3930" s="25"/>
      <c r="BS3930" s="25"/>
      <c r="BT3930" s="33"/>
    </row>
    <row r="3931" spans="1:72" s="10" customFormat="1" ht="15.95" customHeight="1" x14ac:dyDescent="0.2">
      <c r="A3931" s="28" t="s">
        <v>4488</v>
      </c>
      <c r="B3931" s="28" t="s">
        <v>4489</v>
      </c>
      <c r="C3931" s="28" t="s">
        <v>3193</v>
      </c>
      <c r="D3931" s="28" t="s">
        <v>2914</v>
      </c>
      <c r="E3931" s="28" t="s">
        <v>10819</v>
      </c>
      <c r="F3931" s="30">
        <v>4204.55</v>
      </c>
      <c r="G3931" s="29">
        <v>45764</v>
      </c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  <c r="AT3931" s="25"/>
      <c r="AU3931" s="25"/>
      <c r="AV3931" s="25"/>
      <c r="AW3931" s="25"/>
      <c r="AX3931" s="25"/>
      <c r="AY3931" s="25"/>
      <c r="AZ3931" s="25"/>
      <c r="BA3931" s="25"/>
      <c r="BB3931" s="25"/>
      <c r="BC3931" s="25"/>
      <c r="BD3931" s="25"/>
      <c r="BE3931" s="25"/>
      <c r="BF3931" s="25"/>
      <c r="BG3931" s="25"/>
      <c r="BH3931" s="25"/>
      <c r="BI3931" s="25"/>
      <c r="BJ3931" s="25"/>
      <c r="BK3931" s="25"/>
      <c r="BL3931" s="25"/>
      <c r="BM3931" s="25"/>
      <c r="BN3931" s="25"/>
      <c r="BO3931" s="25"/>
      <c r="BP3931" s="25"/>
      <c r="BQ3931" s="25"/>
      <c r="BR3931" s="25"/>
      <c r="BS3931" s="25"/>
      <c r="BT3931" s="33"/>
    </row>
    <row r="3932" spans="1:72" s="10" customFormat="1" ht="15.95" customHeight="1" x14ac:dyDescent="0.2">
      <c r="A3932" s="28" t="s">
        <v>6875</v>
      </c>
      <c r="B3932" s="28" t="s">
        <v>4015</v>
      </c>
      <c r="C3932" s="28" t="s">
        <v>3143</v>
      </c>
      <c r="D3932" s="28" t="s">
        <v>2914</v>
      </c>
      <c r="E3932" s="28" t="s">
        <v>10820</v>
      </c>
      <c r="F3932" s="30">
        <v>30000</v>
      </c>
      <c r="G3932" s="29">
        <v>45764</v>
      </c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  <c r="AT3932" s="25"/>
      <c r="AU3932" s="25"/>
      <c r="AV3932" s="25"/>
      <c r="AW3932" s="25"/>
      <c r="AX3932" s="25"/>
      <c r="AY3932" s="25"/>
      <c r="AZ3932" s="25"/>
      <c r="BA3932" s="25"/>
      <c r="BB3932" s="25"/>
      <c r="BC3932" s="25"/>
      <c r="BD3932" s="25"/>
      <c r="BE3932" s="25"/>
      <c r="BF3932" s="25"/>
      <c r="BG3932" s="25"/>
      <c r="BH3932" s="25"/>
      <c r="BI3932" s="25"/>
      <c r="BJ3932" s="25"/>
      <c r="BK3932" s="25"/>
      <c r="BL3932" s="25"/>
      <c r="BM3932" s="25"/>
      <c r="BN3932" s="25"/>
      <c r="BO3932" s="25"/>
      <c r="BP3932" s="25"/>
      <c r="BQ3932" s="25"/>
      <c r="BR3932" s="25"/>
      <c r="BS3932" s="25"/>
      <c r="BT3932" s="33"/>
    </row>
    <row r="3933" spans="1:72" s="10" customFormat="1" ht="15.95" customHeight="1" x14ac:dyDescent="0.2">
      <c r="A3933" s="28" t="s">
        <v>6876</v>
      </c>
      <c r="B3933" s="28" t="s">
        <v>4388</v>
      </c>
      <c r="C3933" s="28" t="s">
        <v>3074</v>
      </c>
      <c r="D3933" s="28" t="s">
        <v>2924</v>
      </c>
      <c r="E3933" s="28" t="s">
        <v>10821</v>
      </c>
      <c r="F3933" s="30">
        <v>3291.07</v>
      </c>
      <c r="G3933" s="29">
        <v>45764</v>
      </c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  <c r="AT3933" s="25"/>
      <c r="AU3933" s="25"/>
      <c r="AV3933" s="25"/>
      <c r="AW3933" s="25"/>
      <c r="AX3933" s="25"/>
      <c r="AY3933" s="25"/>
      <c r="AZ3933" s="25"/>
      <c r="BA3933" s="25"/>
      <c r="BB3933" s="25"/>
      <c r="BC3933" s="25"/>
      <c r="BD3933" s="25"/>
      <c r="BE3933" s="25"/>
      <c r="BF3933" s="25"/>
      <c r="BG3933" s="25"/>
      <c r="BH3933" s="25"/>
      <c r="BI3933" s="25"/>
      <c r="BJ3933" s="25"/>
      <c r="BK3933" s="25"/>
      <c r="BL3933" s="25"/>
      <c r="BM3933" s="25"/>
      <c r="BN3933" s="25"/>
      <c r="BO3933" s="25"/>
      <c r="BP3933" s="25"/>
      <c r="BQ3933" s="25"/>
      <c r="BR3933" s="25"/>
      <c r="BS3933" s="25"/>
      <c r="BT3933" s="33"/>
    </row>
    <row r="3934" spans="1:72" s="10" customFormat="1" ht="15.95" customHeight="1" x14ac:dyDescent="0.2">
      <c r="A3934" s="28" t="s">
        <v>12671</v>
      </c>
      <c r="B3934" s="28" t="s">
        <v>12671</v>
      </c>
      <c r="C3934" s="28" t="s">
        <v>3015</v>
      </c>
      <c r="D3934" s="28" t="s">
        <v>2914</v>
      </c>
      <c r="E3934" s="28" t="s">
        <v>10822</v>
      </c>
      <c r="F3934" s="30">
        <v>2370.37</v>
      </c>
      <c r="G3934" s="29">
        <v>45769</v>
      </c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  <c r="AT3934" s="25"/>
      <c r="AU3934" s="25"/>
      <c r="AV3934" s="25"/>
      <c r="AW3934" s="25"/>
      <c r="AX3934" s="25"/>
      <c r="AY3934" s="25"/>
      <c r="AZ3934" s="25"/>
      <c r="BA3934" s="25"/>
      <c r="BB3934" s="25"/>
      <c r="BC3934" s="25"/>
      <c r="BD3934" s="25"/>
      <c r="BE3934" s="25"/>
      <c r="BF3934" s="25"/>
      <c r="BG3934" s="25"/>
      <c r="BH3934" s="25"/>
      <c r="BI3934" s="25"/>
      <c r="BJ3934" s="25"/>
      <c r="BK3934" s="25"/>
      <c r="BL3934" s="25"/>
      <c r="BM3934" s="25"/>
      <c r="BN3934" s="25"/>
      <c r="BO3934" s="25"/>
      <c r="BP3934" s="25"/>
      <c r="BQ3934" s="25"/>
      <c r="BR3934" s="25"/>
      <c r="BS3934" s="25"/>
      <c r="BT3934" s="33"/>
    </row>
    <row r="3935" spans="1:72" s="10" customFormat="1" ht="15.95" customHeight="1" x14ac:dyDescent="0.2">
      <c r="A3935" s="28" t="s">
        <v>12672</v>
      </c>
      <c r="B3935" s="28" t="s">
        <v>12673</v>
      </c>
      <c r="C3935" s="28" t="s">
        <v>2932</v>
      </c>
      <c r="D3935" s="28" t="s">
        <v>2914</v>
      </c>
      <c r="E3935" s="28" t="s">
        <v>10823</v>
      </c>
      <c r="F3935" s="30">
        <v>2060</v>
      </c>
      <c r="G3935" s="29">
        <v>45764</v>
      </c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  <c r="AT3935" s="25"/>
      <c r="AU3935" s="25"/>
      <c r="AV3935" s="25"/>
      <c r="AW3935" s="25"/>
      <c r="AX3935" s="25"/>
      <c r="AY3935" s="25"/>
      <c r="AZ3935" s="25"/>
      <c r="BA3935" s="25"/>
      <c r="BB3935" s="25"/>
      <c r="BC3935" s="25"/>
      <c r="BD3935" s="25"/>
      <c r="BE3935" s="25"/>
      <c r="BF3935" s="25"/>
      <c r="BG3935" s="25"/>
      <c r="BH3935" s="25"/>
      <c r="BI3935" s="25"/>
      <c r="BJ3935" s="25"/>
      <c r="BK3935" s="25"/>
      <c r="BL3935" s="25"/>
      <c r="BM3935" s="25"/>
      <c r="BN3935" s="25"/>
      <c r="BO3935" s="25"/>
      <c r="BP3935" s="25"/>
      <c r="BQ3935" s="25"/>
      <c r="BR3935" s="25"/>
      <c r="BS3935" s="25"/>
      <c r="BT3935" s="33"/>
    </row>
    <row r="3936" spans="1:72" s="10" customFormat="1" ht="15.95" customHeight="1" x14ac:dyDescent="0.2">
      <c r="A3936" s="28" t="s">
        <v>12672</v>
      </c>
      <c r="B3936" s="28" t="s">
        <v>4129</v>
      </c>
      <c r="C3936" s="28" t="s">
        <v>3131</v>
      </c>
      <c r="D3936" s="28" t="s">
        <v>2914</v>
      </c>
      <c r="E3936" s="28" t="s">
        <v>10824</v>
      </c>
      <c r="F3936" s="30">
        <v>3480.84</v>
      </c>
      <c r="G3936" s="29">
        <v>45764</v>
      </c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  <c r="AT3936" s="25"/>
      <c r="AU3936" s="25"/>
      <c r="AV3936" s="25"/>
      <c r="AW3936" s="25"/>
      <c r="AX3936" s="25"/>
      <c r="AY3936" s="25"/>
      <c r="AZ3936" s="25"/>
      <c r="BA3936" s="25"/>
      <c r="BB3936" s="25"/>
      <c r="BC3936" s="25"/>
      <c r="BD3936" s="25"/>
      <c r="BE3936" s="25"/>
      <c r="BF3936" s="25"/>
      <c r="BG3936" s="25"/>
      <c r="BH3936" s="25"/>
      <c r="BI3936" s="25"/>
      <c r="BJ3936" s="25"/>
      <c r="BK3936" s="25"/>
      <c r="BL3936" s="25"/>
      <c r="BM3936" s="25"/>
      <c r="BN3936" s="25"/>
      <c r="BO3936" s="25"/>
      <c r="BP3936" s="25"/>
      <c r="BQ3936" s="25"/>
      <c r="BR3936" s="25"/>
      <c r="BS3936" s="25"/>
      <c r="BT3936" s="33"/>
    </row>
    <row r="3937" spans="1:72" s="10" customFormat="1" ht="15.95" customHeight="1" x14ac:dyDescent="0.2">
      <c r="A3937" s="28" t="s">
        <v>12672</v>
      </c>
      <c r="B3937" s="28" t="s">
        <v>4129</v>
      </c>
      <c r="C3937" s="28" t="s">
        <v>3101</v>
      </c>
      <c r="D3937" s="28" t="s">
        <v>2914</v>
      </c>
      <c r="E3937" s="28" t="s">
        <v>10825</v>
      </c>
      <c r="F3937" s="30">
        <v>53060.72</v>
      </c>
      <c r="G3937" s="29">
        <v>45769</v>
      </c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  <c r="AT3937" s="25"/>
      <c r="AU3937" s="25"/>
      <c r="AV3937" s="25"/>
      <c r="AW3937" s="25"/>
      <c r="AX3937" s="25"/>
      <c r="AY3937" s="25"/>
      <c r="AZ3937" s="25"/>
      <c r="BA3937" s="25"/>
      <c r="BB3937" s="25"/>
      <c r="BC3937" s="25"/>
      <c r="BD3937" s="25"/>
      <c r="BE3937" s="25"/>
      <c r="BF3937" s="25"/>
      <c r="BG3937" s="25"/>
      <c r="BH3937" s="25"/>
      <c r="BI3937" s="25"/>
      <c r="BJ3937" s="25"/>
      <c r="BK3937" s="25"/>
      <c r="BL3937" s="25"/>
      <c r="BM3937" s="25"/>
      <c r="BN3937" s="25"/>
      <c r="BO3937" s="25"/>
      <c r="BP3937" s="25"/>
      <c r="BQ3937" s="25"/>
      <c r="BR3937" s="25"/>
      <c r="BS3937" s="25"/>
      <c r="BT3937" s="33"/>
    </row>
    <row r="3938" spans="1:72" s="10" customFormat="1" ht="15.95" customHeight="1" x14ac:dyDescent="0.2">
      <c r="A3938" s="28" t="s">
        <v>12672</v>
      </c>
      <c r="B3938" s="28" t="s">
        <v>4129</v>
      </c>
      <c r="C3938" s="28" t="s">
        <v>2946</v>
      </c>
      <c r="D3938" s="28" t="s">
        <v>2914</v>
      </c>
      <c r="E3938" s="28" t="s">
        <v>10826</v>
      </c>
      <c r="F3938" s="30">
        <v>18724.38</v>
      </c>
      <c r="G3938" s="29">
        <v>45764</v>
      </c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  <c r="AT3938" s="25"/>
      <c r="AU3938" s="25"/>
      <c r="AV3938" s="25"/>
      <c r="AW3938" s="25"/>
      <c r="AX3938" s="25"/>
      <c r="AY3938" s="25"/>
      <c r="AZ3938" s="25"/>
      <c r="BA3938" s="25"/>
      <c r="BB3938" s="25"/>
      <c r="BC3938" s="25"/>
      <c r="BD3938" s="25"/>
      <c r="BE3938" s="25"/>
      <c r="BF3938" s="25"/>
      <c r="BG3938" s="25"/>
      <c r="BH3938" s="25"/>
      <c r="BI3938" s="25"/>
      <c r="BJ3938" s="25"/>
      <c r="BK3938" s="25"/>
      <c r="BL3938" s="25"/>
      <c r="BM3938" s="25"/>
      <c r="BN3938" s="25"/>
      <c r="BO3938" s="25"/>
      <c r="BP3938" s="25"/>
      <c r="BQ3938" s="25"/>
      <c r="BR3938" s="25"/>
      <c r="BS3938" s="25"/>
      <c r="BT3938" s="33"/>
    </row>
    <row r="3939" spans="1:72" s="10" customFormat="1" ht="15.95" customHeight="1" x14ac:dyDescent="0.2">
      <c r="A3939" s="28" t="s">
        <v>4490</v>
      </c>
      <c r="B3939" s="28" t="s">
        <v>4039</v>
      </c>
      <c r="C3939" s="28" t="s">
        <v>2956</v>
      </c>
      <c r="D3939" s="28" t="s">
        <v>2947</v>
      </c>
      <c r="E3939" s="28" t="s">
        <v>10827</v>
      </c>
      <c r="F3939" s="30">
        <v>3580.46</v>
      </c>
      <c r="G3939" s="29">
        <v>45769</v>
      </c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  <c r="AT3939" s="25"/>
      <c r="AU3939" s="25"/>
      <c r="AV3939" s="25"/>
      <c r="AW3939" s="25"/>
      <c r="AX3939" s="25"/>
      <c r="AY3939" s="25"/>
      <c r="AZ3939" s="25"/>
      <c r="BA3939" s="25"/>
      <c r="BB3939" s="25"/>
      <c r="BC3939" s="25"/>
      <c r="BD3939" s="25"/>
      <c r="BE3939" s="25"/>
      <c r="BF3939" s="25"/>
      <c r="BG3939" s="25"/>
      <c r="BH3939" s="25"/>
      <c r="BI3939" s="25"/>
      <c r="BJ3939" s="25"/>
      <c r="BK3939" s="25"/>
      <c r="BL3939" s="25"/>
      <c r="BM3939" s="25"/>
      <c r="BN3939" s="25"/>
      <c r="BO3939" s="25"/>
      <c r="BP3939" s="25"/>
      <c r="BQ3939" s="25"/>
      <c r="BR3939" s="25"/>
      <c r="BS3939" s="25"/>
      <c r="BT3939" s="33"/>
    </row>
    <row r="3940" spans="1:72" s="10" customFormat="1" ht="15.95" customHeight="1" x14ac:dyDescent="0.2">
      <c r="A3940" s="28" t="s">
        <v>4490</v>
      </c>
      <c r="B3940" s="28" t="s">
        <v>4224</v>
      </c>
      <c r="C3940" s="28" t="s">
        <v>12674</v>
      </c>
      <c r="D3940" s="28" t="s">
        <v>2914</v>
      </c>
      <c r="E3940" s="28" t="s">
        <v>10828</v>
      </c>
      <c r="F3940" s="30">
        <v>29106.62</v>
      </c>
      <c r="G3940" s="29">
        <v>45769</v>
      </c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  <c r="AT3940" s="25"/>
      <c r="AU3940" s="25"/>
      <c r="AV3940" s="25"/>
      <c r="AW3940" s="25"/>
      <c r="AX3940" s="25"/>
      <c r="AY3940" s="25"/>
      <c r="AZ3940" s="25"/>
      <c r="BA3940" s="25"/>
      <c r="BB3940" s="25"/>
      <c r="BC3940" s="25"/>
      <c r="BD3940" s="25"/>
      <c r="BE3940" s="25"/>
      <c r="BF3940" s="25"/>
      <c r="BG3940" s="25"/>
      <c r="BH3940" s="25"/>
      <c r="BI3940" s="25"/>
      <c r="BJ3940" s="25"/>
      <c r="BK3940" s="25"/>
      <c r="BL3940" s="25"/>
      <c r="BM3940" s="25"/>
      <c r="BN3940" s="25"/>
      <c r="BO3940" s="25"/>
      <c r="BP3940" s="25"/>
      <c r="BQ3940" s="25"/>
      <c r="BR3940" s="25"/>
      <c r="BS3940" s="25"/>
      <c r="BT3940" s="33"/>
    </row>
    <row r="3941" spans="1:72" s="10" customFormat="1" ht="15.95" customHeight="1" x14ac:dyDescent="0.2">
      <c r="A3941" s="28" t="s">
        <v>4490</v>
      </c>
      <c r="B3941" s="28" t="s">
        <v>4224</v>
      </c>
      <c r="C3941" s="28" t="s">
        <v>12675</v>
      </c>
      <c r="D3941" s="28" t="s">
        <v>2914</v>
      </c>
      <c r="E3941" s="28" t="s">
        <v>10829</v>
      </c>
      <c r="F3941" s="30">
        <v>28991.01</v>
      </c>
      <c r="G3941" s="29">
        <v>45758</v>
      </c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  <c r="AT3941" s="25"/>
      <c r="AU3941" s="25"/>
      <c r="AV3941" s="25"/>
      <c r="AW3941" s="25"/>
      <c r="AX3941" s="25"/>
      <c r="AY3941" s="25"/>
      <c r="AZ3941" s="25"/>
      <c r="BA3941" s="25"/>
      <c r="BB3941" s="25"/>
      <c r="BC3941" s="25"/>
      <c r="BD3941" s="25"/>
      <c r="BE3941" s="25"/>
      <c r="BF3941" s="25"/>
      <c r="BG3941" s="25"/>
      <c r="BH3941" s="25"/>
      <c r="BI3941" s="25"/>
      <c r="BJ3941" s="25"/>
      <c r="BK3941" s="25"/>
      <c r="BL3941" s="25"/>
      <c r="BM3941" s="25"/>
      <c r="BN3941" s="25"/>
      <c r="BO3941" s="25"/>
      <c r="BP3941" s="25"/>
      <c r="BQ3941" s="25"/>
      <c r="BR3941" s="25"/>
      <c r="BS3941" s="25"/>
      <c r="BT3941" s="33"/>
    </row>
    <row r="3942" spans="1:72" s="10" customFormat="1" ht="15.95" customHeight="1" x14ac:dyDescent="0.2">
      <c r="A3942" s="28" t="s">
        <v>4490</v>
      </c>
      <c r="B3942" s="28" t="s">
        <v>6732</v>
      </c>
      <c r="C3942" s="28" t="s">
        <v>2988</v>
      </c>
      <c r="D3942" s="28" t="s">
        <v>2914</v>
      </c>
      <c r="E3942" s="28" t="s">
        <v>10830</v>
      </c>
      <c r="F3942" s="30">
        <v>26724.53</v>
      </c>
      <c r="G3942" s="29">
        <v>45769</v>
      </c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25"/>
      <c r="AW3942" s="25"/>
      <c r="AX3942" s="25"/>
      <c r="AY3942" s="25"/>
      <c r="AZ3942" s="25"/>
      <c r="BA3942" s="25"/>
      <c r="BB3942" s="25"/>
      <c r="BC3942" s="25"/>
      <c r="BD3942" s="25"/>
      <c r="BE3942" s="25"/>
      <c r="BF3942" s="25"/>
      <c r="BG3942" s="25"/>
      <c r="BH3942" s="25"/>
      <c r="BI3942" s="25"/>
      <c r="BJ3942" s="25"/>
      <c r="BK3942" s="25"/>
      <c r="BL3942" s="25"/>
      <c r="BM3942" s="25"/>
      <c r="BN3942" s="25"/>
      <c r="BO3942" s="25"/>
      <c r="BP3942" s="25"/>
      <c r="BQ3942" s="25"/>
      <c r="BR3942" s="25"/>
      <c r="BS3942" s="25"/>
      <c r="BT3942" s="33"/>
    </row>
    <row r="3943" spans="1:72" s="10" customFormat="1" ht="15.95" customHeight="1" x14ac:dyDescent="0.2">
      <c r="A3943" s="28" t="s">
        <v>4490</v>
      </c>
      <c r="B3943" s="28" t="s">
        <v>5000</v>
      </c>
      <c r="C3943" s="28" t="s">
        <v>3241</v>
      </c>
      <c r="D3943" s="28" t="s">
        <v>2914</v>
      </c>
      <c r="E3943" s="28" t="s">
        <v>10831</v>
      </c>
      <c r="F3943" s="30">
        <v>9671.93</v>
      </c>
      <c r="G3943" s="29">
        <v>45769</v>
      </c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25"/>
      <c r="AW3943" s="25"/>
      <c r="AX3943" s="25"/>
      <c r="AY3943" s="25"/>
      <c r="AZ3943" s="25"/>
      <c r="BA3943" s="25"/>
      <c r="BB3943" s="25"/>
      <c r="BC3943" s="25"/>
      <c r="BD3943" s="25"/>
      <c r="BE3943" s="25"/>
      <c r="BF3943" s="25"/>
      <c r="BG3943" s="25"/>
      <c r="BH3943" s="25"/>
      <c r="BI3943" s="25"/>
      <c r="BJ3943" s="25"/>
      <c r="BK3943" s="25"/>
      <c r="BL3943" s="25"/>
      <c r="BM3943" s="25"/>
      <c r="BN3943" s="25"/>
      <c r="BO3943" s="25"/>
      <c r="BP3943" s="25"/>
      <c r="BQ3943" s="25"/>
      <c r="BR3943" s="25"/>
      <c r="BS3943" s="25"/>
      <c r="BT3943" s="33"/>
    </row>
    <row r="3944" spans="1:72" s="10" customFormat="1" ht="15.95" customHeight="1" x14ac:dyDescent="0.2">
      <c r="A3944" s="28" t="s">
        <v>4490</v>
      </c>
      <c r="B3944" s="28" t="s">
        <v>5000</v>
      </c>
      <c r="C3944" s="28" t="s">
        <v>2946</v>
      </c>
      <c r="D3944" s="28" t="s">
        <v>2914</v>
      </c>
      <c r="E3944" s="28" t="s">
        <v>10832</v>
      </c>
      <c r="F3944" s="30">
        <v>2000</v>
      </c>
      <c r="G3944" s="29">
        <v>45764</v>
      </c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25"/>
      <c r="AW3944" s="25"/>
      <c r="AX3944" s="25"/>
      <c r="AY3944" s="25"/>
      <c r="AZ3944" s="25"/>
      <c r="BA3944" s="25"/>
      <c r="BB3944" s="25"/>
      <c r="BC3944" s="25"/>
      <c r="BD3944" s="25"/>
      <c r="BE3944" s="25"/>
      <c r="BF3944" s="25"/>
      <c r="BG3944" s="25"/>
      <c r="BH3944" s="25"/>
      <c r="BI3944" s="25"/>
      <c r="BJ3944" s="25"/>
      <c r="BK3944" s="25"/>
      <c r="BL3944" s="25"/>
      <c r="BM3944" s="25"/>
      <c r="BN3944" s="25"/>
      <c r="BO3944" s="25"/>
      <c r="BP3944" s="25"/>
      <c r="BQ3944" s="25"/>
      <c r="BR3944" s="25"/>
      <c r="BS3944" s="25"/>
      <c r="BT3944" s="33"/>
    </row>
    <row r="3945" spans="1:72" s="10" customFormat="1" ht="15.95" customHeight="1" x14ac:dyDescent="0.2">
      <c r="A3945" s="28" t="s">
        <v>4490</v>
      </c>
      <c r="B3945" s="28" t="s">
        <v>4028</v>
      </c>
      <c r="C3945" s="28" t="s">
        <v>3074</v>
      </c>
      <c r="D3945" s="28" t="s">
        <v>2924</v>
      </c>
      <c r="E3945" s="28" t="s">
        <v>10833</v>
      </c>
      <c r="F3945" s="30">
        <v>21904.68</v>
      </c>
      <c r="G3945" s="29">
        <v>45748</v>
      </c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25"/>
      <c r="AW3945" s="25"/>
      <c r="AX3945" s="25"/>
      <c r="AY3945" s="25"/>
      <c r="AZ3945" s="25"/>
      <c r="BA3945" s="25"/>
      <c r="BB3945" s="25"/>
      <c r="BC3945" s="25"/>
      <c r="BD3945" s="25"/>
      <c r="BE3945" s="25"/>
      <c r="BF3945" s="25"/>
      <c r="BG3945" s="25"/>
      <c r="BH3945" s="25"/>
      <c r="BI3945" s="25"/>
      <c r="BJ3945" s="25"/>
      <c r="BK3945" s="25"/>
      <c r="BL3945" s="25"/>
      <c r="BM3945" s="25"/>
      <c r="BN3945" s="25"/>
      <c r="BO3945" s="25"/>
      <c r="BP3945" s="25"/>
      <c r="BQ3945" s="25"/>
      <c r="BR3945" s="25"/>
      <c r="BS3945" s="25"/>
      <c r="BT3945" s="33"/>
    </row>
    <row r="3946" spans="1:72" s="10" customFormat="1" ht="15.95" customHeight="1" x14ac:dyDescent="0.2">
      <c r="A3946" s="28" t="s">
        <v>4490</v>
      </c>
      <c r="B3946" s="28" t="s">
        <v>4015</v>
      </c>
      <c r="C3946" s="28" t="s">
        <v>2924</v>
      </c>
      <c r="D3946" s="28" t="s">
        <v>2947</v>
      </c>
      <c r="E3946" s="28" t="s">
        <v>10834</v>
      </c>
      <c r="F3946" s="30">
        <v>2871.4</v>
      </c>
      <c r="G3946" s="29">
        <v>45769</v>
      </c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25"/>
      <c r="AW3946" s="25"/>
      <c r="AX3946" s="25"/>
      <c r="AY3946" s="25"/>
      <c r="AZ3946" s="25"/>
      <c r="BA3946" s="25"/>
      <c r="BB3946" s="25"/>
      <c r="BC3946" s="25"/>
      <c r="BD3946" s="25"/>
      <c r="BE3946" s="25"/>
      <c r="BF3946" s="25"/>
      <c r="BG3946" s="25"/>
      <c r="BH3946" s="25"/>
      <c r="BI3946" s="25"/>
      <c r="BJ3946" s="25"/>
      <c r="BK3946" s="25"/>
      <c r="BL3946" s="25"/>
      <c r="BM3946" s="25"/>
      <c r="BN3946" s="25"/>
      <c r="BO3946" s="25"/>
      <c r="BP3946" s="25"/>
      <c r="BQ3946" s="25"/>
      <c r="BR3946" s="25"/>
      <c r="BS3946" s="25"/>
      <c r="BT3946" s="33"/>
    </row>
    <row r="3947" spans="1:72" s="10" customFormat="1" ht="15.95" customHeight="1" x14ac:dyDescent="0.2">
      <c r="A3947" s="28" t="s">
        <v>4490</v>
      </c>
      <c r="B3947" s="28" t="s">
        <v>4015</v>
      </c>
      <c r="C3947" s="28" t="s">
        <v>3011</v>
      </c>
      <c r="D3947" s="28" t="s">
        <v>2953</v>
      </c>
      <c r="E3947" s="28" t="s">
        <v>10835</v>
      </c>
      <c r="F3947" s="30">
        <v>2300.1</v>
      </c>
      <c r="G3947" s="29">
        <v>45755</v>
      </c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25"/>
      <c r="AW3947" s="25"/>
      <c r="AX3947" s="25"/>
      <c r="AY3947" s="25"/>
      <c r="AZ3947" s="25"/>
      <c r="BA3947" s="25"/>
      <c r="BB3947" s="25"/>
      <c r="BC3947" s="25"/>
      <c r="BD3947" s="25"/>
      <c r="BE3947" s="25"/>
      <c r="BF3947" s="25"/>
      <c r="BG3947" s="25"/>
      <c r="BH3947" s="25"/>
      <c r="BI3947" s="25"/>
      <c r="BJ3947" s="25"/>
      <c r="BK3947" s="25"/>
      <c r="BL3947" s="25"/>
      <c r="BM3947" s="25"/>
      <c r="BN3947" s="25"/>
      <c r="BO3947" s="25"/>
      <c r="BP3947" s="25"/>
      <c r="BQ3947" s="25"/>
      <c r="BR3947" s="25"/>
      <c r="BS3947" s="25"/>
      <c r="BT3947" s="33"/>
    </row>
    <row r="3948" spans="1:72" s="10" customFormat="1" ht="15.95" customHeight="1" x14ac:dyDescent="0.2">
      <c r="A3948" s="28" t="s">
        <v>4491</v>
      </c>
      <c r="B3948" s="28" t="s">
        <v>4102</v>
      </c>
      <c r="C3948" s="28" t="s">
        <v>2935</v>
      </c>
      <c r="D3948" s="28" t="s">
        <v>2914</v>
      </c>
      <c r="E3948" s="28" t="s">
        <v>10836</v>
      </c>
      <c r="F3948" s="30">
        <v>2270.75</v>
      </c>
      <c r="G3948" s="29">
        <v>45769</v>
      </c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25"/>
      <c r="AW3948" s="25"/>
      <c r="AX3948" s="25"/>
      <c r="AY3948" s="25"/>
      <c r="AZ3948" s="25"/>
      <c r="BA3948" s="25"/>
      <c r="BB3948" s="25"/>
      <c r="BC3948" s="25"/>
      <c r="BD3948" s="25"/>
      <c r="BE3948" s="25"/>
      <c r="BF3948" s="25"/>
      <c r="BG3948" s="25"/>
      <c r="BH3948" s="25"/>
      <c r="BI3948" s="25"/>
      <c r="BJ3948" s="25"/>
      <c r="BK3948" s="25"/>
      <c r="BL3948" s="25"/>
      <c r="BM3948" s="25"/>
      <c r="BN3948" s="25"/>
      <c r="BO3948" s="25"/>
      <c r="BP3948" s="25"/>
      <c r="BQ3948" s="25"/>
      <c r="BR3948" s="25"/>
      <c r="BS3948" s="25"/>
      <c r="BT3948" s="33"/>
    </row>
    <row r="3949" spans="1:72" s="10" customFormat="1" ht="15.95" customHeight="1" x14ac:dyDescent="0.2">
      <c r="A3949" s="28" t="s">
        <v>4491</v>
      </c>
      <c r="B3949" s="28" t="s">
        <v>12676</v>
      </c>
      <c r="C3949" s="28" t="s">
        <v>2924</v>
      </c>
      <c r="D3949" s="28" t="s">
        <v>2914</v>
      </c>
      <c r="E3949" s="28" t="s">
        <v>10837</v>
      </c>
      <c r="F3949" s="30">
        <v>37752.14</v>
      </c>
      <c r="G3949" s="29">
        <v>45762</v>
      </c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25"/>
      <c r="AW3949" s="25"/>
      <c r="AX3949" s="25"/>
      <c r="AY3949" s="25"/>
      <c r="AZ3949" s="25"/>
      <c r="BA3949" s="25"/>
      <c r="BB3949" s="25"/>
      <c r="BC3949" s="25"/>
      <c r="BD3949" s="25"/>
      <c r="BE3949" s="25"/>
      <c r="BF3949" s="25"/>
      <c r="BG3949" s="25"/>
      <c r="BH3949" s="25"/>
      <c r="BI3949" s="25"/>
      <c r="BJ3949" s="25"/>
      <c r="BK3949" s="25"/>
      <c r="BL3949" s="25"/>
      <c r="BM3949" s="25"/>
      <c r="BN3949" s="25"/>
      <c r="BO3949" s="25"/>
      <c r="BP3949" s="25"/>
      <c r="BQ3949" s="25"/>
      <c r="BR3949" s="25"/>
      <c r="BS3949" s="25"/>
      <c r="BT3949" s="33"/>
    </row>
    <row r="3950" spans="1:72" s="10" customFormat="1" ht="15.95" customHeight="1" x14ac:dyDescent="0.2">
      <c r="A3950" s="28" t="s">
        <v>12677</v>
      </c>
      <c r="B3950" s="28" t="s">
        <v>12678</v>
      </c>
      <c r="C3950" s="28" t="s">
        <v>12679</v>
      </c>
      <c r="D3950" s="28" t="s">
        <v>2914</v>
      </c>
      <c r="E3950" s="28" t="s">
        <v>10838</v>
      </c>
      <c r="F3950" s="30">
        <v>13460.16</v>
      </c>
      <c r="G3950" s="29">
        <v>45764</v>
      </c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25"/>
      <c r="AW3950" s="25"/>
      <c r="AX3950" s="25"/>
      <c r="AY3950" s="25"/>
      <c r="AZ3950" s="25"/>
      <c r="BA3950" s="25"/>
      <c r="BB3950" s="25"/>
      <c r="BC3950" s="25"/>
      <c r="BD3950" s="25"/>
      <c r="BE3950" s="25"/>
      <c r="BF3950" s="25"/>
      <c r="BG3950" s="25"/>
      <c r="BH3950" s="25"/>
      <c r="BI3950" s="25"/>
      <c r="BJ3950" s="25"/>
      <c r="BK3950" s="25"/>
      <c r="BL3950" s="25"/>
      <c r="BM3950" s="25"/>
      <c r="BN3950" s="25"/>
      <c r="BO3950" s="25"/>
      <c r="BP3950" s="25"/>
      <c r="BQ3950" s="25"/>
      <c r="BR3950" s="25"/>
      <c r="BS3950" s="25"/>
      <c r="BT3950" s="33"/>
    </row>
    <row r="3951" spans="1:72" s="10" customFormat="1" ht="15.95" customHeight="1" x14ac:dyDescent="0.2">
      <c r="A3951" s="28" t="s">
        <v>6877</v>
      </c>
      <c r="B3951" s="28" t="s">
        <v>12680</v>
      </c>
      <c r="C3951" s="28" t="s">
        <v>4023</v>
      </c>
      <c r="D3951" s="28" t="s">
        <v>2914</v>
      </c>
      <c r="E3951" s="28" t="s">
        <v>10839</v>
      </c>
      <c r="F3951" s="30">
        <v>2516.87</v>
      </c>
      <c r="G3951" s="29">
        <v>45769</v>
      </c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25"/>
      <c r="AW3951" s="25"/>
      <c r="AX3951" s="25"/>
      <c r="AY3951" s="25"/>
      <c r="AZ3951" s="25"/>
      <c r="BA3951" s="25"/>
      <c r="BB3951" s="25"/>
      <c r="BC3951" s="25"/>
      <c r="BD3951" s="25"/>
      <c r="BE3951" s="25"/>
      <c r="BF3951" s="25"/>
      <c r="BG3951" s="25"/>
      <c r="BH3951" s="25"/>
      <c r="BI3951" s="25"/>
      <c r="BJ3951" s="25"/>
      <c r="BK3951" s="25"/>
      <c r="BL3951" s="25"/>
      <c r="BM3951" s="25"/>
      <c r="BN3951" s="25"/>
      <c r="BO3951" s="25"/>
      <c r="BP3951" s="25"/>
      <c r="BQ3951" s="25"/>
      <c r="BR3951" s="25"/>
      <c r="BS3951" s="25"/>
      <c r="BT3951" s="33"/>
    </row>
    <row r="3952" spans="1:72" s="10" customFormat="1" ht="15.95" customHeight="1" x14ac:dyDescent="0.2">
      <c r="A3952" s="28" t="s">
        <v>6877</v>
      </c>
      <c r="B3952" s="28" t="s">
        <v>12681</v>
      </c>
      <c r="C3952" s="28" t="s">
        <v>2952</v>
      </c>
      <c r="D3952" s="28" t="s">
        <v>2914</v>
      </c>
      <c r="E3952" s="28" t="s">
        <v>10840</v>
      </c>
      <c r="F3952" s="30">
        <v>3837.59</v>
      </c>
      <c r="G3952" s="29">
        <v>45762</v>
      </c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25"/>
      <c r="AW3952" s="25"/>
      <c r="AX3952" s="25"/>
      <c r="AY3952" s="25"/>
      <c r="AZ3952" s="25"/>
      <c r="BA3952" s="25"/>
      <c r="BB3952" s="25"/>
      <c r="BC3952" s="25"/>
      <c r="BD3952" s="25"/>
      <c r="BE3952" s="25"/>
      <c r="BF3952" s="25"/>
      <c r="BG3952" s="25"/>
      <c r="BH3952" s="25"/>
      <c r="BI3952" s="25"/>
      <c r="BJ3952" s="25"/>
      <c r="BK3952" s="25"/>
      <c r="BL3952" s="25"/>
      <c r="BM3952" s="25"/>
      <c r="BN3952" s="25"/>
      <c r="BO3952" s="25"/>
      <c r="BP3952" s="25"/>
      <c r="BQ3952" s="25"/>
      <c r="BR3952" s="25"/>
      <c r="BS3952" s="25"/>
      <c r="BT3952" s="33"/>
    </row>
    <row r="3953" spans="1:72" s="10" customFormat="1" ht="15.95" customHeight="1" x14ac:dyDescent="0.2">
      <c r="A3953" s="28" t="s">
        <v>6877</v>
      </c>
      <c r="B3953" s="28" t="s">
        <v>12052</v>
      </c>
      <c r="C3953" s="28" t="s">
        <v>6454</v>
      </c>
      <c r="D3953" s="28" t="s">
        <v>2914</v>
      </c>
      <c r="E3953" s="28" t="s">
        <v>10841</v>
      </c>
      <c r="F3953" s="30">
        <v>3726.96</v>
      </c>
      <c r="G3953" s="29">
        <v>45769</v>
      </c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25"/>
      <c r="AW3953" s="25"/>
      <c r="AX3953" s="25"/>
      <c r="AY3953" s="25"/>
      <c r="AZ3953" s="25"/>
      <c r="BA3953" s="25"/>
      <c r="BB3953" s="25"/>
      <c r="BC3953" s="25"/>
      <c r="BD3953" s="25"/>
      <c r="BE3953" s="25"/>
      <c r="BF3953" s="25"/>
      <c r="BG3953" s="25"/>
      <c r="BH3953" s="25"/>
      <c r="BI3953" s="25"/>
      <c r="BJ3953" s="25"/>
      <c r="BK3953" s="25"/>
      <c r="BL3953" s="25"/>
      <c r="BM3953" s="25"/>
      <c r="BN3953" s="25"/>
      <c r="BO3953" s="25"/>
      <c r="BP3953" s="25"/>
      <c r="BQ3953" s="25"/>
      <c r="BR3953" s="25"/>
      <c r="BS3953" s="25"/>
      <c r="BT3953" s="33"/>
    </row>
    <row r="3954" spans="1:72" s="10" customFormat="1" ht="15.95" customHeight="1" x14ac:dyDescent="0.2">
      <c r="A3954" s="28" t="s">
        <v>6877</v>
      </c>
      <c r="B3954" s="28" t="s">
        <v>2937</v>
      </c>
      <c r="C3954" s="28" t="s">
        <v>3241</v>
      </c>
      <c r="D3954" s="28" t="s">
        <v>2914</v>
      </c>
      <c r="E3954" s="28" t="s">
        <v>10842</v>
      </c>
      <c r="F3954" s="30">
        <v>2086.16</v>
      </c>
      <c r="G3954" s="29">
        <v>45748</v>
      </c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25"/>
      <c r="AW3954" s="25"/>
      <c r="AX3954" s="25"/>
      <c r="AY3954" s="25"/>
      <c r="AZ3954" s="25"/>
      <c r="BA3954" s="25"/>
      <c r="BB3954" s="25"/>
      <c r="BC3954" s="25"/>
      <c r="BD3954" s="25"/>
      <c r="BE3954" s="25"/>
      <c r="BF3954" s="25"/>
      <c r="BG3954" s="25"/>
      <c r="BH3954" s="25"/>
      <c r="BI3954" s="25"/>
      <c r="BJ3954" s="25"/>
      <c r="BK3954" s="25"/>
      <c r="BL3954" s="25"/>
      <c r="BM3954" s="25"/>
      <c r="BN3954" s="25"/>
      <c r="BO3954" s="25"/>
      <c r="BP3954" s="25"/>
      <c r="BQ3954" s="25"/>
      <c r="BR3954" s="25"/>
      <c r="BS3954" s="25"/>
      <c r="BT3954" s="33"/>
    </row>
    <row r="3955" spans="1:72" s="10" customFormat="1" ht="15.95" customHeight="1" x14ac:dyDescent="0.2">
      <c r="A3955" s="28" t="s">
        <v>4493</v>
      </c>
      <c r="B3955" s="28" t="s">
        <v>4493</v>
      </c>
      <c r="C3955" s="28" t="s">
        <v>12682</v>
      </c>
      <c r="D3955" s="28" t="s">
        <v>2914</v>
      </c>
      <c r="E3955" s="28" t="s">
        <v>10843</v>
      </c>
      <c r="F3955" s="30">
        <v>5487.01</v>
      </c>
      <c r="G3955" s="29">
        <v>45764</v>
      </c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25"/>
      <c r="AW3955" s="25"/>
      <c r="AX3955" s="25"/>
      <c r="AY3955" s="25"/>
      <c r="AZ3955" s="25"/>
      <c r="BA3955" s="25"/>
      <c r="BB3955" s="25"/>
      <c r="BC3955" s="25"/>
      <c r="BD3955" s="25"/>
      <c r="BE3955" s="25"/>
      <c r="BF3955" s="25"/>
      <c r="BG3955" s="25"/>
      <c r="BH3955" s="25"/>
      <c r="BI3955" s="25"/>
      <c r="BJ3955" s="25"/>
      <c r="BK3955" s="25"/>
      <c r="BL3955" s="25"/>
      <c r="BM3955" s="25"/>
      <c r="BN3955" s="25"/>
      <c r="BO3955" s="25"/>
      <c r="BP3955" s="25"/>
      <c r="BQ3955" s="25"/>
      <c r="BR3955" s="25"/>
      <c r="BS3955" s="25"/>
      <c r="BT3955" s="33"/>
    </row>
    <row r="3956" spans="1:72" s="10" customFormat="1" ht="15.95" customHeight="1" x14ac:dyDescent="0.2">
      <c r="A3956" s="28" t="s">
        <v>4493</v>
      </c>
      <c r="B3956" s="28" t="s">
        <v>4493</v>
      </c>
      <c r="C3956" s="28" t="s">
        <v>3710</v>
      </c>
      <c r="D3956" s="28" t="s">
        <v>2914</v>
      </c>
      <c r="E3956" s="28" t="s">
        <v>10844</v>
      </c>
      <c r="F3956" s="30">
        <v>15534.86</v>
      </c>
      <c r="G3956" s="29">
        <v>45764</v>
      </c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25"/>
      <c r="AW3956" s="25"/>
      <c r="AX3956" s="25"/>
      <c r="AY3956" s="25"/>
      <c r="AZ3956" s="25"/>
      <c r="BA3956" s="25"/>
      <c r="BB3956" s="25"/>
      <c r="BC3956" s="25"/>
      <c r="BD3956" s="25"/>
      <c r="BE3956" s="25"/>
      <c r="BF3956" s="25"/>
      <c r="BG3956" s="25"/>
      <c r="BH3956" s="25"/>
      <c r="BI3956" s="25"/>
      <c r="BJ3956" s="25"/>
      <c r="BK3956" s="25"/>
      <c r="BL3956" s="25"/>
      <c r="BM3956" s="25"/>
      <c r="BN3956" s="25"/>
      <c r="BO3956" s="25"/>
      <c r="BP3956" s="25"/>
      <c r="BQ3956" s="25"/>
      <c r="BR3956" s="25"/>
      <c r="BS3956" s="25"/>
      <c r="BT3956" s="33"/>
    </row>
    <row r="3957" spans="1:72" s="10" customFormat="1" ht="15.95" customHeight="1" x14ac:dyDescent="0.2">
      <c r="A3957" s="28" t="s">
        <v>4493</v>
      </c>
      <c r="B3957" s="28" t="s">
        <v>4493</v>
      </c>
      <c r="C3957" s="28" t="s">
        <v>12683</v>
      </c>
      <c r="D3957" s="28" t="s">
        <v>2914</v>
      </c>
      <c r="E3957" s="28" t="s">
        <v>10845</v>
      </c>
      <c r="F3957" s="30">
        <v>40935.26</v>
      </c>
      <c r="G3957" s="29">
        <v>45764</v>
      </c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25"/>
      <c r="AW3957" s="25"/>
      <c r="AX3957" s="25"/>
      <c r="AY3957" s="25"/>
      <c r="AZ3957" s="25"/>
      <c r="BA3957" s="25"/>
      <c r="BB3957" s="25"/>
      <c r="BC3957" s="25"/>
      <c r="BD3957" s="25"/>
      <c r="BE3957" s="25"/>
      <c r="BF3957" s="25"/>
      <c r="BG3957" s="25"/>
      <c r="BH3957" s="25"/>
      <c r="BI3957" s="25"/>
      <c r="BJ3957" s="25"/>
      <c r="BK3957" s="25"/>
      <c r="BL3957" s="25"/>
      <c r="BM3957" s="25"/>
      <c r="BN3957" s="25"/>
      <c r="BO3957" s="25"/>
      <c r="BP3957" s="25"/>
      <c r="BQ3957" s="25"/>
      <c r="BR3957" s="25"/>
      <c r="BS3957" s="25"/>
      <c r="BT3957" s="33"/>
    </row>
    <row r="3958" spans="1:72" s="10" customFormat="1" ht="15.95" customHeight="1" x14ac:dyDescent="0.2">
      <c r="A3958" s="28" t="s">
        <v>4493</v>
      </c>
      <c r="B3958" s="28" t="s">
        <v>4493</v>
      </c>
      <c r="C3958" s="28" t="s">
        <v>12684</v>
      </c>
      <c r="D3958" s="28" t="s">
        <v>2914</v>
      </c>
      <c r="E3958" s="28" t="s">
        <v>10846</v>
      </c>
      <c r="F3958" s="30">
        <v>5003.05</v>
      </c>
      <c r="G3958" s="29">
        <v>45764</v>
      </c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25"/>
      <c r="AW3958" s="25"/>
      <c r="AX3958" s="25"/>
      <c r="AY3958" s="25"/>
      <c r="AZ3958" s="25"/>
      <c r="BA3958" s="25"/>
      <c r="BB3958" s="25"/>
      <c r="BC3958" s="25"/>
      <c r="BD3958" s="25"/>
      <c r="BE3958" s="25"/>
      <c r="BF3958" s="25"/>
      <c r="BG3958" s="25"/>
      <c r="BH3958" s="25"/>
      <c r="BI3958" s="25"/>
      <c r="BJ3958" s="25"/>
      <c r="BK3958" s="25"/>
      <c r="BL3958" s="25"/>
      <c r="BM3958" s="25"/>
      <c r="BN3958" s="25"/>
      <c r="BO3958" s="25"/>
      <c r="BP3958" s="25"/>
      <c r="BQ3958" s="25"/>
      <c r="BR3958" s="25"/>
      <c r="BS3958" s="25"/>
      <c r="BT3958" s="33"/>
    </row>
    <row r="3959" spans="1:72" s="10" customFormat="1" ht="15.95" customHeight="1" x14ac:dyDescent="0.2">
      <c r="A3959" s="28" t="s">
        <v>4493</v>
      </c>
      <c r="B3959" s="28" t="s">
        <v>4493</v>
      </c>
      <c r="C3959" s="28" t="s">
        <v>3800</v>
      </c>
      <c r="D3959" s="28" t="s">
        <v>2914</v>
      </c>
      <c r="E3959" s="28" t="s">
        <v>10847</v>
      </c>
      <c r="F3959" s="30">
        <v>7515.45</v>
      </c>
      <c r="G3959" s="29">
        <v>45764</v>
      </c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25"/>
      <c r="AW3959" s="25"/>
      <c r="AX3959" s="25"/>
      <c r="AY3959" s="25"/>
      <c r="AZ3959" s="25"/>
      <c r="BA3959" s="25"/>
      <c r="BB3959" s="25"/>
      <c r="BC3959" s="25"/>
      <c r="BD3959" s="25"/>
      <c r="BE3959" s="25"/>
      <c r="BF3959" s="25"/>
      <c r="BG3959" s="25"/>
      <c r="BH3959" s="25"/>
      <c r="BI3959" s="25"/>
      <c r="BJ3959" s="25"/>
      <c r="BK3959" s="25"/>
      <c r="BL3959" s="25"/>
      <c r="BM3959" s="25"/>
      <c r="BN3959" s="25"/>
      <c r="BO3959" s="25"/>
      <c r="BP3959" s="25"/>
      <c r="BQ3959" s="25"/>
      <c r="BR3959" s="25"/>
      <c r="BS3959" s="25"/>
      <c r="BT3959" s="33"/>
    </row>
    <row r="3960" spans="1:72" s="10" customFormat="1" ht="15.95" customHeight="1" x14ac:dyDescent="0.2">
      <c r="A3960" s="28" t="s">
        <v>4493</v>
      </c>
      <c r="B3960" s="28" t="s">
        <v>4493</v>
      </c>
      <c r="C3960" s="28" t="s">
        <v>12685</v>
      </c>
      <c r="D3960" s="28" t="s">
        <v>2914</v>
      </c>
      <c r="E3960" s="28" t="s">
        <v>10848</v>
      </c>
      <c r="F3960" s="30">
        <v>3346.06</v>
      </c>
      <c r="G3960" s="29">
        <v>45764</v>
      </c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25"/>
      <c r="AW3960" s="25"/>
      <c r="AX3960" s="25"/>
      <c r="AY3960" s="25"/>
      <c r="AZ3960" s="25"/>
      <c r="BA3960" s="25"/>
      <c r="BB3960" s="25"/>
      <c r="BC3960" s="25"/>
      <c r="BD3960" s="25"/>
      <c r="BE3960" s="25"/>
      <c r="BF3960" s="25"/>
      <c r="BG3960" s="25"/>
      <c r="BH3960" s="25"/>
      <c r="BI3960" s="25"/>
      <c r="BJ3960" s="25"/>
      <c r="BK3960" s="25"/>
      <c r="BL3960" s="25"/>
      <c r="BM3960" s="25"/>
      <c r="BN3960" s="25"/>
      <c r="BO3960" s="25"/>
      <c r="BP3960" s="25"/>
      <c r="BQ3960" s="25"/>
      <c r="BR3960" s="25"/>
      <c r="BS3960" s="25"/>
      <c r="BT3960" s="33"/>
    </row>
    <row r="3961" spans="1:72" s="10" customFormat="1" ht="15.95" customHeight="1" x14ac:dyDescent="0.2">
      <c r="A3961" s="28" t="s">
        <v>4493</v>
      </c>
      <c r="B3961" s="28" t="s">
        <v>4493</v>
      </c>
      <c r="C3961" s="28" t="s">
        <v>12686</v>
      </c>
      <c r="D3961" s="28" t="s">
        <v>2914</v>
      </c>
      <c r="E3961" s="28" t="s">
        <v>10849</v>
      </c>
      <c r="F3961" s="30">
        <v>5903.95</v>
      </c>
      <c r="G3961" s="29">
        <v>45769</v>
      </c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25"/>
      <c r="AW3961" s="25"/>
      <c r="AX3961" s="25"/>
      <c r="AY3961" s="25"/>
      <c r="AZ3961" s="25"/>
      <c r="BA3961" s="25"/>
      <c r="BB3961" s="25"/>
      <c r="BC3961" s="25"/>
      <c r="BD3961" s="25"/>
      <c r="BE3961" s="25"/>
      <c r="BF3961" s="25"/>
      <c r="BG3961" s="25"/>
      <c r="BH3961" s="25"/>
      <c r="BI3961" s="25"/>
      <c r="BJ3961" s="25"/>
      <c r="BK3961" s="25"/>
      <c r="BL3961" s="25"/>
      <c r="BM3961" s="25"/>
      <c r="BN3961" s="25"/>
      <c r="BO3961" s="25"/>
      <c r="BP3961" s="25"/>
      <c r="BQ3961" s="25"/>
      <c r="BR3961" s="25"/>
      <c r="BS3961" s="25"/>
      <c r="BT3961" s="33"/>
    </row>
    <row r="3962" spans="1:72" s="10" customFormat="1" ht="15.95" customHeight="1" x14ac:dyDescent="0.2">
      <c r="A3962" s="28" t="s">
        <v>4493</v>
      </c>
      <c r="B3962" s="28" t="s">
        <v>4493</v>
      </c>
      <c r="C3962" s="28" t="s">
        <v>4494</v>
      </c>
      <c r="D3962" s="28" t="s">
        <v>2914</v>
      </c>
      <c r="E3962" s="28" t="s">
        <v>2192</v>
      </c>
      <c r="F3962" s="30">
        <v>3565.81</v>
      </c>
      <c r="G3962" s="29">
        <v>45764</v>
      </c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25"/>
      <c r="AW3962" s="25"/>
      <c r="AX3962" s="25"/>
      <c r="AY3962" s="25"/>
      <c r="AZ3962" s="25"/>
      <c r="BA3962" s="25"/>
      <c r="BB3962" s="25"/>
      <c r="BC3962" s="25"/>
      <c r="BD3962" s="25"/>
      <c r="BE3962" s="25"/>
      <c r="BF3962" s="25"/>
      <c r="BG3962" s="25"/>
      <c r="BH3962" s="25"/>
      <c r="BI3962" s="25"/>
      <c r="BJ3962" s="25"/>
      <c r="BK3962" s="25"/>
      <c r="BL3962" s="25"/>
      <c r="BM3962" s="25"/>
      <c r="BN3962" s="25"/>
      <c r="BO3962" s="25"/>
      <c r="BP3962" s="25"/>
      <c r="BQ3962" s="25"/>
      <c r="BR3962" s="25"/>
      <c r="BS3962" s="25"/>
      <c r="BT3962" s="33"/>
    </row>
    <row r="3963" spans="1:72" s="10" customFormat="1" ht="15.95" customHeight="1" x14ac:dyDescent="0.2">
      <c r="A3963" s="28" t="s">
        <v>4493</v>
      </c>
      <c r="B3963" s="28" t="s">
        <v>4493</v>
      </c>
      <c r="C3963" s="28" t="s">
        <v>12687</v>
      </c>
      <c r="D3963" s="28" t="s">
        <v>2914</v>
      </c>
      <c r="E3963" s="28" t="s">
        <v>10850</v>
      </c>
      <c r="F3963" s="30">
        <v>9627.98</v>
      </c>
      <c r="G3963" s="29">
        <v>45769</v>
      </c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25"/>
      <c r="AW3963" s="25"/>
      <c r="AX3963" s="25"/>
      <c r="AY3963" s="25"/>
      <c r="AZ3963" s="25"/>
      <c r="BA3963" s="25"/>
      <c r="BB3963" s="25"/>
      <c r="BC3963" s="25"/>
      <c r="BD3963" s="25"/>
      <c r="BE3963" s="25"/>
      <c r="BF3963" s="25"/>
      <c r="BG3963" s="25"/>
      <c r="BH3963" s="25"/>
      <c r="BI3963" s="25"/>
      <c r="BJ3963" s="25"/>
      <c r="BK3963" s="25"/>
      <c r="BL3963" s="25"/>
      <c r="BM3963" s="25"/>
      <c r="BN3963" s="25"/>
      <c r="BO3963" s="25"/>
      <c r="BP3963" s="25"/>
      <c r="BQ3963" s="25"/>
      <c r="BR3963" s="25"/>
      <c r="BS3963" s="25"/>
      <c r="BT3963" s="33"/>
    </row>
    <row r="3964" spans="1:72" s="10" customFormat="1" ht="15.95" customHeight="1" x14ac:dyDescent="0.2">
      <c r="A3964" s="28" t="s">
        <v>4493</v>
      </c>
      <c r="B3964" s="28" t="s">
        <v>4493</v>
      </c>
      <c r="C3964" s="28" t="s">
        <v>4987</v>
      </c>
      <c r="D3964" s="28" t="s">
        <v>2914</v>
      </c>
      <c r="E3964" s="28" t="s">
        <v>10851</v>
      </c>
      <c r="F3964" s="30">
        <v>26920.58</v>
      </c>
      <c r="G3964" s="29">
        <v>45762</v>
      </c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25"/>
      <c r="AW3964" s="25"/>
      <c r="AX3964" s="25"/>
      <c r="AY3964" s="25"/>
      <c r="AZ3964" s="25"/>
      <c r="BA3964" s="25"/>
      <c r="BB3964" s="25"/>
      <c r="BC3964" s="25"/>
      <c r="BD3964" s="25"/>
      <c r="BE3964" s="25"/>
      <c r="BF3964" s="25"/>
      <c r="BG3964" s="25"/>
      <c r="BH3964" s="25"/>
      <c r="BI3964" s="25"/>
      <c r="BJ3964" s="25"/>
      <c r="BK3964" s="25"/>
      <c r="BL3964" s="25"/>
      <c r="BM3964" s="25"/>
      <c r="BN3964" s="25"/>
      <c r="BO3964" s="25"/>
      <c r="BP3964" s="25"/>
      <c r="BQ3964" s="25"/>
      <c r="BR3964" s="25"/>
      <c r="BS3964" s="25"/>
      <c r="BT3964" s="33"/>
    </row>
    <row r="3965" spans="1:72" s="10" customFormat="1" ht="15.95" customHeight="1" x14ac:dyDescent="0.2">
      <c r="A3965" s="28" t="s">
        <v>4493</v>
      </c>
      <c r="B3965" s="28" t="s">
        <v>4493</v>
      </c>
      <c r="C3965" s="28" t="s">
        <v>12688</v>
      </c>
      <c r="D3965" s="28" t="s">
        <v>2914</v>
      </c>
      <c r="E3965" s="28" t="s">
        <v>10852</v>
      </c>
      <c r="F3965" s="30">
        <v>5029.3900000000003</v>
      </c>
      <c r="G3965" s="29">
        <v>45764</v>
      </c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25"/>
      <c r="AW3965" s="25"/>
      <c r="AX3965" s="25"/>
      <c r="AY3965" s="25"/>
      <c r="AZ3965" s="25"/>
      <c r="BA3965" s="25"/>
      <c r="BB3965" s="25"/>
      <c r="BC3965" s="25"/>
      <c r="BD3965" s="25"/>
      <c r="BE3965" s="25"/>
      <c r="BF3965" s="25"/>
      <c r="BG3965" s="25"/>
      <c r="BH3965" s="25"/>
      <c r="BI3965" s="25"/>
      <c r="BJ3965" s="25"/>
      <c r="BK3965" s="25"/>
      <c r="BL3965" s="25"/>
      <c r="BM3965" s="25"/>
      <c r="BN3965" s="25"/>
      <c r="BO3965" s="25"/>
      <c r="BP3965" s="25"/>
      <c r="BQ3965" s="25"/>
      <c r="BR3965" s="25"/>
      <c r="BS3965" s="25"/>
      <c r="BT3965" s="33"/>
    </row>
    <row r="3966" spans="1:72" s="10" customFormat="1" ht="15.95" customHeight="1" x14ac:dyDescent="0.2">
      <c r="A3966" s="28" t="s">
        <v>4493</v>
      </c>
      <c r="B3966" s="28" t="s">
        <v>4493</v>
      </c>
      <c r="C3966" s="28" t="s">
        <v>12689</v>
      </c>
      <c r="D3966" s="28" t="s">
        <v>2914</v>
      </c>
      <c r="E3966" s="28" t="s">
        <v>10853</v>
      </c>
      <c r="F3966" s="30">
        <v>7676.6</v>
      </c>
      <c r="G3966" s="29">
        <v>45769</v>
      </c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25"/>
      <c r="AW3966" s="25"/>
      <c r="AX3966" s="25"/>
      <c r="AY3966" s="25"/>
      <c r="AZ3966" s="25"/>
      <c r="BA3966" s="25"/>
      <c r="BB3966" s="25"/>
      <c r="BC3966" s="25"/>
      <c r="BD3966" s="25"/>
      <c r="BE3966" s="25"/>
      <c r="BF3966" s="25"/>
      <c r="BG3966" s="25"/>
      <c r="BH3966" s="25"/>
      <c r="BI3966" s="25"/>
      <c r="BJ3966" s="25"/>
      <c r="BK3966" s="25"/>
      <c r="BL3966" s="25"/>
      <c r="BM3966" s="25"/>
      <c r="BN3966" s="25"/>
      <c r="BO3966" s="25"/>
      <c r="BP3966" s="25"/>
      <c r="BQ3966" s="25"/>
      <c r="BR3966" s="25"/>
      <c r="BS3966" s="25"/>
      <c r="BT3966" s="33"/>
    </row>
    <row r="3967" spans="1:72" s="10" customFormat="1" ht="15.95" customHeight="1" x14ac:dyDescent="0.2">
      <c r="A3967" s="28" t="s">
        <v>4496</v>
      </c>
      <c r="B3967" s="28" t="s">
        <v>12690</v>
      </c>
      <c r="C3967" s="28" t="s">
        <v>2953</v>
      </c>
      <c r="D3967" s="28" t="s">
        <v>2914</v>
      </c>
      <c r="E3967" s="28" t="s">
        <v>10854</v>
      </c>
      <c r="F3967" s="30">
        <v>8242.09</v>
      </c>
      <c r="G3967" s="29">
        <v>45764</v>
      </c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25"/>
      <c r="AW3967" s="25"/>
      <c r="AX3967" s="25"/>
      <c r="AY3967" s="25"/>
      <c r="AZ3967" s="25"/>
      <c r="BA3967" s="25"/>
      <c r="BB3967" s="25"/>
      <c r="BC3967" s="25"/>
      <c r="BD3967" s="25"/>
      <c r="BE3967" s="25"/>
      <c r="BF3967" s="25"/>
      <c r="BG3967" s="25"/>
      <c r="BH3967" s="25"/>
      <c r="BI3967" s="25"/>
      <c r="BJ3967" s="25"/>
      <c r="BK3967" s="25"/>
      <c r="BL3967" s="25"/>
      <c r="BM3967" s="25"/>
      <c r="BN3967" s="25"/>
      <c r="BO3967" s="25"/>
      <c r="BP3967" s="25"/>
      <c r="BQ3967" s="25"/>
      <c r="BR3967" s="25"/>
      <c r="BS3967" s="25"/>
      <c r="BT3967" s="33"/>
    </row>
    <row r="3968" spans="1:72" s="10" customFormat="1" ht="15.95" customHeight="1" x14ac:dyDescent="0.2">
      <c r="A3968" s="28" t="s">
        <v>12691</v>
      </c>
      <c r="B3968" s="28" t="s">
        <v>4050</v>
      </c>
      <c r="C3968" s="28" t="s">
        <v>3018</v>
      </c>
      <c r="D3968" s="28" t="s">
        <v>2924</v>
      </c>
      <c r="E3968" s="28" t="s">
        <v>10855</v>
      </c>
      <c r="F3968" s="30">
        <v>2242.2800000000002</v>
      </c>
      <c r="G3968" s="29">
        <v>45769</v>
      </c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25"/>
      <c r="AW3968" s="25"/>
      <c r="AX3968" s="25"/>
      <c r="AY3968" s="25"/>
      <c r="AZ3968" s="25"/>
      <c r="BA3968" s="25"/>
      <c r="BB3968" s="25"/>
      <c r="BC3968" s="25"/>
      <c r="BD3968" s="25"/>
      <c r="BE3968" s="25"/>
      <c r="BF3968" s="25"/>
      <c r="BG3968" s="25"/>
      <c r="BH3968" s="25"/>
      <c r="BI3968" s="25"/>
      <c r="BJ3968" s="25"/>
      <c r="BK3968" s="25"/>
      <c r="BL3968" s="25"/>
      <c r="BM3968" s="25"/>
      <c r="BN3968" s="25"/>
      <c r="BO3968" s="25"/>
      <c r="BP3968" s="25"/>
      <c r="BQ3968" s="25"/>
      <c r="BR3968" s="25"/>
      <c r="BS3968" s="25"/>
      <c r="BT3968" s="33"/>
    </row>
    <row r="3969" spans="1:72" s="10" customFormat="1" ht="15.95" customHeight="1" x14ac:dyDescent="0.2">
      <c r="A3969" s="28" t="s">
        <v>12691</v>
      </c>
      <c r="B3969" s="28" t="s">
        <v>4050</v>
      </c>
      <c r="C3969" s="28" t="s">
        <v>3018</v>
      </c>
      <c r="D3969" s="28" t="s">
        <v>2947</v>
      </c>
      <c r="E3969" s="28" t="s">
        <v>10856</v>
      </c>
      <c r="F3969" s="30">
        <v>15734.1</v>
      </c>
      <c r="G3969" s="29">
        <v>45748</v>
      </c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25"/>
      <c r="AW3969" s="25"/>
      <c r="AX3969" s="25"/>
      <c r="AY3969" s="25"/>
      <c r="AZ3969" s="25"/>
      <c r="BA3969" s="25"/>
      <c r="BB3969" s="25"/>
      <c r="BC3969" s="25"/>
      <c r="BD3969" s="25"/>
      <c r="BE3969" s="25"/>
      <c r="BF3969" s="25"/>
      <c r="BG3969" s="25"/>
      <c r="BH3969" s="25"/>
      <c r="BI3969" s="25"/>
      <c r="BJ3969" s="25"/>
      <c r="BK3969" s="25"/>
      <c r="BL3969" s="25"/>
      <c r="BM3969" s="25"/>
      <c r="BN3969" s="25"/>
      <c r="BO3969" s="25"/>
      <c r="BP3969" s="25"/>
      <c r="BQ3969" s="25"/>
      <c r="BR3969" s="25"/>
      <c r="BS3969" s="25"/>
      <c r="BT3969" s="33"/>
    </row>
    <row r="3970" spans="1:72" s="10" customFormat="1" ht="15.95" customHeight="1" x14ac:dyDescent="0.2">
      <c r="A3970" s="28" t="s">
        <v>12692</v>
      </c>
      <c r="B3970" s="28" t="s">
        <v>4021</v>
      </c>
      <c r="C3970" s="28" t="s">
        <v>2933</v>
      </c>
      <c r="D3970" s="28" t="s">
        <v>2914</v>
      </c>
      <c r="E3970" s="28" t="s">
        <v>10857</v>
      </c>
      <c r="F3970" s="30">
        <v>4526.25</v>
      </c>
      <c r="G3970" s="29">
        <v>45748</v>
      </c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25"/>
      <c r="AW3970" s="25"/>
      <c r="AX3970" s="25"/>
      <c r="AY3970" s="25"/>
      <c r="AZ3970" s="25"/>
      <c r="BA3970" s="25"/>
      <c r="BB3970" s="25"/>
      <c r="BC3970" s="25"/>
      <c r="BD3970" s="25"/>
      <c r="BE3970" s="25"/>
      <c r="BF3970" s="25"/>
      <c r="BG3970" s="25"/>
      <c r="BH3970" s="25"/>
      <c r="BI3970" s="25"/>
      <c r="BJ3970" s="25"/>
      <c r="BK3970" s="25"/>
      <c r="BL3970" s="25"/>
      <c r="BM3970" s="25"/>
      <c r="BN3970" s="25"/>
      <c r="BO3970" s="25"/>
      <c r="BP3970" s="25"/>
      <c r="BQ3970" s="25"/>
      <c r="BR3970" s="25"/>
      <c r="BS3970" s="25"/>
      <c r="BT3970" s="33"/>
    </row>
    <row r="3971" spans="1:72" s="10" customFormat="1" ht="15.95" customHeight="1" x14ac:dyDescent="0.2">
      <c r="A3971" s="28" t="s">
        <v>4501</v>
      </c>
      <c r="B3971" s="28" t="s">
        <v>4502</v>
      </c>
      <c r="C3971" s="28" t="s">
        <v>2924</v>
      </c>
      <c r="D3971" s="28" t="s">
        <v>2932</v>
      </c>
      <c r="E3971" s="28" t="s">
        <v>10858</v>
      </c>
      <c r="F3971" s="30">
        <v>4505.46</v>
      </c>
      <c r="G3971" s="29">
        <v>45748</v>
      </c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25"/>
      <c r="AW3971" s="25"/>
      <c r="AX3971" s="25"/>
      <c r="AY3971" s="25"/>
      <c r="AZ3971" s="25"/>
      <c r="BA3971" s="25"/>
      <c r="BB3971" s="25"/>
      <c r="BC3971" s="25"/>
      <c r="BD3971" s="25"/>
      <c r="BE3971" s="25"/>
      <c r="BF3971" s="25"/>
      <c r="BG3971" s="25"/>
      <c r="BH3971" s="25"/>
      <c r="BI3971" s="25"/>
      <c r="BJ3971" s="25"/>
      <c r="BK3971" s="25"/>
      <c r="BL3971" s="25"/>
      <c r="BM3971" s="25"/>
      <c r="BN3971" s="25"/>
      <c r="BO3971" s="25"/>
      <c r="BP3971" s="25"/>
      <c r="BQ3971" s="25"/>
      <c r="BR3971" s="25"/>
      <c r="BS3971" s="25"/>
      <c r="BT3971" s="33"/>
    </row>
    <row r="3972" spans="1:72" s="10" customFormat="1" ht="15.95" customHeight="1" x14ac:dyDescent="0.2">
      <c r="A3972" s="28" t="s">
        <v>4501</v>
      </c>
      <c r="B3972" s="28" t="s">
        <v>4502</v>
      </c>
      <c r="C3972" s="28" t="s">
        <v>2924</v>
      </c>
      <c r="D3972" s="28" t="s">
        <v>3099</v>
      </c>
      <c r="E3972" s="28" t="s">
        <v>10859</v>
      </c>
      <c r="F3972" s="30">
        <v>1427.4</v>
      </c>
      <c r="G3972" s="29">
        <v>45769</v>
      </c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25"/>
      <c r="AW3972" s="25"/>
      <c r="AX3972" s="25"/>
      <c r="AY3972" s="25"/>
      <c r="AZ3972" s="25"/>
      <c r="BA3972" s="25"/>
      <c r="BB3972" s="25"/>
      <c r="BC3972" s="25"/>
      <c r="BD3972" s="25"/>
      <c r="BE3972" s="25"/>
      <c r="BF3972" s="25"/>
      <c r="BG3972" s="25"/>
      <c r="BH3972" s="25"/>
      <c r="BI3972" s="25"/>
      <c r="BJ3972" s="25"/>
      <c r="BK3972" s="25"/>
      <c r="BL3972" s="25"/>
      <c r="BM3972" s="25"/>
      <c r="BN3972" s="25"/>
      <c r="BO3972" s="25"/>
      <c r="BP3972" s="25"/>
      <c r="BQ3972" s="25"/>
      <c r="BR3972" s="25"/>
      <c r="BS3972" s="25"/>
      <c r="BT3972" s="33"/>
    </row>
    <row r="3973" spans="1:72" s="10" customFormat="1" ht="15.95" customHeight="1" x14ac:dyDescent="0.2">
      <c r="A3973" s="28" t="s">
        <v>4501</v>
      </c>
      <c r="B3973" s="28" t="s">
        <v>4120</v>
      </c>
      <c r="C3973" s="28" t="s">
        <v>2941</v>
      </c>
      <c r="D3973" s="28" t="s">
        <v>2914</v>
      </c>
      <c r="E3973" s="28" t="s">
        <v>10860</v>
      </c>
      <c r="F3973" s="30">
        <v>2949.26</v>
      </c>
      <c r="G3973" s="29">
        <v>45769</v>
      </c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25"/>
      <c r="AW3973" s="25"/>
      <c r="AX3973" s="25"/>
      <c r="AY3973" s="25"/>
      <c r="AZ3973" s="25"/>
      <c r="BA3973" s="25"/>
      <c r="BB3973" s="25"/>
      <c r="BC3973" s="25"/>
      <c r="BD3973" s="25"/>
      <c r="BE3973" s="25"/>
      <c r="BF3973" s="25"/>
      <c r="BG3973" s="25"/>
      <c r="BH3973" s="25"/>
      <c r="BI3973" s="25"/>
      <c r="BJ3973" s="25"/>
      <c r="BK3973" s="25"/>
      <c r="BL3973" s="25"/>
      <c r="BM3973" s="25"/>
      <c r="BN3973" s="25"/>
      <c r="BO3973" s="25"/>
      <c r="BP3973" s="25"/>
      <c r="BQ3973" s="25"/>
      <c r="BR3973" s="25"/>
      <c r="BS3973" s="25"/>
      <c r="BT3973" s="33"/>
    </row>
    <row r="3974" spans="1:72" s="10" customFormat="1" ht="15.95" customHeight="1" x14ac:dyDescent="0.2">
      <c r="A3974" s="28" t="s">
        <v>4501</v>
      </c>
      <c r="B3974" s="28" t="s">
        <v>4120</v>
      </c>
      <c r="C3974" s="28" t="s">
        <v>12693</v>
      </c>
      <c r="D3974" s="28" t="s">
        <v>2924</v>
      </c>
      <c r="E3974" s="28" t="s">
        <v>10861</v>
      </c>
      <c r="F3974" s="30">
        <v>3636.4</v>
      </c>
      <c r="G3974" s="29">
        <v>45769</v>
      </c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25"/>
      <c r="AW3974" s="25"/>
      <c r="AX3974" s="25"/>
      <c r="AY3974" s="25"/>
      <c r="AZ3974" s="25"/>
      <c r="BA3974" s="25"/>
      <c r="BB3974" s="25"/>
      <c r="BC3974" s="25"/>
      <c r="BD3974" s="25"/>
      <c r="BE3974" s="25"/>
      <c r="BF3974" s="25"/>
      <c r="BG3974" s="25"/>
      <c r="BH3974" s="25"/>
      <c r="BI3974" s="25"/>
      <c r="BJ3974" s="25"/>
      <c r="BK3974" s="25"/>
      <c r="BL3974" s="25"/>
      <c r="BM3974" s="25"/>
      <c r="BN3974" s="25"/>
      <c r="BO3974" s="25"/>
      <c r="BP3974" s="25"/>
      <c r="BQ3974" s="25"/>
      <c r="BR3974" s="25"/>
      <c r="BS3974" s="25"/>
      <c r="BT3974" s="33"/>
    </row>
    <row r="3975" spans="1:72" s="10" customFormat="1" ht="15.95" customHeight="1" x14ac:dyDescent="0.2">
      <c r="A3975" s="28" t="s">
        <v>4501</v>
      </c>
      <c r="B3975" s="28" t="s">
        <v>4005</v>
      </c>
      <c r="C3975" s="28" t="s">
        <v>12694</v>
      </c>
      <c r="D3975" s="28" t="s">
        <v>2947</v>
      </c>
      <c r="E3975" s="28" t="s">
        <v>10862</v>
      </c>
      <c r="F3975" s="30">
        <v>28995.9</v>
      </c>
      <c r="G3975" s="29">
        <v>45748</v>
      </c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25"/>
      <c r="AW3975" s="25"/>
      <c r="AX3975" s="25"/>
      <c r="AY3975" s="25"/>
      <c r="AZ3975" s="25"/>
      <c r="BA3975" s="25"/>
      <c r="BB3975" s="25"/>
      <c r="BC3975" s="25"/>
      <c r="BD3975" s="25"/>
      <c r="BE3975" s="25"/>
      <c r="BF3975" s="25"/>
      <c r="BG3975" s="25"/>
      <c r="BH3975" s="25"/>
      <c r="BI3975" s="25"/>
      <c r="BJ3975" s="25"/>
      <c r="BK3975" s="25"/>
      <c r="BL3975" s="25"/>
      <c r="BM3975" s="25"/>
      <c r="BN3975" s="25"/>
      <c r="BO3975" s="25"/>
      <c r="BP3975" s="25"/>
      <c r="BQ3975" s="25"/>
      <c r="BR3975" s="25"/>
      <c r="BS3975" s="25"/>
      <c r="BT3975" s="33"/>
    </row>
    <row r="3976" spans="1:72" s="10" customFormat="1" ht="15.95" customHeight="1" x14ac:dyDescent="0.2">
      <c r="A3976" s="28" t="s">
        <v>4501</v>
      </c>
      <c r="B3976" s="28" t="s">
        <v>4330</v>
      </c>
      <c r="C3976" s="28" t="s">
        <v>3027</v>
      </c>
      <c r="D3976" s="28" t="s">
        <v>2914</v>
      </c>
      <c r="E3976" s="28" t="s">
        <v>10863</v>
      </c>
      <c r="F3976" s="30">
        <v>2785.26</v>
      </c>
      <c r="G3976" s="29">
        <v>45769</v>
      </c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25"/>
      <c r="AW3976" s="25"/>
      <c r="AX3976" s="25"/>
      <c r="AY3976" s="25"/>
      <c r="AZ3976" s="25"/>
      <c r="BA3976" s="25"/>
      <c r="BB3976" s="25"/>
      <c r="BC3976" s="25"/>
      <c r="BD3976" s="25"/>
      <c r="BE3976" s="25"/>
      <c r="BF3976" s="25"/>
      <c r="BG3976" s="25"/>
      <c r="BH3976" s="25"/>
      <c r="BI3976" s="25"/>
      <c r="BJ3976" s="25"/>
      <c r="BK3976" s="25"/>
      <c r="BL3976" s="25"/>
      <c r="BM3976" s="25"/>
      <c r="BN3976" s="25"/>
      <c r="BO3976" s="25"/>
      <c r="BP3976" s="25"/>
      <c r="BQ3976" s="25"/>
      <c r="BR3976" s="25"/>
      <c r="BS3976" s="25"/>
      <c r="BT3976" s="33"/>
    </row>
    <row r="3977" spans="1:72" s="10" customFormat="1" ht="15.95" customHeight="1" x14ac:dyDescent="0.2">
      <c r="A3977" s="28" t="s">
        <v>4501</v>
      </c>
      <c r="B3977" s="28" t="s">
        <v>4330</v>
      </c>
      <c r="C3977" s="28" t="s">
        <v>3447</v>
      </c>
      <c r="D3977" s="28" t="s">
        <v>2928</v>
      </c>
      <c r="E3977" s="28" t="s">
        <v>10864</v>
      </c>
      <c r="F3977" s="30">
        <v>2422.92</v>
      </c>
      <c r="G3977" s="29">
        <v>45769</v>
      </c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25"/>
      <c r="AW3977" s="25"/>
      <c r="AX3977" s="25"/>
      <c r="AY3977" s="25"/>
      <c r="AZ3977" s="25"/>
      <c r="BA3977" s="25"/>
      <c r="BB3977" s="25"/>
      <c r="BC3977" s="25"/>
      <c r="BD3977" s="25"/>
      <c r="BE3977" s="25"/>
      <c r="BF3977" s="25"/>
      <c r="BG3977" s="25"/>
      <c r="BH3977" s="25"/>
      <c r="BI3977" s="25"/>
      <c r="BJ3977" s="25"/>
      <c r="BK3977" s="25"/>
      <c r="BL3977" s="25"/>
      <c r="BM3977" s="25"/>
      <c r="BN3977" s="25"/>
      <c r="BO3977" s="25"/>
      <c r="BP3977" s="25"/>
      <c r="BQ3977" s="25"/>
      <c r="BR3977" s="25"/>
      <c r="BS3977" s="25"/>
      <c r="BT3977" s="33"/>
    </row>
    <row r="3978" spans="1:72" s="10" customFormat="1" ht="15.95" customHeight="1" x14ac:dyDescent="0.2">
      <c r="A3978" s="28" t="s">
        <v>4501</v>
      </c>
      <c r="B3978" s="28" t="s">
        <v>4223</v>
      </c>
      <c r="C3978" s="28" t="s">
        <v>3023</v>
      </c>
      <c r="D3978" s="28" t="s">
        <v>2947</v>
      </c>
      <c r="E3978" s="28" t="s">
        <v>10865</v>
      </c>
      <c r="F3978" s="30">
        <v>2253.56</v>
      </c>
      <c r="G3978" s="29">
        <v>45769</v>
      </c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25"/>
      <c r="AW3978" s="25"/>
      <c r="AX3978" s="25"/>
      <c r="AY3978" s="25"/>
      <c r="AZ3978" s="25"/>
      <c r="BA3978" s="25"/>
      <c r="BB3978" s="25"/>
      <c r="BC3978" s="25"/>
      <c r="BD3978" s="25"/>
      <c r="BE3978" s="25"/>
      <c r="BF3978" s="25"/>
      <c r="BG3978" s="25"/>
      <c r="BH3978" s="25"/>
      <c r="BI3978" s="25"/>
      <c r="BJ3978" s="25"/>
      <c r="BK3978" s="25"/>
      <c r="BL3978" s="25"/>
      <c r="BM3978" s="25"/>
      <c r="BN3978" s="25"/>
      <c r="BO3978" s="25"/>
      <c r="BP3978" s="25"/>
      <c r="BQ3978" s="25"/>
      <c r="BR3978" s="25"/>
      <c r="BS3978" s="25"/>
      <c r="BT3978" s="33"/>
    </row>
    <row r="3979" spans="1:72" s="10" customFormat="1" ht="15.95" customHeight="1" x14ac:dyDescent="0.2">
      <c r="A3979" s="28" t="s">
        <v>4501</v>
      </c>
      <c r="B3979" s="28" t="s">
        <v>4024</v>
      </c>
      <c r="C3979" s="28" t="s">
        <v>3476</v>
      </c>
      <c r="D3979" s="28" t="s">
        <v>3017</v>
      </c>
      <c r="E3979" s="28" t="s">
        <v>10866</v>
      </c>
      <c r="F3979" s="30">
        <v>1182.18</v>
      </c>
      <c r="G3979" s="29">
        <v>45769</v>
      </c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25"/>
      <c r="AW3979" s="25"/>
      <c r="AX3979" s="25"/>
      <c r="AY3979" s="25"/>
      <c r="AZ3979" s="25"/>
      <c r="BA3979" s="25"/>
      <c r="BB3979" s="25"/>
      <c r="BC3979" s="25"/>
      <c r="BD3979" s="25"/>
      <c r="BE3979" s="25"/>
      <c r="BF3979" s="25"/>
      <c r="BG3979" s="25"/>
      <c r="BH3979" s="25"/>
      <c r="BI3979" s="25"/>
      <c r="BJ3979" s="25"/>
      <c r="BK3979" s="25"/>
      <c r="BL3979" s="25"/>
      <c r="BM3979" s="25"/>
      <c r="BN3979" s="25"/>
      <c r="BO3979" s="25"/>
      <c r="BP3979" s="25"/>
      <c r="BQ3979" s="25"/>
      <c r="BR3979" s="25"/>
      <c r="BS3979" s="25"/>
      <c r="BT3979" s="33"/>
    </row>
    <row r="3980" spans="1:72" s="10" customFormat="1" ht="15.95" customHeight="1" x14ac:dyDescent="0.2">
      <c r="A3980" s="28" t="s">
        <v>4501</v>
      </c>
      <c r="B3980" s="28" t="s">
        <v>4094</v>
      </c>
      <c r="C3980" s="28" t="s">
        <v>3089</v>
      </c>
      <c r="D3980" s="28" t="s">
        <v>2914</v>
      </c>
      <c r="E3980" s="28" t="s">
        <v>10867</v>
      </c>
      <c r="F3980" s="30">
        <v>2019.18</v>
      </c>
      <c r="G3980" s="29">
        <v>45769</v>
      </c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25"/>
      <c r="AW3980" s="25"/>
      <c r="AX3980" s="25"/>
      <c r="AY3980" s="25"/>
      <c r="AZ3980" s="25"/>
      <c r="BA3980" s="25"/>
      <c r="BB3980" s="25"/>
      <c r="BC3980" s="25"/>
      <c r="BD3980" s="25"/>
      <c r="BE3980" s="25"/>
      <c r="BF3980" s="25"/>
      <c r="BG3980" s="25"/>
      <c r="BH3980" s="25"/>
      <c r="BI3980" s="25"/>
      <c r="BJ3980" s="25"/>
      <c r="BK3980" s="25"/>
      <c r="BL3980" s="25"/>
      <c r="BM3980" s="25"/>
      <c r="BN3980" s="25"/>
      <c r="BO3980" s="25"/>
      <c r="BP3980" s="25"/>
      <c r="BQ3980" s="25"/>
      <c r="BR3980" s="25"/>
      <c r="BS3980" s="25"/>
      <c r="BT3980" s="33"/>
    </row>
    <row r="3981" spans="1:72" s="10" customFormat="1" ht="15.95" customHeight="1" x14ac:dyDescent="0.2">
      <c r="A3981" s="28" t="s">
        <v>4501</v>
      </c>
      <c r="B3981" s="28" t="s">
        <v>4091</v>
      </c>
      <c r="C3981" s="28" t="s">
        <v>2938</v>
      </c>
      <c r="D3981" s="28" t="s">
        <v>2914</v>
      </c>
      <c r="E3981" s="28" t="s">
        <v>10868</v>
      </c>
      <c r="F3981" s="30">
        <v>3839.94</v>
      </c>
      <c r="G3981" s="29">
        <v>45769</v>
      </c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25"/>
      <c r="AW3981" s="25"/>
      <c r="AX3981" s="25"/>
      <c r="AY3981" s="25"/>
      <c r="AZ3981" s="25"/>
      <c r="BA3981" s="25"/>
      <c r="BB3981" s="25"/>
      <c r="BC3981" s="25"/>
      <c r="BD3981" s="25"/>
      <c r="BE3981" s="25"/>
      <c r="BF3981" s="25"/>
      <c r="BG3981" s="25"/>
      <c r="BH3981" s="25"/>
      <c r="BI3981" s="25"/>
      <c r="BJ3981" s="25"/>
      <c r="BK3981" s="25"/>
      <c r="BL3981" s="25"/>
      <c r="BM3981" s="25"/>
      <c r="BN3981" s="25"/>
      <c r="BO3981" s="25"/>
      <c r="BP3981" s="25"/>
      <c r="BQ3981" s="25"/>
      <c r="BR3981" s="25"/>
      <c r="BS3981" s="25"/>
      <c r="BT3981" s="33"/>
    </row>
    <row r="3982" spans="1:72" s="10" customFormat="1" ht="15.95" customHeight="1" x14ac:dyDescent="0.2">
      <c r="A3982" s="28" t="s">
        <v>4501</v>
      </c>
      <c r="B3982" s="28" t="s">
        <v>4091</v>
      </c>
      <c r="C3982" s="28" t="s">
        <v>3649</v>
      </c>
      <c r="D3982" s="28" t="s">
        <v>2950</v>
      </c>
      <c r="E3982" s="28" t="s">
        <v>10869</v>
      </c>
      <c r="F3982" s="30">
        <v>4331.49</v>
      </c>
      <c r="G3982" s="29">
        <v>45769</v>
      </c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25"/>
      <c r="AW3982" s="25"/>
      <c r="AX3982" s="25"/>
      <c r="AY3982" s="25"/>
      <c r="AZ3982" s="25"/>
      <c r="BA3982" s="25"/>
      <c r="BB3982" s="25"/>
      <c r="BC3982" s="25"/>
      <c r="BD3982" s="25"/>
      <c r="BE3982" s="25"/>
      <c r="BF3982" s="25"/>
      <c r="BG3982" s="25"/>
      <c r="BH3982" s="25"/>
      <c r="BI3982" s="25"/>
      <c r="BJ3982" s="25"/>
      <c r="BK3982" s="25"/>
      <c r="BL3982" s="25"/>
      <c r="BM3982" s="25"/>
      <c r="BN3982" s="25"/>
      <c r="BO3982" s="25"/>
      <c r="BP3982" s="25"/>
      <c r="BQ3982" s="25"/>
      <c r="BR3982" s="25"/>
      <c r="BS3982" s="25"/>
      <c r="BT3982" s="33"/>
    </row>
    <row r="3983" spans="1:72" s="10" customFormat="1" ht="15.95" customHeight="1" x14ac:dyDescent="0.2">
      <c r="A3983" s="28" t="s">
        <v>4501</v>
      </c>
      <c r="B3983" s="28" t="s">
        <v>4091</v>
      </c>
      <c r="C3983" s="28" t="s">
        <v>3186</v>
      </c>
      <c r="D3983" s="28" t="s">
        <v>3015</v>
      </c>
      <c r="E3983" s="28" t="s">
        <v>2208</v>
      </c>
      <c r="F3983" s="30">
        <v>2496.12</v>
      </c>
      <c r="G3983" s="29">
        <v>45748</v>
      </c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25"/>
      <c r="AW3983" s="25"/>
      <c r="AX3983" s="25"/>
      <c r="AY3983" s="25"/>
      <c r="AZ3983" s="25"/>
      <c r="BA3983" s="25"/>
      <c r="BB3983" s="25"/>
      <c r="BC3983" s="25"/>
      <c r="BD3983" s="25"/>
      <c r="BE3983" s="25"/>
      <c r="BF3983" s="25"/>
      <c r="BG3983" s="25"/>
      <c r="BH3983" s="25"/>
      <c r="BI3983" s="25"/>
      <c r="BJ3983" s="25"/>
      <c r="BK3983" s="25"/>
      <c r="BL3983" s="25"/>
      <c r="BM3983" s="25"/>
      <c r="BN3983" s="25"/>
      <c r="BO3983" s="25"/>
      <c r="BP3983" s="25"/>
      <c r="BQ3983" s="25"/>
      <c r="BR3983" s="25"/>
      <c r="BS3983" s="25"/>
      <c r="BT3983" s="33"/>
    </row>
    <row r="3984" spans="1:72" s="10" customFormat="1" ht="15.95" customHeight="1" x14ac:dyDescent="0.2">
      <c r="A3984" s="28" t="s">
        <v>4501</v>
      </c>
      <c r="B3984" s="28" t="s">
        <v>5025</v>
      </c>
      <c r="C3984" s="28" t="s">
        <v>3123</v>
      </c>
      <c r="D3984" s="28" t="s">
        <v>2914</v>
      </c>
      <c r="E3984" s="28" t="s">
        <v>10870</v>
      </c>
      <c r="F3984" s="30">
        <v>4591.42</v>
      </c>
      <c r="G3984" s="29">
        <v>45769</v>
      </c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25"/>
      <c r="AW3984" s="25"/>
      <c r="AX3984" s="25"/>
      <c r="AY3984" s="25"/>
      <c r="AZ3984" s="25"/>
      <c r="BA3984" s="25"/>
      <c r="BB3984" s="25"/>
      <c r="BC3984" s="25"/>
      <c r="BD3984" s="25"/>
      <c r="BE3984" s="25"/>
      <c r="BF3984" s="25"/>
      <c r="BG3984" s="25"/>
      <c r="BH3984" s="25"/>
      <c r="BI3984" s="25"/>
      <c r="BJ3984" s="25"/>
      <c r="BK3984" s="25"/>
      <c r="BL3984" s="25"/>
      <c r="BM3984" s="25"/>
      <c r="BN3984" s="25"/>
      <c r="BO3984" s="25"/>
      <c r="BP3984" s="25"/>
      <c r="BQ3984" s="25"/>
      <c r="BR3984" s="25"/>
      <c r="BS3984" s="25"/>
      <c r="BT3984" s="33"/>
    </row>
    <row r="3985" spans="1:72" s="10" customFormat="1" ht="15.95" customHeight="1" x14ac:dyDescent="0.2">
      <c r="A3985" s="28" t="s">
        <v>4501</v>
      </c>
      <c r="B3985" s="28" t="s">
        <v>6754</v>
      </c>
      <c r="C3985" s="28" t="s">
        <v>3160</v>
      </c>
      <c r="D3985" s="28" t="s">
        <v>2924</v>
      </c>
      <c r="E3985" s="28" t="s">
        <v>10871</v>
      </c>
      <c r="F3985" s="30">
        <v>8675.7199999999993</v>
      </c>
      <c r="G3985" s="29">
        <v>45748</v>
      </c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  <c r="AT3985" s="25"/>
      <c r="AU3985" s="25"/>
      <c r="AV3985" s="25"/>
      <c r="AW3985" s="25"/>
      <c r="AX3985" s="25"/>
      <c r="AY3985" s="25"/>
      <c r="AZ3985" s="25"/>
      <c r="BA3985" s="25"/>
      <c r="BB3985" s="25"/>
      <c r="BC3985" s="25"/>
      <c r="BD3985" s="25"/>
      <c r="BE3985" s="25"/>
      <c r="BF3985" s="25"/>
      <c r="BG3985" s="25"/>
      <c r="BH3985" s="25"/>
      <c r="BI3985" s="25"/>
      <c r="BJ3985" s="25"/>
      <c r="BK3985" s="25"/>
      <c r="BL3985" s="25"/>
      <c r="BM3985" s="25"/>
      <c r="BN3985" s="25"/>
      <c r="BO3985" s="25"/>
      <c r="BP3985" s="25"/>
      <c r="BQ3985" s="25"/>
      <c r="BR3985" s="25"/>
      <c r="BS3985" s="25"/>
      <c r="BT3985" s="33"/>
    </row>
    <row r="3986" spans="1:72" s="10" customFormat="1" ht="15.95" customHeight="1" x14ac:dyDescent="0.2">
      <c r="A3986" s="28" t="s">
        <v>6879</v>
      </c>
      <c r="B3986" s="28" t="s">
        <v>4009</v>
      </c>
      <c r="C3986" s="28" t="s">
        <v>3577</v>
      </c>
      <c r="D3986" s="28" t="s">
        <v>2914</v>
      </c>
      <c r="E3986" s="28" t="s">
        <v>10872</v>
      </c>
      <c r="F3986" s="30">
        <v>2493.4299999999998</v>
      </c>
      <c r="G3986" s="29">
        <v>45769</v>
      </c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  <c r="AT3986" s="25"/>
      <c r="AU3986" s="25"/>
      <c r="AV3986" s="25"/>
      <c r="AW3986" s="25"/>
      <c r="AX3986" s="25"/>
      <c r="AY3986" s="25"/>
      <c r="AZ3986" s="25"/>
      <c r="BA3986" s="25"/>
      <c r="BB3986" s="25"/>
      <c r="BC3986" s="25"/>
      <c r="BD3986" s="25"/>
      <c r="BE3986" s="25"/>
      <c r="BF3986" s="25"/>
      <c r="BG3986" s="25"/>
      <c r="BH3986" s="25"/>
      <c r="BI3986" s="25"/>
      <c r="BJ3986" s="25"/>
      <c r="BK3986" s="25"/>
      <c r="BL3986" s="25"/>
      <c r="BM3986" s="25"/>
      <c r="BN3986" s="25"/>
      <c r="BO3986" s="25"/>
      <c r="BP3986" s="25"/>
      <c r="BQ3986" s="25"/>
      <c r="BR3986" s="25"/>
      <c r="BS3986" s="25"/>
      <c r="BT3986" s="33"/>
    </row>
    <row r="3987" spans="1:72" s="10" customFormat="1" ht="15.95" customHeight="1" x14ac:dyDescent="0.2">
      <c r="A3987" s="28" t="s">
        <v>6879</v>
      </c>
      <c r="B3987" s="28" t="s">
        <v>4009</v>
      </c>
      <c r="C3987" s="28" t="s">
        <v>2957</v>
      </c>
      <c r="D3987" s="28" t="s">
        <v>2924</v>
      </c>
      <c r="E3987" s="28" t="s">
        <v>10873</v>
      </c>
      <c r="F3987" s="30">
        <v>2617.9</v>
      </c>
      <c r="G3987" s="29">
        <v>45769</v>
      </c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  <c r="AT3987" s="25"/>
      <c r="AU3987" s="25"/>
      <c r="AV3987" s="25"/>
      <c r="AW3987" s="25"/>
      <c r="AX3987" s="25"/>
      <c r="AY3987" s="25"/>
      <c r="AZ3987" s="25"/>
      <c r="BA3987" s="25"/>
      <c r="BB3987" s="25"/>
      <c r="BC3987" s="25"/>
      <c r="BD3987" s="25"/>
      <c r="BE3987" s="25"/>
      <c r="BF3987" s="25"/>
      <c r="BG3987" s="25"/>
      <c r="BH3987" s="25"/>
      <c r="BI3987" s="25"/>
      <c r="BJ3987" s="25"/>
      <c r="BK3987" s="25"/>
      <c r="BL3987" s="25"/>
      <c r="BM3987" s="25"/>
      <c r="BN3987" s="25"/>
      <c r="BO3987" s="25"/>
      <c r="BP3987" s="25"/>
      <c r="BQ3987" s="25"/>
      <c r="BR3987" s="25"/>
      <c r="BS3987" s="25"/>
      <c r="BT3987" s="33"/>
    </row>
    <row r="3988" spans="1:72" s="10" customFormat="1" ht="15.95" customHeight="1" x14ac:dyDescent="0.2">
      <c r="A3988" s="28" t="s">
        <v>6880</v>
      </c>
      <c r="B3988" s="28" t="s">
        <v>4190</v>
      </c>
      <c r="C3988" s="28" t="s">
        <v>2988</v>
      </c>
      <c r="D3988" s="28" t="s">
        <v>2928</v>
      </c>
      <c r="E3988" s="28" t="s">
        <v>10874</v>
      </c>
      <c r="F3988" s="30">
        <v>1465</v>
      </c>
      <c r="G3988" s="29">
        <v>45769</v>
      </c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  <c r="AT3988" s="25"/>
      <c r="AU3988" s="25"/>
      <c r="AV3988" s="25"/>
      <c r="AW3988" s="25"/>
      <c r="AX3988" s="25"/>
      <c r="AY3988" s="25"/>
      <c r="AZ3988" s="25"/>
      <c r="BA3988" s="25"/>
      <c r="BB3988" s="25"/>
      <c r="BC3988" s="25"/>
      <c r="BD3988" s="25"/>
      <c r="BE3988" s="25"/>
      <c r="BF3988" s="25"/>
      <c r="BG3988" s="25"/>
      <c r="BH3988" s="25"/>
      <c r="BI3988" s="25"/>
      <c r="BJ3988" s="25"/>
      <c r="BK3988" s="25"/>
      <c r="BL3988" s="25"/>
      <c r="BM3988" s="25"/>
      <c r="BN3988" s="25"/>
      <c r="BO3988" s="25"/>
      <c r="BP3988" s="25"/>
      <c r="BQ3988" s="25"/>
      <c r="BR3988" s="25"/>
      <c r="BS3988" s="25"/>
      <c r="BT3988" s="33"/>
    </row>
    <row r="3989" spans="1:72" s="10" customFormat="1" ht="15.95" customHeight="1" x14ac:dyDescent="0.2">
      <c r="A3989" s="28" t="s">
        <v>12695</v>
      </c>
      <c r="B3989" s="28" t="s">
        <v>12696</v>
      </c>
      <c r="C3989" s="28" t="s">
        <v>2980</v>
      </c>
      <c r="D3989" s="28" t="s">
        <v>2947</v>
      </c>
      <c r="E3989" s="28" t="s">
        <v>10875</v>
      </c>
      <c r="F3989" s="30">
        <v>21200.93</v>
      </c>
      <c r="G3989" s="29">
        <v>45769</v>
      </c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  <c r="AT3989" s="25"/>
      <c r="AU3989" s="25"/>
      <c r="AV3989" s="25"/>
      <c r="AW3989" s="25"/>
      <c r="AX3989" s="25"/>
      <c r="AY3989" s="25"/>
      <c r="AZ3989" s="25"/>
      <c r="BA3989" s="25"/>
      <c r="BB3989" s="25"/>
      <c r="BC3989" s="25"/>
      <c r="BD3989" s="25"/>
      <c r="BE3989" s="25"/>
      <c r="BF3989" s="25"/>
      <c r="BG3989" s="25"/>
      <c r="BH3989" s="25"/>
      <c r="BI3989" s="25"/>
      <c r="BJ3989" s="25"/>
      <c r="BK3989" s="25"/>
      <c r="BL3989" s="25"/>
      <c r="BM3989" s="25"/>
      <c r="BN3989" s="25"/>
      <c r="BO3989" s="25"/>
      <c r="BP3989" s="25"/>
      <c r="BQ3989" s="25"/>
      <c r="BR3989" s="25"/>
      <c r="BS3989" s="25"/>
      <c r="BT3989" s="33"/>
    </row>
    <row r="3990" spans="1:72" s="10" customFormat="1" ht="15.95" customHeight="1" x14ac:dyDescent="0.2">
      <c r="A3990" s="28" t="s">
        <v>12697</v>
      </c>
      <c r="B3990" s="28" t="s">
        <v>12698</v>
      </c>
      <c r="C3990" s="28" t="s">
        <v>3074</v>
      </c>
      <c r="D3990" s="28" t="s">
        <v>2947</v>
      </c>
      <c r="E3990" s="28" t="s">
        <v>10876</v>
      </c>
      <c r="F3990" s="30">
        <v>3504.28</v>
      </c>
      <c r="G3990" s="29">
        <v>45748</v>
      </c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  <c r="AT3990" s="25"/>
      <c r="AU3990" s="25"/>
      <c r="AV3990" s="25"/>
      <c r="AW3990" s="25"/>
      <c r="AX3990" s="25"/>
      <c r="AY3990" s="25"/>
      <c r="AZ3990" s="25"/>
      <c r="BA3990" s="25"/>
      <c r="BB3990" s="25"/>
      <c r="BC3990" s="25"/>
      <c r="BD3990" s="25"/>
      <c r="BE3990" s="25"/>
      <c r="BF3990" s="25"/>
      <c r="BG3990" s="25"/>
      <c r="BH3990" s="25"/>
      <c r="BI3990" s="25"/>
      <c r="BJ3990" s="25"/>
      <c r="BK3990" s="25"/>
      <c r="BL3990" s="25"/>
      <c r="BM3990" s="25"/>
      <c r="BN3990" s="25"/>
      <c r="BO3990" s="25"/>
      <c r="BP3990" s="25"/>
      <c r="BQ3990" s="25"/>
      <c r="BR3990" s="25"/>
      <c r="BS3990" s="25"/>
      <c r="BT3990" s="33"/>
    </row>
    <row r="3991" spans="1:72" s="10" customFormat="1" ht="15.95" customHeight="1" x14ac:dyDescent="0.2">
      <c r="A3991" s="28" t="s">
        <v>12697</v>
      </c>
      <c r="B3991" s="28" t="s">
        <v>4509</v>
      </c>
      <c r="C3991" s="28" t="s">
        <v>2943</v>
      </c>
      <c r="D3991" s="28" t="s">
        <v>2924</v>
      </c>
      <c r="E3991" s="28" t="s">
        <v>10877</v>
      </c>
      <c r="F3991" s="30">
        <v>2716.11</v>
      </c>
      <c r="G3991" s="29">
        <v>45769</v>
      </c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  <c r="AT3991" s="25"/>
      <c r="AU3991" s="25"/>
      <c r="AV3991" s="25"/>
      <c r="AW3991" s="25"/>
      <c r="AX3991" s="25"/>
      <c r="AY3991" s="25"/>
      <c r="AZ3991" s="25"/>
      <c r="BA3991" s="25"/>
      <c r="BB3991" s="25"/>
      <c r="BC3991" s="25"/>
      <c r="BD3991" s="25"/>
      <c r="BE3991" s="25"/>
      <c r="BF3991" s="25"/>
      <c r="BG3991" s="25"/>
      <c r="BH3991" s="25"/>
      <c r="BI3991" s="25"/>
      <c r="BJ3991" s="25"/>
      <c r="BK3991" s="25"/>
      <c r="BL3991" s="25"/>
      <c r="BM3991" s="25"/>
      <c r="BN3991" s="25"/>
      <c r="BO3991" s="25"/>
      <c r="BP3991" s="25"/>
      <c r="BQ3991" s="25"/>
      <c r="BR3991" s="25"/>
      <c r="BS3991" s="25"/>
      <c r="BT3991" s="33"/>
    </row>
    <row r="3992" spans="1:72" s="10" customFormat="1" ht="15.95" customHeight="1" x14ac:dyDescent="0.2">
      <c r="A3992" s="28" t="s">
        <v>12699</v>
      </c>
      <c r="B3992" s="28" t="s">
        <v>4134</v>
      </c>
      <c r="C3992" s="28" t="s">
        <v>2924</v>
      </c>
      <c r="D3992" s="28" t="s">
        <v>2924</v>
      </c>
      <c r="E3992" s="28" t="s">
        <v>10878</v>
      </c>
      <c r="F3992" s="30">
        <v>4324.68</v>
      </c>
      <c r="G3992" s="29">
        <v>45765</v>
      </c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  <c r="AT3992" s="25"/>
      <c r="AU3992" s="25"/>
      <c r="AV3992" s="25"/>
      <c r="AW3992" s="25"/>
      <c r="AX3992" s="25"/>
      <c r="AY3992" s="25"/>
      <c r="AZ3992" s="25"/>
      <c r="BA3992" s="25"/>
      <c r="BB3992" s="25"/>
      <c r="BC3992" s="25"/>
      <c r="BD3992" s="25"/>
      <c r="BE3992" s="25"/>
      <c r="BF3992" s="25"/>
      <c r="BG3992" s="25"/>
      <c r="BH3992" s="25"/>
      <c r="BI3992" s="25"/>
      <c r="BJ3992" s="25"/>
      <c r="BK3992" s="25"/>
      <c r="BL3992" s="25"/>
      <c r="BM3992" s="25"/>
      <c r="BN3992" s="25"/>
      <c r="BO3992" s="25"/>
      <c r="BP3992" s="25"/>
      <c r="BQ3992" s="25"/>
      <c r="BR3992" s="25"/>
      <c r="BS3992" s="25"/>
      <c r="BT3992" s="33"/>
    </row>
    <row r="3993" spans="1:72" s="10" customFormat="1" ht="15.95" customHeight="1" x14ac:dyDescent="0.2">
      <c r="A3993" s="28" t="s">
        <v>12700</v>
      </c>
      <c r="B3993" s="28" t="s">
        <v>12701</v>
      </c>
      <c r="C3993" s="28" t="s">
        <v>2953</v>
      </c>
      <c r="D3993" s="28" t="s">
        <v>2914</v>
      </c>
      <c r="E3993" s="28" t="s">
        <v>10879</v>
      </c>
      <c r="F3993" s="30">
        <v>2247.31</v>
      </c>
      <c r="G3993" s="29">
        <v>45769</v>
      </c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25"/>
      <c r="AW3993" s="25"/>
      <c r="AX3993" s="25"/>
      <c r="AY3993" s="25"/>
      <c r="AZ3993" s="25"/>
      <c r="BA3993" s="25"/>
      <c r="BB3993" s="25"/>
      <c r="BC3993" s="25"/>
      <c r="BD3993" s="25"/>
      <c r="BE3993" s="25"/>
      <c r="BF3993" s="25"/>
      <c r="BG3993" s="25"/>
      <c r="BH3993" s="25"/>
      <c r="BI3993" s="25"/>
      <c r="BJ3993" s="25"/>
      <c r="BK3993" s="25"/>
      <c r="BL3993" s="25"/>
      <c r="BM3993" s="25"/>
      <c r="BN3993" s="25"/>
      <c r="BO3993" s="25"/>
      <c r="BP3993" s="25"/>
      <c r="BQ3993" s="25"/>
      <c r="BR3993" s="25"/>
      <c r="BS3993" s="25"/>
      <c r="BT3993" s="33"/>
    </row>
    <row r="3994" spans="1:72" s="10" customFormat="1" ht="15.95" customHeight="1" x14ac:dyDescent="0.2">
      <c r="A3994" s="28" t="s">
        <v>6881</v>
      </c>
      <c r="B3994" s="28" t="s">
        <v>4134</v>
      </c>
      <c r="C3994" s="28" t="s">
        <v>3099</v>
      </c>
      <c r="D3994" s="28" t="s">
        <v>2947</v>
      </c>
      <c r="E3994" s="28" t="s">
        <v>10880</v>
      </c>
      <c r="F3994" s="30">
        <v>2511.0100000000002</v>
      </c>
      <c r="G3994" s="29">
        <v>45769</v>
      </c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25"/>
      <c r="AW3994" s="25"/>
      <c r="AX3994" s="25"/>
      <c r="AY3994" s="25"/>
      <c r="AZ3994" s="25"/>
      <c r="BA3994" s="25"/>
      <c r="BB3994" s="25"/>
      <c r="BC3994" s="25"/>
      <c r="BD3994" s="25"/>
      <c r="BE3994" s="25"/>
      <c r="BF3994" s="25"/>
      <c r="BG3994" s="25"/>
      <c r="BH3994" s="25"/>
      <c r="BI3994" s="25"/>
      <c r="BJ3994" s="25"/>
      <c r="BK3994" s="25"/>
      <c r="BL3994" s="25"/>
      <c r="BM3994" s="25"/>
      <c r="BN3994" s="25"/>
      <c r="BO3994" s="25"/>
      <c r="BP3994" s="25"/>
      <c r="BQ3994" s="25"/>
      <c r="BR3994" s="25"/>
      <c r="BS3994" s="25"/>
      <c r="BT3994" s="33"/>
    </row>
    <row r="3995" spans="1:72" s="10" customFormat="1" ht="15.95" customHeight="1" x14ac:dyDescent="0.2">
      <c r="A3995" s="28" t="s">
        <v>6881</v>
      </c>
      <c r="B3995" s="28" t="s">
        <v>4141</v>
      </c>
      <c r="C3995" s="28" t="s">
        <v>2956</v>
      </c>
      <c r="D3995" s="28" t="s">
        <v>2914</v>
      </c>
      <c r="E3995" s="28" t="s">
        <v>10881</v>
      </c>
      <c r="F3995" s="30">
        <v>4688</v>
      </c>
      <c r="G3995" s="29">
        <v>45748</v>
      </c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25"/>
      <c r="AW3995" s="25"/>
      <c r="AX3995" s="25"/>
      <c r="AY3995" s="25"/>
      <c r="AZ3995" s="25"/>
      <c r="BA3995" s="25"/>
      <c r="BB3995" s="25"/>
      <c r="BC3995" s="25"/>
      <c r="BD3995" s="25"/>
      <c r="BE3995" s="25"/>
      <c r="BF3995" s="25"/>
      <c r="BG3995" s="25"/>
      <c r="BH3995" s="25"/>
      <c r="BI3995" s="25"/>
      <c r="BJ3995" s="25"/>
      <c r="BK3995" s="25"/>
      <c r="BL3995" s="25"/>
      <c r="BM3995" s="25"/>
      <c r="BN3995" s="25"/>
      <c r="BO3995" s="25"/>
      <c r="BP3995" s="25"/>
      <c r="BQ3995" s="25"/>
      <c r="BR3995" s="25"/>
      <c r="BS3995" s="25"/>
      <c r="BT3995" s="33"/>
    </row>
    <row r="3996" spans="1:72" s="10" customFormat="1" ht="15.95" customHeight="1" x14ac:dyDescent="0.2">
      <c r="A3996" s="28" t="s">
        <v>4511</v>
      </c>
      <c r="B3996" s="28" t="s">
        <v>6728</v>
      </c>
      <c r="C3996" s="28" t="s">
        <v>2938</v>
      </c>
      <c r="D3996" s="28" t="s">
        <v>2914</v>
      </c>
      <c r="E3996" s="28" t="s">
        <v>6478</v>
      </c>
      <c r="F3996" s="30">
        <v>8877.9</v>
      </c>
      <c r="G3996" s="29">
        <v>45748</v>
      </c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25"/>
      <c r="AW3996" s="25"/>
      <c r="AX3996" s="25"/>
      <c r="AY3996" s="25"/>
      <c r="AZ3996" s="25"/>
      <c r="BA3996" s="25"/>
      <c r="BB3996" s="25"/>
      <c r="BC3996" s="25"/>
      <c r="BD3996" s="25"/>
      <c r="BE3996" s="25"/>
      <c r="BF3996" s="25"/>
      <c r="BG3996" s="25"/>
      <c r="BH3996" s="25"/>
      <c r="BI3996" s="25"/>
      <c r="BJ3996" s="25"/>
      <c r="BK3996" s="25"/>
      <c r="BL3996" s="25"/>
      <c r="BM3996" s="25"/>
      <c r="BN3996" s="25"/>
      <c r="BO3996" s="25"/>
      <c r="BP3996" s="25"/>
      <c r="BQ3996" s="25"/>
      <c r="BR3996" s="25"/>
      <c r="BS3996" s="25"/>
      <c r="BT3996" s="33"/>
    </row>
    <row r="3997" spans="1:72" s="10" customFormat="1" ht="15.95" customHeight="1" x14ac:dyDescent="0.2">
      <c r="A3997" s="28" t="s">
        <v>4511</v>
      </c>
      <c r="B3997" s="28" t="s">
        <v>4233</v>
      </c>
      <c r="C3997" s="28" t="s">
        <v>3089</v>
      </c>
      <c r="D3997" s="28" t="s">
        <v>2914</v>
      </c>
      <c r="E3997" s="28" t="s">
        <v>10882</v>
      </c>
      <c r="F3997" s="30">
        <v>36681.96</v>
      </c>
      <c r="G3997" s="29">
        <v>45748</v>
      </c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25"/>
      <c r="AW3997" s="25"/>
      <c r="AX3997" s="25"/>
      <c r="AY3997" s="25"/>
      <c r="AZ3997" s="25"/>
      <c r="BA3997" s="25"/>
      <c r="BB3997" s="25"/>
      <c r="BC3997" s="25"/>
      <c r="BD3997" s="25"/>
      <c r="BE3997" s="25"/>
      <c r="BF3997" s="25"/>
      <c r="BG3997" s="25"/>
      <c r="BH3997" s="25"/>
      <c r="BI3997" s="25"/>
      <c r="BJ3997" s="25"/>
      <c r="BK3997" s="25"/>
      <c r="BL3997" s="25"/>
      <c r="BM3997" s="25"/>
      <c r="BN3997" s="25"/>
      <c r="BO3997" s="25"/>
      <c r="BP3997" s="25"/>
      <c r="BQ3997" s="25"/>
      <c r="BR3997" s="25"/>
      <c r="BS3997" s="25"/>
      <c r="BT3997" s="33"/>
    </row>
    <row r="3998" spans="1:72" s="10" customFormat="1" ht="15.95" customHeight="1" x14ac:dyDescent="0.2">
      <c r="A3998" s="28" t="s">
        <v>4514</v>
      </c>
      <c r="B3998" s="28" t="s">
        <v>4015</v>
      </c>
      <c r="C3998" s="28" t="s">
        <v>2946</v>
      </c>
      <c r="D3998" s="28" t="s">
        <v>2947</v>
      </c>
      <c r="E3998" s="28" t="s">
        <v>10883</v>
      </c>
      <c r="F3998" s="30">
        <v>2546.17</v>
      </c>
      <c r="G3998" s="29">
        <v>45769</v>
      </c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25"/>
      <c r="AW3998" s="25"/>
      <c r="AX3998" s="25"/>
      <c r="AY3998" s="25"/>
      <c r="AZ3998" s="25"/>
      <c r="BA3998" s="25"/>
      <c r="BB3998" s="25"/>
      <c r="BC3998" s="25"/>
      <c r="BD3998" s="25"/>
      <c r="BE3998" s="25"/>
      <c r="BF3998" s="25"/>
      <c r="BG3998" s="25"/>
      <c r="BH3998" s="25"/>
      <c r="BI3998" s="25"/>
      <c r="BJ3998" s="25"/>
      <c r="BK3998" s="25"/>
      <c r="BL3998" s="25"/>
      <c r="BM3998" s="25"/>
      <c r="BN3998" s="25"/>
      <c r="BO3998" s="25"/>
      <c r="BP3998" s="25"/>
      <c r="BQ3998" s="25"/>
      <c r="BR3998" s="25"/>
      <c r="BS3998" s="25"/>
      <c r="BT3998" s="33"/>
    </row>
    <row r="3999" spans="1:72" s="10" customFormat="1" ht="15.95" customHeight="1" x14ac:dyDescent="0.2">
      <c r="A3999" s="28" t="s">
        <v>6882</v>
      </c>
      <c r="B3999" s="28" t="s">
        <v>4091</v>
      </c>
      <c r="C3999" s="28" t="s">
        <v>2953</v>
      </c>
      <c r="D3999" s="28" t="s">
        <v>2914</v>
      </c>
      <c r="E3999" s="28" t="s">
        <v>10884</v>
      </c>
      <c r="F3999" s="30">
        <v>3214.08</v>
      </c>
      <c r="G3999" s="29">
        <v>45769</v>
      </c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25"/>
      <c r="AW3999" s="25"/>
      <c r="AX3999" s="25"/>
      <c r="AY3999" s="25"/>
      <c r="AZ3999" s="25"/>
      <c r="BA3999" s="25"/>
      <c r="BB3999" s="25"/>
      <c r="BC3999" s="25"/>
      <c r="BD3999" s="25"/>
      <c r="BE3999" s="25"/>
      <c r="BF3999" s="25"/>
      <c r="BG3999" s="25"/>
      <c r="BH3999" s="25"/>
      <c r="BI3999" s="25"/>
      <c r="BJ3999" s="25"/>
      <c r="BK3999" s="25"/>
      <c r="BL3999" s="25"/>
      <c r="BM3999" s="25"/>
      <c r="BN3999" s="25"/>
      <c r="BO3999" s="25"/>
      <c r="BP3999" s="25"/>
      <c r="BQ3999" s="25"/>
      <c r="BR3999" s="25"/>
      <c r="BS3999" s="25"/>
      <c r="BT3999" s="33"/>
    </row>
    <row r="4000" spans="1:72" s="10" customFormat="1" ht="15.95" customHeight="1" x14ac:dyDescent="0.2">
      <c r="A4000" s="28" t="s">
        <v>6883</v>
      </c>
      <c r="B4000" s="28" t="s">
        <v>5025</v>
      </c>
      <c r="C4000" s="28" t="s">
        <v>3101</v>
      </c>
      <c r="D4000" s="28" t="s">
        <v>2914</v>
      </c>
      <c r="E4000" s="28" t="s">
        <v>10885</v>
      </c>
      <c r="F4000" s="30">
        <v>3589.25</v>
      </c>
      <c r="G4000" s="29">
        <v>45769</v>
      </c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25"/>
      <c r="AW4000" s="25"/>
      <c r="AX4000" s="25"/>
      <c r="AY4000" s="25"/>
      <c r="AZ4000" s="25"/>
      <c r="BA4000" s="25"/>
      <c r="BB4000" s="25"/>
      <c r="BC4000" s="25"/>
      <c r="BD4000" s="25"/>
      <c r="BE4000" s="25"/>
      <c r="BF4000" s="25"/>
      <c r="BG4000" s="25"/>
      <c r="BH4000" s="25"/>
      <c r="BI4000" s="25"/>
      <c r="BJ4000" s="25"/>
      <c r="BK4000" s="25"/>
      <c r="BL4000" s="25"/>
      <c r="BM4000" s="25"/>
      <c r="BN4000" s="25"/>
      <c r="BO4000" s="25"/>
      <c r="BP4000" s="25"/>
      <c r="BQ4000" s="25"/>
      <c r="BR4000" s="25"/>
      <c r="BS4000" s="25"/>
      <c r="BT4000" s="33"/>
    </row>
    <row r="4001" spans="1:72" s="10" customFormat="1" ht="15.95" customHeight="1" x14ac:dyDescent="0.2">
      <c r="A4001" s="28" t="s">
        <v>4515</v>
      </c>
      <c r="B4001" s="28" t="s">
        <v>4160</v>
      </c>
      <c r="C4001" s="28" t="s">
        <v>2932</v>
      </c>
      <c r="D4001" s="28" t="s">
        <v>2947</v>
      </c>
      <c r="E4001" s="28" t="s">
        <v>10886</v>
      </c>
      <c r="F4001" s="30">
        <v>6988.05</v>
      </c>
      <c r="G4001" s="29">
        <v>45748</v>
      </c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25"/>
      <c r="AW4001" s="25"/>
      <c r="AX4001" s="25"/>
      <c r="AY4001" s="25"/>
      <c r="AZ4001" s="25"/>
      <c r="BA4001" s="25"/>
      <c r="BB4001" s="25"/>
      <c r="BC4001" s="25"/>
      <c r="BD4001" s="25"/>
      <c r="BE4001" s="25"/>
      <c r="BF4001" s="25"/>
      <c r="BG4001" s="25"/>
      <c r="BH4001" s="25"/>
      <c r="BI4001" s="25"/>
      <c r="BJ4001" s="25"/>
      <c r="BK4001" s="25"/>
      <c r="BL4001" s="25"/>
      <c r="BM4001" s="25"/>
      <c r="BN4001" s="25"/>
      <c r="BO4001" s="25"/>
      <c r="BP4001" s="25"/>
      <c r="BQ4001" s="25"/>
      <c r="BR4001" s="25"/>
      <c r="BS4001" s="25"/>
      <c r="BT4001" s="33"/>
    </row>
    <row r="4002" spans="1:72" s="10" customFormat="1" ht="15.95" customHeight="1" x14ac:dyDescent="0.2">
      <c r="A4002" s="28" t="s">
        <v>4515</v>
      </c>
      <c r="B4002" s="28" t="s">
        <v>4024</v>
      </c>
      <c r="C4002" s="28" t="s">
        <v>3099</v>
      </c>
      <c r="D4002" s="28" t="s">
        <v>2924</v>
      </c>
      <c r="E4002" s="28" t="s">
        <v>10887</v>
      </c>
      <c r="F4002" s="30">
        <v>2001.19</v>
      </c>
      <c r="G4002" s="29">
        <v>45769</v>
      </c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25"/>
      <c r="AW4002" s="25"/>
      <c r="AX4002" s="25"/>
      <c r="AY4002" s="25"/>
      <c r="AZ4002" s="25"/>
      <c r="BA4002" s="25"/>
      <c r="BB4002" s="25"/>
      <c r="BC4002" s="25"/>
      <c r="BD4002" s="25"/>
      <c r="BE4002" s="25"/>
      <c r="BF4002" s="25"/>
      <c r="BG4002" s="25"/>
      <c r="BH4002" s="25"/>
      <c r="BI4002" s="25"/>
      <c r="BJ4002" s="25"/>
      <c r="BK4002" s="25"/>
      <c r="BL4002" s="25"/>
      <c r="BM4002" s="25"/>
      <c r="BN4002" s="25"/>
      <c r="BO4002" s="25"/>
      <c r="BP4002" s="25"/>
      <c r="BQ4002" s="25"/>
      <c r="BR4002" s="25"/>
      <c r="BS4002" s="25"/>
      <c r="BT4002" s="33"/>
    </row>
    <row r="4003" spans="1:72" s="10" customFormat="1" ht="15.95" customHeight="1" x14ac:dyDescent="0.2">
      <c r="A4003" s="28" t="s">
        <v>4515</v>
      </c>
      <c r="B4003" s="28" t="s">
        <v>4190</v>
      </c>
      <c r="C4003" s="28" t="s">
        <v>2932</v>
      </c>
      <c r="D4003" s="28" t="s">
        <v>2914</v>
      </c>
      <c r="E4003" s="28" t="s">
        <v>10888</v>
      </c>
      <c r="F4003" s="30">
        <v>1508.95</v>
      </c>
      <c r="G4003" s="29">
        <v>45769</v>
      </c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25"/>
      <c r="AW4003" s="25"/>
      <c r="AX4003" s="25"/>
      <c r="AY4003" s="25"/>
      <c r="AZ4003" s="25"/>
      <c r="BA4003" s="25"/>
      <c r="BB4003" s="25"/>
      <c r="BC4003" s="25"/>
      <c r="BD4003" s="25"/>
      <c r="BE4003" s="25"/>
      <c r="BF4003" s="25"/>
      <c r="BG4003" s="25"/>
      <c r="BH4003" s="25"/>
      <c r="BI4003" s="25"/>
      <c r="BJ4003" s="25"/>
      <c r="BK4003" s="25"/>
      <c r="BL4003" s="25"/>
      <c r="BM4003" s="25"/>
      <c r="BN4003" s="25"/>
      <c r="BO4003" s="25"/>
      <c r="BP4003" s="25"/>
      <c r="BQ4003" s="25"/>
      <c r="BR4003" s="25"/>
      <c r="BS4003" s="25"/>
      <c r="BT4003" s="33"/>
    </row>
    <row r="4004" spans="1:72" s="10" customFormat="1" ht="15.95" customHeight="1" x14ac:dyDescent="0.2">
      <c r="A4004" s="28" t="s">
        <v>4516</v>
      </c>
      <c r="B4004" s="28" t="s">
        <v>4017</v>
      </c>
      <c r="C4004" s="28" t="s">
        <v>2991</v>
      </c>
      <c r="D4004" s="28" t="s">
        <v>2914</v>
      </c>
      <c r="E4004" s="28" t="s">
        <v>10889</v>
      </c>
      <c r="F4004" s="30">
        <v>2635.2</v>
      </c>
      <c r="G4004" s="29">
        <v>45769</v>
      </c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25"/>
      <c r="AW4004" s="25"/>
      <c r="AX4004" s="25"/>
      <c r="AY4004" s="25"/>
      <c r="AZ4004" s="25"/>
      <c r="BA4004" s="25"/>
      <c r="BB4004" s="25"/>
      <c r="BC4004" s="25"/>
      <c r="BD4004" s="25"/>
      <c r="BE4004" s="25"/>
      <c r="BF4004" s="25"/>
      <c r="BG4004" s="25"/>
      <c r="BH4004" s="25"/>
      <c r="BI4004" s="25"/>
      <c r="BJ4004" s="25"/>
      <c r="BK4004" s="25"/>
      <c r="BL4004" s="25"/>
      <c r="BM4004" s="25"/>
      <c r="BN4004" s="25"/>
      <c r="BO4004" s="25"/>
      <c r="BP4004" s="25"/>
      <c r="BQ4004" s="25"/>
      <c r="BR4004" s="25"/>
      <c r="BS4004" s="25"/>
      <c r="BT4004" s="33"/>
    </row>
    <row r="4005" spans="1:72" s="10" customFormat="1" ht="15.95" customHeight="1" x14ac:dyDescent="0.2">
      <c r="A4005" s="28" t="s">
        <v>4516</v>
      </c>
      <c r="B4005" s="28" t="s">
        <v>6776</v>
      </c>
      <c r="C4005" s="28" t="s">
        <v>2991</v>
      </c>
      <c r="D4005" s="28" t="s">
        <v>2924</v>
      </c>
      <c r="E4005" s="28" t="s">
        <v>10890</v>
      </c>
      <c r="F4005" s="30">
        <v>3074.4</v>
      </c>
      <c r="G4005" s="29">
        <v>45769</v>
      </c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25"/>
      <c r="AW4005" s="25"/>
      <c r="AX4005" s="25"/>
      <c r="AY4005" s="25"/>
      <c r="AZ4005" s="25"/>
      <c r="BA4005" s="25"/>
      <c r="BB4005" s="25"/>
      <c r="BC4005" s="25"/>
      <c r="BD4005" s="25"/>
      <c r="BE4005" s="25"/>
      <c r="BF4005" s="25"/>
      <c r="BG4005" s="25"/>
      <c r="BH4005" s="25"/>
      <c r="BI4005" s="25"/>
      <c r="BJ4005" s="25"/>
      <c r="BK4005" s="25"/>
      <c r="BL4005" s="25"/>
      <c r="BM4005" s="25"/>
      <c r="BN4005" s="25"/>
      <c r="BO4005" s="25"/>
      <c r="BP4005" s="25"/>
      <c r="BQ4005" s="25"/>
      <c r="BR4005" s="25"/>
      <c r="BS4005" s="25"/>
      <c r="BT4005" s="33"/>
    </row>
    <row r="4006" spans="1:72" s="10" customFormat="1" ht="15.95" customHeight="1" x14ac:dyDescent="0.2">
      <c r="A4006" s="28" t="s">
        <v>4516</v>
      </c>
      <c r="B4006" s="28" t="s">
        <v>12702</v>
      </c>
      <c r="C4006" s="28" t="s">
        <v>3193</v>
      </c>
      <c r="D4006" s="28" t="s">
        <v>2956</v>
      </c>
      <c r="E4006" s="28" t="s">
        <v>10891</v>
      </c>
      <c r="F4006" s="30">
        <v>2719.38</v>
      </c>
      <c r="G4006" s="29">
        <v>45769</v>
      </c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25"/>
      <c r="AW4006" s="25"/>
      <c r="AX4006" s="25"/>
      <c r="AY4006" s="25"/>
      <c r="AZ4006" s="25"/>
      <c r="BA4006" s="25"/>
      <c r="BB4006" s="25"/>
      <c r="BC4006" s="25"/>
      <c r="BD4006" s="25"/>
      <c r="BE4006" s="25"/>
      <c r="BF4006" s="25"/>
      <c r="BG4006" s="25"/>
      <c r="BH4006" s="25"/>
      <c r="BI4006" s="25"/>
      <c r="BJ4006" s="25"/>
      <c r="BK4006" s="25"/>
      <c r="BL4006" s="25"/>
      <c r="BM4006" s="25"/>
      <c r="BN4006" s="25"/>
      <c r="BO4006" s="25"/>
      <c r="BP4006" s="25"/>
      <c r="BQ4006" s="25"/>
      <c r="BR4006" s="25"/>
      <c r="BS4006" s="25"/>
      <c r="BT4006" s="33"/>
    </row>
    <row r="4007" spans="1:72" s="10" customFormat="1" ht="15.95" customHeight="1" x14ac:dyDescent="0.2">
      <c r="A4007" s="28" t="s">
        <v>4516</v>
      </c>
      <c r="B4007" s="28" t="s">
        <v>12702</v>
      </c>
      <c r="C4007" s="28" t="s">
        <v>3195</v>
      </c>
      <c r="D4007" s="28" t="s">
        <v>2946</v>
      </c>
      <c r="E4007" s="28" t="s">
        <v>10892</v>
      </c>
      <c r="F4007" s="30">
        <v>1760.46</v>
      </c>
      <c r="G4007" s="29">
        <v>45769</v>
      </c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25"/>
      <c r="AW4007" s="25"/>
      <c r="AX4007" s="25"/>
      <c r="AY4007" s="25"/>
      <c r="AZ4007" s="25"/>
      <c r="BA4007" s="25"/>
      <c r="BB4007" s="25"/>
      <c r="BC4007" s="25"/>
      <c r="BD4007" s="25"/>
      <c r="BE4007" s="25"/>
      <c r="BF4007" s="25"/>
      <c r="BG4007" s="25"/>
      <c r="BH4007" s="25"/>
      <c r="BI4007" s="25"/>
      <c r="BJ4007" s="25"/>
      <c r="BK4007" s="25"/>
      <c r="BL4007" s="25"/>
      <c r="BM4007" s="25"/>
      <c r="BN4007" s="25"/>
      <c r="BO4007" s="25"/>
      <c r="BP4007" s="25"/>
      <c r="BQ4007" s="25"/>
      <c r="BR4007" s="25"/>
      <c r="BS4007" s="25"/>
      <c r="BT4007" s="33"/>
    </row>
    <row r="4008" spans="1:72" s="10" customFormat="1" ht="15.95" customHeight="1" x14ac:dyDescent="0.2">
      <c r="A4008" s="28" t="s">
        <v>4516</v>
      </c>
      <c r="B4008" s="28" t="s">
        <v>12702</v>
      </c>
      <c r="C4008" s="28" t="s">
        <v>3501</v>
      </c>
      <c r="D4008" s="28" t="s">
        <v>2914</v>
      </c>
      <c r="E4008" s="28" t="s">
        <v>10893</v>
      </c>
      <c r="F4008" s="30">
        <v>2355.65</v>
      </c>
      <c r="G4008" s="29">
        <v>45769</v>
      </c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25"/>
      <c r="AW4008" s="25"/>
      <c r="AX4008" s="25"/>
      <c r="AY4008" s="25"/>
      <c r="AZ4008" s="25"/>
      <c r="BA4008" s="25"/>
      <c r="BB4008" s="25"/>
      <c r="BC4008" s="25"/>
      <c r="BD4008" s="25"/>
      <c r="BE4008" s="25"/>
      <c r="BF4008" s="25"/>
      <c r="BG4008" s="25"/>
      <c r="BH4008" s="25"/>
      <c r="BI4008" s="25"/>
      <c r="BJ4008" s="25"/>
      <c r="BK4008" s="25"/>
      <c r="BL4008" s="25"/>
      <c r="BM4008" s="25"/>
      <c r="BN4008" s="25"/>
      <c r="BO4008" s="25"/>
      <c r="BP4008" s="25"/>
      <c r="BQ4008" s="25"/>
      <c r="BR4008" s="25"/>
      <c r="BS4008" s="25"/>
      <c r="BT4008" s="33"/>
    </row>
    <row r="4009" spans="1:72" s="10" customFormat="1" ht="15.95" customHeight="1" x14ac:dyDescent="0.2">
      <c r="A4009" s="28" t="s">
        <v>4516</v>
      </c>
      <c r="B4009" s="28" t="s">
        <v>4535</v>
      </c>
      <c r="C4009" s="28" t="s">
        <v>2946</v>
      </c>
      <c r="D4009" s="28" t="s">
        <v>2914</v>
      </c>
      <c r="E4009" s="28" t="s">
        <v>10894</v>
      </c>
      <c r="F4009" s="30">
        <v>2719.38</v>
      </c>
      <c r="G4009" s="29">
        <v>45769</v>
      </c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25"/>
      <c r="AW4009" s="25"/>
      <c r="AX4009" s="25"/>
      <c r="AY4009" s="25"/>
      <c r="AZ4009" s="25"/>
      <c r="BA4009" s="25"/>
      <c r="BB4009" s="25"/>
      <c r="BC4009" s="25"/>
      <c r="BD4009" s="25"/>
      <c r="BE4009" s="25"/>
      <c r="BF4009" s="25"/>
      <c r="BG4009" s="25"/>
      <c r="BH4009" s="25"/>
      <c r="BI4009" s="25"/>
      <c r="BJ4009" s="25"/>
      <c r="BK4009" s="25"/>
      <c r="BL4009" s="25"/>
      <c r="BM4009" s="25"/>
      <c r="BN4009" s="25"/>
      <c r="BO4009" s="25"/>
      <c r="BP4009" s="25"/>
      <c r="BQ4009" s="25"/>
      <c r="BR4009" s="25"/>
      <c r="BS4009" s="25"/>
      <c r="BT4009" s="33"/>
    </row>
    <row r="4010" spans="1:72" s="10" customFormat="1" ht="15.95" customHeight="1" x14ac:dyDescent="0.2">
      <c r="A4010" s="28" t="s">
        <v>4516</v>
      </c>
      <c r="B4010" s="28" t="s">
        <v>4170</v>
      </c>
      <c r="C4010" s="28" t="s">
        <v>2938</v>
      </c>
      <c r="D4010" s="28" t="s">
        <v>2952</v>
      </c>
      <c r="E4010" s="28" t="s">
        <v>10895</v>
      </c>
      <c r="F4010" s="30">
        <v>1449.36</v>
      </c>
      <c r="G4010" s="29">
        <v>45769</v>
      </c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25"/>
      <c r="AW4010" s="25"/>
      <c r="AX4010" s="25"/>
      <c r="AY4010" s="25"/>
      <c r="AZ4010" s="25"/>
      <c r="BA4010" s="25"/>
      <c r="BB4010" s="25"/>
      <c r="BC4010" s="25"/>
      <c r="BD4010" s="25"/>
      <c r="BE4010" s="25"/>
      <c r="BF4010" s="25"/>
      <c r="BG4010" s="25"/>
      <c r="BH4010" s="25"/>
      <c r="BI4010" s="25"/>
      <c r="BJ4010" s="25"/>
      <c r="BK4010" s="25"/>
      <c r="BL4010" s="25"/>
      <c r="BM4010" s="25"/>
      <c r="BN4010" s="25"/>
      <c r="BO4010" s="25"/>
      <c r="BP4010" s="25"/>
      <c r="BQ4010" s="25"/>
      <c r="BR4010" s="25"/>
      <c r="BS4010" s="25"/>
      <c r="BT4010" s="33"/>
    </row>
    <row r="4011" spans="1:72" s="10" customFormat="1" ht="15.95" customHeight="1" x14ac:dyDescent="0.2">
      <c r="A4011" s="28" t="s">
        <v>4516</v>
      </c>
      <c r="B4011" s="28" t="s">
        <v>4170</v>
      </c>
      <c r="C4011" s="28" t="s">
        <v>2946</v>
      </c>
      <c r="D4011" s="28" t="s">
        <v>2938</v>
      </c>
      <c r="E4011" s="28" t="s">
        <v>10896</v>
      </c>
      <c r="F4011" s="30">
        <v>1244.4000000000001</v>
      </c>
      <c r="G4011" s="29">
        <v>45769</v>
      </c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25"/>
      <c r="AW4011" s="25"/>
      <c r="AX4011" s="25"/>
      <c r="AY4011" s="25"/>
      <c r="AZ4011" s="25"/>
      <c r="BA4011" s="25"/>
      <c r="BB4011" s="25"/>
      <c r="BC4011" s="25"/>
      <c r="BD4011" s="25"/>
      <c r="BE4011" s="25"/>
      <c r="BF4011" s="25"/>
      <c r="BG4011" s="25"/>
      <c r="BH4011" s="25"/>
      <c r="BI4011" s="25"/>
      <c r="BJ4011" s="25"/>
      <c r="BK4011" s="25"/>
      <c r="BL4011" s="25"/>
      <c r="BM4011" s="25"/>
      <c r="BN4011" s="25"/>
      <c r="BO4011" s="25"/>
      <c r="BP4011" s="25"/>
      <c r="BQ4011" s="25"/>
      <c r="BR4011" s="25"/>
      <c r="BS4011" s="25"/>
      <c r="BT4011" s="33"/>
    </row>
    <row r="4012" spans="1:72" s="10" customFormat="1" ht="15.95" customHeight="1" x14ac:dyDescent="0.2">
      <c r="A4012" s="28" t="s">
        <v>4516</v>
      </c>
      <c r="B4012" s="28" t="s">
        <v>4118</v>
      </c>
      <c r="C4012" s="28" t="s">
        <v>3033</v>
      </c>
      <c r="D4012" s="28" t="s">
        <v>2914</v>
      </c>
      <c r="E4012" s="28" t="s">
        <v>10897</v>
      </c>
      <c r="F4012" s="30">
        <v>2367.92</v>
      </c>
      <c r="G4012" s="29">
        <v>45769</v>
      </c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25"/>
      <c r="AW4012" s="25"/>
      <c r="AX4012" s="25"/>
      <c r="AY4012" s="25"/>
      <c r="AZ4012" s="25"/>
      <c r="BA4012" s="25"/>
      <c r="BB4012" s="25"/>
      <c r="BC4012" s="25"/>
      <c r="BD4012" s="25"/>
      <c r="BE4012" s="25"/>
      <c r="BF4012" s="25"/>
      <c r="BG4012" s="25"/>
      <c r="BH4012" s="25"/>
      <c r="BI4012" s="25"/>
      <c r="BJ4012" s="25"/>
      <c r="BK4012" s="25"/>
      <c r="BL4012" s="25"/>
      <c r="BM4012" s="25"/>
      <c r="BN4012" s="25"/>
      <c r="BO4012" s="25"/>
      <c r="BP4012" s="25"/>
      <c r="BQ4012" s="25"/>
      <c r="BR4012" s="25"/>
      <c r="BS4012" s="25"/>
      <c r="BT4012" s="33"/>
    </row>
    <row r="4013" spans="1:72" s="10" customFormat="1" ht="15.95" customHeight="1" x14ac:dyDescent="0.2">
      <c r="A4013" s="28" t="s">
        <v>4516</v>
      </c>
      <c r="B4013" s="28" t="s">
        <v>6884</v>
      </c>
      <c r="C4013" s="28" t="s">
        <v>2934</v>
      </c>
      <c r="D4013" s="28" t="s">
        <v>2914</v>
      </c>
      <c r="E4013" s="28" t="s">
        <v>10898</v>
      </c>
      <c r="F4013" s="30">
        <v>3140.28</v>
      </c>
      <c r="G4013" s="29">
        <v>45748</v>
      </c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25"/>
      <c r="AW4013" s="25"/>
      <c r="AX4013" s="25"/>
      <c r="AY4013" s="25"/>
      <c r="AZ4013" s="25"/>
      <c r="BA4013" s="25"/>
      <c r="BB4013" s="25"/>
      <c r="BC4013" s="25"/>
      <c r="BD4013" s="25"/>
      <c r="BE4013" s="25"/>
      <c r="BF4013" s="25"/>
      <c r="BG4013" s="25"/>
      <c r="BH4013" s="25"/>
      <c r="BI4013" s="25"/>
      <c r="BJ4013" s="25"/>
      <c r="BK4013" s="25"/>
      <c r="BL4013" s="25"/>
      <c r="BM4013" s="25"/>
      <c r="BN4013" s="25"/>
      <c r="BO4013" s="25"/>
      <c r="BP4013" s="25"/>
      <c r="BQ4013" s="25"/>
      <c r="BR4013" s="25"/>
      <c r="BS4013" s="25"/>
      <c r="BT4013" s="33"/>
    </row>
    <row r="4014" spans="1:72" s="10" customFormat="1" ht="15.95" customHeight="1" x14ac:dyDescent="0.2">
      <c r="A4014" s="28" t="s">
        <v>4516</v>
      </c>
      <c r="B4014" s="28" t="s">
        <v>12703</v>
      </c>
      <c r="C4014" s="28" t="s">
        <v>2953</v>
      </c>
      <c r="D4014" s="28" t="s">
        <v>2924</v>
      </c>
      <c r="E4014" s="28" t="s">
        <v>10899</v>
      </c>
      <c r="F4014" s="30">
        <v>2081.04</v>
      </c>
      <c r="G4014" s="29">
        <v>45764</v>
      </c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25"/>
      <c r="AW4014" s="25"/>
      <c r="AX4014" s="25"/>
      <c r="AY4014" s="25"/>
      <c r="AZ4014" s="25"/>
      <c r="BA4014" s="25"/>
      <c r="BB4014" s="25"/>
      <c r="BC4014" s="25"/>
      <c r="BD4014" s="25"/>
      <c r="BE4014" s="25"/>
      <c r="BF4014" s="25"/>
      <c r="BG4014" s="25"/>
      <c r="BH4014" s="25"/>
      <c r="BI4014" s="25"/>
      <c r="BJ4014" s="25"/>
      <c r="BK4014" s="25"/>
      <c r="BL4014" s="25"/>
      <c r="BM4014" s="25"/>
      <c r="BN4014" s="25"/>
      <c r="BO4014" s="25"/>
      <c r="BP4014" s="25"/>
      <c r="BQ4014" s="25"/>
      <c r="BR4014" s="25"/>
      <c r="BS4014" s="25"/>
      <c r="BT4014" s="33"/>
    </row>
    <row r="4015" spans="1:72" s="10" customFormat="1" ht="15.95" customHeight="1" x14ac:dyDescent="0.2">
      <c r="A4015" s="28" t="s">
        <v>4516</v>
      </c>
      <c r="B4015" s="28" t="s">
        <v>4330</v>
      </c>
      <c r="C4015" s="28" t="s">
        <v>2943</v>
      </c>
      <c r="D4015" s="28" t="s">
        <v>2924</v>
      </c>
      <c r="E4015" s="28" t="s">
        <v>10900</v>
      </c>
      <c r="F4015" s="30">
        <v>2247.2399999999998</v>
      </c>
      <c r="G4015" s="29">
        <v>45748</v>
      </c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25"/>
      <c r="AW4015" s="25"/>
      <c r="AX4015" s="25"/>
      <c r="AY4015" s="25"/>
      <c r="AZ4015" s="25"/>
      <c r="BA4015" s="25"/>
      <c r="BB4015" s="25"/>
      <c r="BC4015" s="25"/>
      <c r="BD4015" s="25"/>
      <c r="BE4015" s="25"/>
      <c r="BF4015" s="25"/>
      <c r="BG4015" s="25"/>
      <c r="BH4015" s="25"/>
      <c r="BI4015" s="25"/>
      <c r="BJ4015" s="25"/>
      <c r="BK4015" s="25"/>
      <c r="BL4015" s="25"/>
      <c r="BM4015" s="25"/>
      <c r="BN4015" s="25"/>
      <c r="BO4015" s="25"/>
      <c r="BP4015" s="25"/>
      <c r="BQ4015" s="25"/>
      <c r="BR4015" s="25"/>
      <c r="BS4015" s="25"/>
      <c r="BT4015" s="33"/>
    </row>
    <row r="4016" spans="1:72" s="10" customFormat="1" ht="15.95" customHeight="1" x14ac:dyDescent="0.2">
      <c r="A4016" s="28" t="s">
        <v>4516</v>
      </c>
      <c r="B4016" s="28" t="s">
        <v>4330</v>
      </c>
      <c r="C4016" s="28" t="s">
        <v>6885</v>
      </c>
      <c r="D4016" s="28" t="s">
        <v>2953</v>
      </c>
      <c r="E4016" s="28" t="s">
        <v>10901</v>
      </c>
      <c r="F4016" s="30">
        <v>1943.46</v>
      </c>
      <c r="G4016" s="29">
        <v>45769</v>
      </c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25"/>
      <c r="AW4016" s="25"/>
      <c r="AX4016" s="25"/>
      <c r="AY4016" s="25"/>
      <c r="AZ4016" s="25"/>
      <c r="BA4016" s="25"/>
      <c r="BB4016" s="25"/>
      <c r="BC4016" s="25"/>
      <c r="BD4016" s="25"/>
      <c r="BE4016" s="25"/>
      <c r="BF4016" s="25"/>
      <c r="BG4016" s="25"/>
      <c r="BH4016" s="25"/>
      <c r="BI4016" s="25"/>
      <c r="BJ4016" s="25"/>
      <c r="BK4016" s="25"/>
      <c r="BL4016" s="25"/>
      <c r="BM4016" s="25"/>
      <c r="BN4016" s="25"/>
      <c r="BO4016" s="25"/>
      <c r="BP4016" s="25"/>
      <c r="BQ4016" s="25"/>
      <c r="BR4016" s="25"/>
      <c r="BS4016" s="25"/>
      <c r="BT4016" s="33"/>
    </row>
    <row r="4017" spans="1:72" s="10" customFormat="1" ht="15.95" customHeight="1" x14ac:dyDescent="0.2">
      <c r="A4017" s="28" t="s">
        <v>4516</v>
      </c>
      <c r="B4017" s="28" t="s">
        <v>4330</v>
      </c>
      <c r="C4017" s="28" t="s">
        <v>3179</v>
      </c>
      <c r="D4017" s="28" t="s">
        <v>2920</v>
      </c>
      <c r="E4017" s="28" t="s">
        <v>10902</v>
      </c>
      <c r="F4017" s="30">
        <v>1302.96</v>
      </c>
      <c r="G4017" s="29">
        <v>45769</v>
      </c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25"/>
      <c r="AW4017" s="25"/>
      <c r="AX4017" s="25"/>
      <c r="AY4017" s="25"/>
      <c r="AZ4017" s="25"/>
      <c r="BA4017" s="25"/>
      <c r="BB4017" s="25"/>
      <c r="BC4017" s="25"/>
      <c r="BD4017" s="25"/>
      <c r="BE4017" s="25"/>
      <c r="BF4017" s="25"/>
      <c r="BG4017" s="25"/>
      <c r="BH4017" s="25"/>
      <c r="BI4017" s="25"/>
      <c r="BJ4017" s="25"/>
      <c r="BK4017" s="25"/>
      <c r="BL4017" s="25"/>
      <c r="BM4017" s="25"/>
      <c r="BN4017" s="25"/>
      <c r="BO4017" s="25"/>
      <c r="BP4017" s="25"/>
      <c r="BQ4017" s="25"/>
      <c r="BR4017" s="25"/>
      <c r="BS4017" s="25"/>
      <c r="BT4017" s="33"/>
    </row>
    <row r="4018" spans="1:72" s="10" customFormat="1" ht="15.95" customHeight="1" x14ac:dyDescent="0.2">
      <c r="A4018" s="28" t="s">
        <v>4516</v>
      </c>
      <c r="B4018" s="28" t="s">
        <v>4216</v>
      </c>
      <c r="C4018" s="28" t="s">
        <v>3263</v>
      </c>
      <c r="D4018" s="28" t="s">
        <v>2914</v>
      </c>
      <c r="E4018" s="28" t="s">
        <v>10903</v>
      </c>
      <c r="F4018" s="30">
        <v>2458.6999999999998</v>
      </c>
      <c r="G4018" s="29">
        <v>45769</v>
      </c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25"/>
      <c r="AW4018" s="25"/>
      <c r="AX4018" s="25"/>
      <c r="AY4018" s="25"/>
      <c r="AZ4018" s="25"/>
      <c r="BA4018" s="25"/>
      <c r="BB4018" s="25"/>
      <c r="BC4018" s="25"/>
      <c r="BD4018" s="25"/>
      <c r="BE4018" s="25"/>
      <c r="BF4018" s="25"/>
      <c r="BG4018" s="25"/>
      <c r="BH4018" s="25"/>
      <c r="BI4018" s="25"/>
      <c r="BJ4018" s="25"/>
      <c r="BK4018" s="25"/>
      <c r="BL4018" s="25"/>
      <c r="BM4018" s="25"/>
      <c r="BN4018" s="25"/>
      <c r="BO4018" s="25"/>
      <c r="BP4018" s="25"/>
      <c r="BQ4018" s="25"/>
      <c r="BR4018" s="25"/>
      <c r="BS4018" s="25"/>
      <c r="BT4018" s="33"/>
    </row>
    <row r="4019" spans="1:72" s="10" customFormat="1" ht="15.95" customHeight="1" x14ac:dyDescent="0.2">
      <c r="A4019" s="28" t="s">
        <v>4516</v>
      </c>
      <c r="B4019" s="28" t="s">
        <v>4519</v>
      </c>
      <c r="C4019" s="28" t="s">
        <v>3077</v>
      </c>
      <c r="D4019" s="28" t="s">
        <v>3018</v>
      </c>
      <c r="E4019" s="28" t="s">
        <v>10904</v>
      </c>
      <c r="F4019" s="30">
        <v>1248.06</v>
      </c>
      <c r="G4019" s="29">
        <v>45769</v>
      </c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25"/>
      <c r="AW4019" s="25"/>
      <c r="AX4019" s="25"/>
      <c r="AY4019" s="25"/>
      <c r="AZ4019" s="25"/>
      <c r="BA4019" s="25"/>
      <c r="BB4019" s="25"/>
      <c r="BC4019" s="25"/>
      <c r="BD4019" s="25"/>
      <c r="BE4019" s="25"/>
      <c r="BF4019" s="25"/>
      <c r="BG4019" s="25"/>
      <c r="BH4019" s="25"/>
      <c r="BI4019" s="25"/>
      <c r="BJ4019" s="25"/>
      <c r="BK4019" s="25"/>
      <c r="BL4019" s="25"/>
      <c r="BM4019" s="25"/>
      <c r="BN4019" s="25"/>
      <c r="BO4019" s="25"/>
      <c r="BP4019" s="25"/>
      <c r="BQ4019" s="25"/>
      <c r="BR4019" s="25"/>
      <c r="BS4019" s="25"/>
      <c r="BT4019" s="33"/>
    </row>
    <row r="4020" spans="1:72" s="10" customFormat="1" ht="15.95" customHeight="1" x14ac:dyDescent="0.2">
      <c r="A4020" s="28" t="s">
        <v>4516</v>
      </c>
      <c r="B4020" s="28" t="s">
        <v>4519</v>
      </c>
      <c r="C4020" s="28" t="s">
        <v>3077</v>
      </c>
      <c r="D4020" s="28" t="s">
        <v>1908</v>
      </c>
      <c r="E4020" s="28" t="s">
        <v>10905</v>
      </c>
      <c r="F4020" s="30">
        <v>2177.6999999999998</v>
      </c>
      <c r="G4020" s="29">
        <v>45748</v>
      </c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25"/>
      <c r="AW4020" s="25"/>
      <c r="AX4020" s="25"/>
      <c r="AY4020" s="25"/>
      <c r="AZ4020" s="25"/>
      <c r="BA4020" s="25"/>
      <c r="BB4020" s="25"/>
      <c r="BC4020" s="25"/>
      <c r="BD4020" s="25"/>
      <c r="BE4020" s="25"/>
      <c r="BF4020" s="25"/>
      <c r="BG4020" s="25"/>
      <c r="BH4020" s="25"/>
      <c r="BI4020" s="25"/>
      <c r="BJ4020" s="25"/>
      <c r="BK4020" s="25"/>
      <c r="BL4020" s="25"/>
      <c r="BM4020" s="25"/>
      <c r="BN4020" s="25"/>
      <c r="BO4020" s="25"/>
      <c r="BP4020" s="25"/>
      <c r="BQ4020" s="25"/>
      <c r="BR4020" s="25"/>
      <c r="BS4020" s="25"/>
      <c r="BT4020" s="33"/>
    </row>
    <row r="4021" spans="1:72" s="10" customFormat="1" ht="15.95" customHeight="1" x14ac:dyDescent="0.2">
      <c r="A4021" s="28" t="s">
        <v>4516</v>
      </c>
      <c r="B4021" s="28" t="s">
        <v>4519</v>
      </c>
      <c r="C4021" s="28" t="s">
        <v>6781</v>
      </c>
      <c r="D4021" s="28" t="s">
        <v>2943</v>
      </c>
      <c r="E4021" s="28" t="s">
        <v>10906</v>
      </c>
      <c r="F4021" s="30">
        <v>2177.6999999999998</v>
      </c>
      <c r="G4021" s="29">
        <v>45748</v>
      </c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25"/>
      <c r="AW4021" s="25"/>
      <c r="AX4021" s="25"/>
      <c r="AY4021" s="25"/>
      <c r="AZ4021" s="25"/>
      <c r="BA4021" s="25"/>
      <c r="BB4021" s="25"/>
      <c r="BC4021" s="25"/>
      <c r="BD4021" s="25"/>
      <c r="BE4021" s="25"/>
      <c r="BF4021" s="25"/>
      <c r="BG4021" s="25"/>
      <c r="BH4021" s="25"/>
      <c r="BI4021" s="25"/>
      <c r="BJ4021" s="25"/>
      <c r="BK4021" s="25"/>
      <c r="BL4021" s="25"/>
      <c r="BM4021" s="25"/>
      <c r="BN4021" s="25"/>
      <c r="BO4021" s="25"/>
      <c r="BP4021" s="25"/>
      <c r="BQ4021" s="25"/>
      <c r="BR4021" s="25"/>
      <c r="BS4021" s="25"/>
      <c r="BT4021" s="33"/>
    </row>
    <row r="4022" spans="1:72" s="10" customFormat="1" ht="15.95" customHeight="1" x14ac:dyDescent="0.2">
      <c r="A4022" s="28" t="s">
        <v>4516</v>
      </c>
      <c r="B4022" s="28" t="s">
        <v>12704</v>
      </c>
      <c r="C4022" s="28" t="s">
        <v>2946</v>
      </c>
      <c r="D4022" s="28" t="s">
        <v>2953</v>
      </c>
      <c r="E4022" s="28" t="s">
        <v>10907</v>
      </c>
      <c r="F4022" s="30">
        <v>2777.44</v>
      </c>
      <c r="G4022" s="29">
        <v>45769</v>
      </c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25"/>
      <c r="AW4022" s="25"/>
      <c r="AX4022" s="25"/>
      <c r="AY4022" s="25"/>
      <c r="AZ4022" s="25"/>
      <c r="BA4022" s="25"/>
      <c r="BB4022" s="25"/>
      <c r="BC4022" s="25"/>
      <c r="BD4022" s="25"/>
      <c r="BE4022" s="25"/>
      <c r="BF4022" s="25"/>
      <c r="BG4022" s="25"/>
      <c r="BH4022" s="25"/>
      <c r="BI4022" s="25"/>
      <c r="BJ4022" s="25"/>
      <c r="BK4022" s="25"/>
      <c r="BL4022" s="25"/>
      <c r="BM4022" s="25"/>
      <c r="BN4022" s="25"/>
      <c r="BO4022" s="25"/>
      <c r="BP4022" s="25"/>
      <c r="BQ4022" s="25"/>
      <c r="BR4022" s="25"/>
      <c r="BS4022" s="25"/>
      <c r="BT4022" s="33"/>
    </row>
    <row r="4023" spans="1:72" s="10" customFormat="1" ht="15.95" customHeight="1" x14ac:dyDescent="0.2">
      <c r="A4023" s="28" t="s">
        <v>4516</v>
      </c>
      <c r="B4023" s="28" t="s">
        <v>12704</v>
      </c>
      <c r="C4023" s="28" t="s">
        <v>2928</v>
      </c>
      <c r="D4023" s="28" t="s">
        <v>2947</v>
      </c>
      <c r="E4023" s="28" t="s">
        <v>10908</v>
      </c>
      <c r="F4023" s="30">
        <v>4180.5</v>
      </c>
      <c r="G4023" s="29">
        <v>45769</v>
      </c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25"/>
      <c r="AW4023" s="25"/>
      <c r="AX4023" s="25"/>
      <c r="AY4023" s="25"/>
      <c r="AZ4023" s="25"/>
      <c r="BA4023" s="25"/>
      <c r="BB4023" s="25"/>
      <c r="BC4023" s="25"/>
      <c r="BD4023" s="25"/>
      <c r="BE4023" s="25"/>
      <c r="BF4023" s="25"/>
      <c r="BG4023" s="25"/>
      <c r="BH4023" s="25"/>
      <c r="BI4023" s="25"/>
      <c r="BJ4023" s="25"/>
      <c r="BK4023" s="25"/>
      <c r="BL4023" s="25"/>
      <c r="BM4023" s="25"/>
      <c r="BN4023" s="25"/>
      <c r="BO4023" s="25"/>
      <c r="BP4023" s="25"/>
      <c r="BQ4023" s="25"/>
      <c r="BR4023" s="25"/>
      <c r="BS4023" s="25"/>
      <c r="BT4023" s="33"/>
    </row>
    <row r="4024" spans="1:72" s="10" customFormat="1" ht="15.95" customHeight="1" x14ac:dyDescent="0.2">
      <c r="A4024" s="28" t="s">
        <v>4516</v>
      </c>
      <c r="B4024" s="28" t="s">
        <v>4003</v>
      </c>
      <c r="C4024" s="28" t="s">
        <v>3213</v>
      </c>
      <c r="D4024" s="28" t="s">
        <v>2945</v>
      </c>
      <c r="E4024" s="28" t="s">
        <v>10909</v>
      </c>
      <c r="F4024" s="30">
        <v>1899.54</v>
      </c>
      <c r="G4024" s="29">
        <v>45769</v>
      </c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25"/>
      <c r="AW4024" s="25"/>
      <c r="AX4024" s="25"/>
      <c r="AY4024" s="25"/>
      <c r="AZ4024" s="25"/>
      <c r="BA4024" s="25"/>
      <c r="BB4024" s="25"/>
      <c r="BC4024" s="25"/>
      <c r="BD4024" s="25"/>
      <c r="BE4024" s="25"/>
      <c r="BF4024" s="25"/>
      <c r="BG4024" s="25"/>
      <c r="BH4024" s="25"/>
      <c r="BI4024" s="25"/>
      <c r="BJ4024" s="25"/>
      <c r="BK4024" s="25"/>
      <c r="BL4024" s="25"/>
      <c r="BM4024" s="25"/>
      <c r="BN4024" s="25"/>
      <c r="BO4024" s="25"/>
      <c r="BP4024" s="25"/>
      <c r="BQ4024" s="25"/>
      <c r="BR4024" s="25"/>
      <c r="BS4024" s="25"/>
      <c r="BT4024" s="33"/>
    </row>
    <row r="4025" spans="1:72" s="10" customFormat="1" ht="15.95" customHeight="1" x14ac:dyDescent="0.2">
      <c r="A4025" s="28" t="s">
        <v>4516</v>
      </c>
      <c r="B4025" s="28" t="s">
        <v>4003</v>
      </c>
      <c r="C4025" s="28" t="s">
        <v>3457</v>
      </c>
      <c r="D4025" s="28" t="s">
        <v>3098</v>
      </c>
      <c r="E4025" s="28" t="s">
        <v>10910</v>
      </c>
      <c r="F4025" s="30">
        <v>2452.1999999999998</v>
      </c>
      <c r="G4025" s="29">
        <v>45769</v>
      </c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25"/>
      <c r="AW4025" s="25"/>
      <c r="AX4025" s="25"/>
      <c r="AY4025" s="25"/>
      <c r="AZ4025" s="25"/>
      <c r="BA4025" s="25"/>
      <c r="BB4025" s="25"/>
      <c r="BC4025" s="25"/>
      <c r="BD4025" s="25"/>
      <c r="BE4025" s="25"/>
      <c r="BF4025" s="25"/>
      <c r="BG4025" s="25"/>
      <c r="BH4025" s="25"/>
      <c r="BI4025" s="25"/>
      <c r="BJ4025" s="25"/>
      <c r="BK4025" s="25"/>
      <c r="BL4025" s="25"/>
      <c r="BM4025" s="25"/>
      <c r="BN4025" s="25"/>
      <c r="BO4025" s="25"/>
      <c r="BP4025" s="25"/>
      <c r="BQ4025" s="25"/>
      <c r="BR4025" s="25"/>
      <c r="BS4025" s="25"/>
      <c r="BT4025" s="33"/>
    </row>
    <row r="4026" spans="1:72" s="10" customFormat="1" ht="15.95" customHeight="1" x14ac:dyDescent="0.2">
      <c r="A4026" s="28" t="s">
        <v>4516</v>
      </c>
      <c r="B4026" s="28" t="s">
        <v>4003</v>
      </c>
      <c r="C4026" s="28" t="s">
        <v>3358</v>
      </c>
      <c r="D4026" s="28" t="s">
        <v>2946</v>
      </c>
      <c r="E4026" s="28" t="s">
        <v>10911</v>
      </c>
      <c r="F4026" s="30">
        <v>2097.1799999999998</v>
      </c>
      <c r="G4026" s="29">
        <v>45769</v>
      </c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25"/>
      <c r="AW4026" s="25"/>
      <c r="AX4026" s="25"/>
      <c r="AY4026" s="25"/>
      <c r="AZ4026" s="25"/>
      <c r="BA4026" s="25"/>
      <c r="BB4026" s="25"/>
      <c r="BC4026" s="25"/>
      <c r="BD4026" s="25"/>
      <c r="BE4026" s="25"/>
      <c r="BF4026" s="25"/>
      <c r="BG4026" s="25"/>
      <c r="BH4026" s="25"/>
      <c r="BI4026" s="25"/>
      <c r="BJ4026" s="25"/>
      <c r="BK4026" s="25"/>
      <c r="BL4026" s="25"/>
      <c r="BM4026" s="25"/>
      <c r="BN4026" s="25"/>
      <c r="BO4026" s="25"/>
      <c r="BP4026" s="25"/>
      <c r="BQ4026" s="25"/>
      <c r="BR4026" s="25"/>
      <c r="BS4026" s="25"/>
      <c r="BT4026" s="33"/>
    </row>
    <row r="4027" spans="1:72" s="10" customFormat="1" ht="15.95" customHeight="1" x14ac:dyDescent="0.2">
      <c r="A4027" s="28" t="s">
        <v>4516</v>
      </c>
      <c r="B4027" s="28" t="s">
        <v>4003</v>
      </c>
      <c r="C4027" s="28" t="s">
        <v>3127</v>
      </c>
      <c r="D4027" s="28" t="s">
        <v>2945</v>
      </c>
      <c r="E4027" s="28" t="s">
        <v>10912</v>
      </c>
      <c r="F4027" s="30">
        <v>1453.02</v>
      </c>
      <c r="G4027" s="29">
        <v>45769</v>
      </c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25"/>
      <c r="AW4027" s="25"/>
      <c r="AX4027" s="25"/>
      <c r="AY4027" s="25"/>
      <c r="AZ4027" s="25"/>
      <c r="BA4027" s="25"/>
      <c r="BB4027" s="25"/>
      <c r="BC4027" s="25"/>
      <c r="BD4027" s="25"/>
      <c r="BE4027" s="25"/>
      <c r="BF4027" s="25"/>
      <c r="BG4027" s="25"/>
      <c r="BH4027" s="25"/>
      <c r="BI4027" s="25"/>
      <c r="BJ4027" s="25"/>
      <c r="BK4027" s="25"/>
      <c r="BL4027" s="25"/>
      <c r="BM4027" s="25"/>
      <c r="BN4027" s="25"/>
      <c r="BO4027" s="25"/>
      <c r="BP4027" s="25"/>
      <c r="BQ4027" s="25"/>
      <c r="BR4027" s="25"/>
      <c r="BS4027" s="25"/>
      <c r="BT4027" s="33"/>
    </row>
    <row r="4028" spans="1:72" s="10" customFormat="1" ht="15.95" customHeight="1" x14ac:dyDescent="0.2">
      <c r="A4028" s="28" t="s">
        <v>4516</v>
      </c>
      <c r="B4028" s="28" t="s">
        <v>4003</v>
      </c>
      <c r="C4028" s="28" t="s">
        <v>3127</v>
      </c>
      <c r="D4028" s="28" t="s">
        <v>3268</v>
      </c>
      <c r="E4028" s="28" t="s">
        <v>10913</v>
      </c>
      <c r="F4028" s="30">
        <v>2586.46</v>
      </c>
      <c r="G4028" s="29">
        <v>45769</v>
      </c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25"/>
      <c r="AW4028" s="25"/>
      <c r="AX4028" s="25"/>
      <c r="AY4028" s="25"/>
      <c r="AZ4028" s="25"/>
      <c r="BA4028" s="25"/>
      <c r="BB4028" s="25"/>
      <c r="BC4028" s="25"/>
      <c r="BD4028" s="25"/>
      <c r="BE4028" s="25"/>
      <c r="BF4028" s="25"/>
      <c r="BG4028" s="25"/>
      <c r="BH4028" s="25"/>
      <c r="BI4028" s="25"/>
      <c r="BJ4028" s="25"/>
      <c r="BK4028" s="25"/>
      <c r="BL4028" s="25"/>
      <c r="BM4028" s="25"/>
      <c r="BN4028" s="25"/>
      <c r="BO4028" s="25"/>
      <c r="BP4028" s="25"/>
      <c r="BQ4028" s="25"/>
      <c r="BR4028" s="25"/>
      <c r="BS4028" s="25"/>
      <c r="BT4028" s="33"/>
    </row>
    <row r="4029" spans="1:72" s="10" customFormat="1" ht="15.95" customHeight="1" x14ac:dyDescent="0.2">
      <c r="A4029" s="28" t="s">
        <v>4516</v>
      </c>
      <c r="B4029" s="28" t="s">
        <v>4003</v>
      </c>
      <c r="C4029" s="28" t="s">
        <v>3127</v>
      </c>
      <c r="D4029" s="28" t="s">
        <v>2944</v>
      </c>
      <c r="E4029" s="28" t="s">
        <v>10914</v>
      </c>
      <c r="F4029" s="30">
        <v>1837.32</v>
      </c>
      <c r="G4029" s="29">
        <v>45769</v>
      </c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33"/>
    </row>
    <row r="4030" spans="1:72" s="10" customFormat="1" ht="15.95" customHeight="1" x14ac:dyDescent="0.2">
      <c r="A4030" s="28" t="s">
        <v>4516</v>
      </c>
      <c r="B4030" s="28" t="s">
        <v>4220</v>
      </c>
      <c r="C4030" s="28" t="s">
        <v>2924</v>
      </c>
      <c r="D4030" s="28" t="s">
        <v>2914</v>
      </c>
      <c r="E4030" s="28" t="s">
        <v>10915</v>
      </c>
      <c r="F4030" s="30">
        <v>2389.7600000000002</v>
      </c>
      <c r="G4030" s="29">
        <v>45769</v>
      </c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25"/>
      <c r="AW4030" s="25"/>
      <c r="AX4030" s="25"/>
      <c r="AY4030" s="25"/>
      <c r="AZ4030" s="25"/>
      <c r="BA4030" s="25"/>
      <c r="BB4030" s="25"/>
      <c r="BC4030" s="25"/>
      <c r="BD4030" s="25"/>
      <c r="BE4030" s="25"/>
      <c r="BF4030" s="25"/>
      <c r="BG4030" s="25"/>
      <c r="BH4030" s="25"/>
      <c r="BI4030" s="25"/>
      <c r="BJ4030" s="25"/>
      <c r="BK4030" s="25"/>
      <c r="BL4030" s="25"/>
      <c r="BM4030" s="25"/>
      <c r="BN4030" s="25"/>
      <c r="BO4030" s="25"/>
      <c r="BP4030" s="25"/>
      <c r="BQ4030" s="25"/>
      <c r="BR4030" s="25"/>
      <c r="BS4030" s="25"/>
      <c r="BT4030" s="33"/>
    </row>
    <row r="4031" spans="1:72" s="10" customFormat="1" ht="15.95" customHeight="1" x14ac:dyDescent="0.2">
      <c r="A4031" s="28" t="s">
        <v>4516</v>
      </c>
      <c r="B4031" s="28" t="s">
        <v>4220</v>
      </c>
      <c r="C4031" s="28" t="s">
        <v>2947</v>
      </c>
      <c r="D4031" s="28" t="s">
        <v>2914</v>
      </c>
      <c r="E4031" s="28" t="s">
        <v>10916</v>
      </c>
      <c r="F4031" s="30">
        <v>2503.44</v>
      </c>
      <c r="G4031" s="29">
        <v>45748</v>
      </c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33"/>
    </row>
    <row r="4032" spans="1:72" s="10" customFormat="1" ht="15.95" customHeight="1" x14ac:dyDescent="0.2">
      <c r="A4032" s="28" t="s">
        <v>4516</v>
      </c>
      <c r="B4032" s="28" t="s">
        <v>6941</v>
      </c>
      <c r="C4032" s="28" t="s">
        <v>3018</v>
      </c>
      <c r="D4032" s="28" t="s">
        <v>2914</v>
      </c>
      <c r="E4032" s="28" t="s">
        <v>10917</v>
      </c>
      <c r="F4032" s="30">
        <v>12478.74</v>
      </c>
      <c r="G4032" s="29">
        <v>45748</v>
      </c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25"/>
      <c r="AW4032" s="25"/>
      <c r="AX4032" s="25"/>
      <c r="AY4032" s="25"/>
      <c r="AZ4032" s="25"/>
      <c r="BA4032" s="25"/>
      <c r="BB4032" s="25"/>
      <c r="BC4032" s="25"/>
      <c r="BD4032" s="25"/>
      <c r="BE4032" s="25"/>
      <c r="BF4032" s="25"/>
      <c r="BG4032" s="25"/>
      <c r="BH4032" s="25"/>
      <c r="BI4032" s="25"/>
      <c r="BJ4032" s="25"/>
      <c r="BK4032" s="25"/>
      <c r="BL4032" s="25"/>
      <c r="BM4032" s="25"/>
      <c r="BN4032" s="25"/>
      <c r="BO4032" s="25"/>
      <c r="BP4032" s="25"/>
      <c r="BQ4032" s="25"/>
      <c r="BR4032" s="25"/>
      <c r="BS4032" s="25"/>
      <c r="BT4032" s="33"/>
    </row>
    <row r="4033" spans="1:72" s="10" customFormat="1" ht="15.95" customHeight="1" x14ac:dyDescent="0.2">
      <c r="A4033" s="28" t="s">
        <v>4516</v>
      </c>
      <c r="B4033" s="28" t="s">
        <v>6941</v>
      </c>
      <c r="C4033" s="28" t="s">
        <v>3131</v>
      </c>
      <c r="D4033" s="28" t="s">
        <v>2924</v>
      </c>
      <c r="E4033" s="28" t="s">
        <v>10918</v>
      </c>
      <c r="F4033" s="30">
        <v>3446.08</v>
      </c>
      <c r="G4033" s="29">
        <v>45769</v>
      </c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5"/>
      <c r="AW4033" s="25"/>
      <c r="AX4033" s="25"/>
      <c r="AY4033" s="25"/>
      <c r="AZ4033" s="25"/>
      <c r="BA4033" s="25"/>
      <c r="BB4033" s="25"/>
      <c r="BC4033" s="25"/>
      <c r="BD4033" s="25"/>
      <c r="BE4033" s="25"/>
      <c r="BF4033" s="25"/>
      <c r="BG4033" s="25"/>
      <c r="BH4033" s="25"/>
      <c r="BI4033" s="25"/>
      <c r="BJ4033" s="25"/>
      <c r="BK4033" s="25"/>
      <c r="BL4033" s="25"/>
      <c r="BM4033" s="25"/>
      <c r="BN4033" s="25"/>
      <c r="BO4033" s="25"/>
      <c r="BP4033" s="25"/>
      <c r="BQ4033" s="25"/>
      <c r="BR4033" s="25"/>
      <c r="BS4033" s="25"/>
      <c r="BT4033" s="33"/>
    </row>
    <row r="4034" spans="1:72" s="10" customFormat="1" ht="15.95" customHeight="1" x14ac:dyDescent="0.2">
      <c r="A4034" s="28" t="s">
        <v>4516</v>
      </c>
      <c r="B4034" s="28" t="s">
        <v>4544</v>
      </c>
      <c r="C4034" s="28" t="s">
        <v>3289</v>
      </c>
      <c r="D4034" s="28" t="s">
        <v>2914</v>
      </c>
      <c r="E4034" s="28" t="s">
        <v>10919</v>
      </c>
      <c r="F4034" s="30">
        <v>9635.14</v>
      </c>
      <c r="G4034" s="29">
        <v>45748</v>
      </c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25"/>
      <c r="AW4034" s="25"/>
      <c r="AX4034" s="25"/>
      <c r="AY4034" s="25"/>
      <c r="AZ4034" s="25"/>
      <c r="BA4034" s="25"/>
      <c r="BB4034" s="25"/>
      <c r="BC4034" s="25"/>
      <c r="BD4034" s="25"/>
      <c r="BE4034" s="25"/>
      <c r="BF4034" s="25"/>
      <c r="BG4034" s="25"/>
      <c r="BH4034" s="25"/>
      <c r="BI4034" s="25"/>
      <c r="BJ4034" s="25"/>
      <c r="BK4034" s="25"/>
      <c r="BL4034" s="25"/>
      <c r="BM4034" s="25"/>
      <c r="BN4034" s="25"/>
      <c r="BO4034" s="25"/>
      <c r="BP4034" s="25"/>
      <c r="BQ4034" s="25"/>
      <c r="BR4034" s="25"/>
      <c r="BS4034" s="25"/>
      <c r="BT4034" s="33"/>
    </row>
    <row r="4035" spans="1:72" s="10" customFormat="1" ht="15.95" customHeight="1" x14ac:dyDescent="0.2">
      <c r="A4035" s="28" t="s">
        <v>4516</v>
      </c>
      <c r="B4035" s="28" t="s">
        <v>4224</v>
      </c>
      <c r="C4035" s="28" t="s">
        <v>2928</v>
      </c>
      <c r="D4035" s="28" t="s">
        <v>2914</v>
      </c>
      <c r="E4035" s="28" t="s">
        <v>10920</v>
      </c>
      <c r="F4035" s="30">
        <v>3817.64</v>
      </c>
      <c r="G4035" s="29">
        <v>45769</v>
      </c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25"/>
      <c r="AW4035" s="25"/>
      <c r="AX4035" s="25"/>
      <c r="AY4035" s="25"/>
      <c r="AZ4035" s="25"/>
      <c r="BA4035" s="25"/>
      <c r="BB4035" s="25"/>
      <c r="BC4035" s="25"/>
      <c r="BD4035" s="25"/>
      <c r="BE4035" s="25"/>
      <c r="BF4035" s="25"/>
      <c r="BG4035" s="25"/>
      <c r="BH4035" s="25"/>
      <c r="BI4035" s="25"/>
      <c r="BJ4035" s="25"/>
      <c r="BK4035" s="25"/>
      <c r="BL4035" s="25"/>
      <c r="BM4035" s="25"/>
      <c r="BN4035" s="25"/>
      <c r="BO4035" s="25"/>
      <c r="BP4035" s="25"/>
      <c r="BQ4035" s="25"/>
      <c r="BR4035" s="25"/>
      <c r="BS4035" s="25"/>
      <c r="BT4035" s="33"/>
    </row>
    <row r="4036" spans="1:72" s="10" customFormat="1" ht="15.95" customHeight="1" x14ac:dyDescent="0.2">
      <c r="A4036" s="28" t="s">
        <v>4516</v>
      </c>
      <c r="B4036" s="28" t="s">
        <v>4007</v>
      </c>
      <c r="C4036" s="28" t="s">
        <v>2924</v>
      </c>
      <c r="D4036" s="28" t="s">
        <v>2953</v>
      </c>
      <c r="E4036" s="28" t="s">
        <v>10921</v>
      </c>
      <c r="F4036" s="30">
        <v>2250.9</v>
      </c>
      <c r="G4036" s="29">
        <v>45748</v>
      </c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25"/>
      <c r="AW4036" s="25"/>
      <c r="AX4036" s="25"/>
      <c r="AY4036" s="25"/>
      <c r="AZ4036" s="25"/>
      <c r="BA4036" s="25"/>
      <c r="BB4036" s="25"/>
      <c r="BC4036" s="25"/>
      <c r="BD4036" s="25"/>
      <c r="BE4036" s="25"/>
      <c r="BF4036" s="25"/>
      <c r="BG4036" s="25"/>
      <c r="BH4036" s="25"/>
      <c r="BI4036" s="25"/>
      <c r="BJ4036" s="25"/>
      <c r="BK4036" s="25"/>
      <c r="BL4036" s="25"/>
      <c r="BM4036" s="25"/>
      <c r="BN4036" s="25"/>
      <c r="BO4036" s="25"/>
      <c r="BP4036" s="25"/>
      <c r="BQ4036" s="25"/>
      <c r="BR4036" s="25"/>
      <c r="BS4036" s="25"/>
      <c r="BT4036" s="33"/>
    </row>
    <row r="4037" spans="1:72" s="10" customFormat="1" ht="15.95" customHeight="1" x14ac:dyDescent="0.2">
      <c r="A4037" s="28" t="s">
        <v>4516</v>
      </c>
      <c r="B4037" s="28" t="s">
        <v>12705</v>
      </c>
      <c r="C4037" s="28" t="s">
        <v>3265</v>
      </c>
      <c r="D4037" s="28" t="s">
        <v>2914</v>
      </c>
      <c r="E4037" s="28" t="s">
        <v>10922</v>
      </c>
      <c r="F4037" s="30">
        <v>3506.28</v>
      </c>
      <c r="G4037" s="29">
        <v>45769</v>
      </c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  <c r="AT4037" s="25"/>
      <c r="AU4037" s="25"/>
      <c r="AV4037" s="25"/>
      <c r="AW4037" s="25"/>
      <c r="AX4037" s="25"/>
      <c r="AY4037" s="25"/>
      <c r="AZ4037" s="25"/>
      <c r="BA4037" s="25"/>
      <c r="BB4037" s="25"/>
      <c r="BC4037" s="25"/>
      <c r="BD4037" s="25"/>
      <c r="BE4037" s="25"/>
      <c r="BF4037" s="25"/>
      <c r="BG4037" s="25"/>
      <c r="BH4037" s="25"/>
      <c r="BI4037" s="25"/>
      <c r="BJ4037" s="25"/>
      <c r="BK4037" s="25"/>
      <c r="BL4037" s="25"/>
      <c r="BM4037" s="25"/>
      <c r="BN4037" s="25"/>
      <c r="BO4037" s="25"/>
      <c r="BP4037" s="25"/>
      <c r="BQ4037" s="25"/>
      <c r="BR4037" s="25"/>
      <c r="BS4037" s="25"/>
      <c r="BT4037" s="33"/>
    </row>
    <row r="4038" spans="1:72" s="10" customFormat="1" ht="15.95" customHeight="1" x14ac:dyDescent="0.2">
      <c r="A4038" s="28" t="s">
        <v>4516</v>
      </c>
      <c r="B4038" s="28" t="s">
        <v>4009</v>
      </c>
      <c r="C4038" s="28" t="s">
        <v>2924</v>
      </c>
      <c r="D4038" s="28" t="s">
        <v>2946</v>
      </c>
      <c r="E4038" s="28" t="s">
        <v>10923</v>
      </c>
      <c r="F4038" s="30">
        <v>1196.82</v>
      </c>
      <c r="G4038" s="29">
        <v>45769</v>
      </c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  <c r="AT4038" s="25"/>
      <c r="AU4038" s="25"/>
      <c r="AV4038" s="25"/>
      <c r="AW4038" s="25"/>
      <c r="AX4038" s="25"/>
      <c r="AY4038" s="25"/>
      <c r="AZ4038" s="25"/>
      <c r="BA4038" s="25"/>
      <c r="BB4038" s="25"/>
      <c r="BC4038" s="25"/>
      <c r="BD4038" s="25"/>
      <c r="BE4038" s="25"/>
      <c r="BF4038" s="25"/>
      <c r="BG4038" s="25"/>
      <c r="BH4038" s="25"/>
      <c r="BI4038" s="25"/>
      <c r="BJ4038" s="25"/>
      <c r="BK4038" s="25"/>
      <c r="BL4038" s="25"/>
      <c r="BM4038" s="25"/>
      <c r="BN4038" s="25"/>
      <c r="BO4038" s="25"/>
      <c r="BP4038" s="25"/>
      <c r="BQ4038" s="25"/>
      <c r="BR4038" s="25"/>
      <c r="BS4038" s="25"/>
      <c r="BT4038" s="33"/>
    </row>
    <row r="4039" spans="1:72" s="10" customFormat="1" ht="15.95" customHeight="1" x14ac:dyDescent="0.2">
      <c r="A4039" s="28" t="s">
        <v>4516</v>
      </c>
      <c r="B4039" s="28" t="s">
        <v>4009</v>
      </c>
      <c r="C4039" s="28" t="s">
        <v>3036</v>
      </c>
      <c r="D4039" s="28" t="s">
        <v>2914</v>
      </c>
      <c r="E4039" s="28" t="s">
        <v>10924</v>
      </c>
      <c r="F4039" s="30">
        <v>2745</v>
      </c>
      <c r="G4039" s="29">
        <v>45769</v>
      </c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  <c r="AT4039" s="25"/>
      <c r="AU4039" s="25"/>
      <c r="AV4039" s="25"/>
      <c r="AW4039" s="25"/>
      <c r="AX4039" s="25"/>
      <c r="AY4039" s="25"/>
      <c r="AZ4039" s="25"/>
      <c r="BA4039" s="25"/>
      <c r="BB4039" s="25"/>
      <c r="BC4039" s="25"/>
      <c r="BD4039" s="25"/>
      <c r="BE4039" s="25"/>
      <c r="BF4039" s="25"/>
      <c r="BG4039" s="25"/>
      <c r="BH4039" s="25"/>
      <c r="BI4039" s="25"/>
      <c r="BJ4039" s="25"/>
      <c r="BK4039" s="25"/>
      <c r="BL4039" s="25"/>
      <c r="BM4039" s="25"/>
      <c r="BN4039" s="25"/>
      <c r="BO4039" s="25"/>
      <c r="BP4039" s="25"/>
      <c r="BQ4039" s="25"/>
      <c r="BR4039" s="25"/>
      <c r="BS4039" s="25"/>
      <c r="BT4039" s="33"/>
    </row>
    <row r="4040" spans="1:72" s="10" customFormat="1" ht="15.95" customHeight="1" x14ac:dyDescent="0.2">
      <c r="A4040" s="28" t="s">
        <v>4516</v>
      </c>
      <c r="B4040" s="28" t="s">
        <v>4024</v>
      </c>
      <c r="C4040" s="28" t="s">
        <v>2980</v>
      </c>
      <c r="D4040" s="28" t="s">
        <v>2914</v>
      </c>
      <c r="E4040" s="28" t="s">
        <v>10925</v>
      </c>
      <c r="F4040" s="30">
        <v>5365.56</v>
      </c>
      <c r="G4040" s="29">
        <v>45769</v>
      </c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  <c r="AT4040" s="25"/>
      <c r="AU4040" s="25"/>
      <c r="AV4040" s="25"/>
      <c r="AW4040" s="25"/>
      <c r="AX4040" s="25"/>
      <c r="AY4040" s="25"/>
      <c r="AZ4040" s="25"/>
      <c r="BA4040" s="25"/>
      <c r="BB4040" s="25"/>
      <c r="BC4040" s="25"/>
      <c r="BD4040" s="25"/>
      <c r="BE4040" s="25"/>
      <c r="BF4040" s="25"/>
      <c r="BG4040" s="25"/>
      <c r="BH4040" s="25"/>
      <c r="BI4040" s="25"/>
      <c r="BJ4040" s="25"/>
      <c r="BK4040" s="25"/>
      <c r="BL4040" s="25"/>
      <c r="BM4040" s="25"/>
      <c r="BN4040" s="25"/>
      <c r="BO4040" s="25"/>
      <c r="BP4040" s="25"/>
      <c r="BQ4040" s="25"/>
      <c r="BR4040" s="25"/>
      <c r="BS4040" s="25"/>
      <c r="BT4040" s="33"/>
    </row>
    <row r="4041" spans="1:72" s="10" customFormat="1" ht="15.95" customHeight="1" x14ac:dyDescent="0.2">
      <c r="A4041" s="28" t="s">
        <v>4516</v>
      </c>
      <c r="B4041" s="28" t="s">
        <v>4520</v>
      </c>
      <c r="C4041" s="28" t="s">
        <v>2991</v>
      </c>
      <c r="D4041" s="28" t="s">
        <v>2924</v>
      </c>
      <c r="E4041" s="28" t="s">
        <v>10926</v>
      </c>
      <c r="F4041" s="30">
        <v>2250.7199999999998</v>
      </c>
      <c r="G4041" s="29">
        <v>45769</v>
      </c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25"/>
      <c r="AW4041" s="25"/>
      <c r="AX4041" s="25"/>
      <c r="AY4041" s="25"/>
      <c r="AZ4041" s="25"/>
      <c r="BA4041" s="25"/>
      <c r="BB4041" s="25"/>
      <c r="BC4041" s="25"/>
      <c r="BD4041" s="25"/>
      <c r="BE4041" s="25"/>
      <c r="BF4041" s="25"/>
      <c r="BG4041" s="25"/>
      <c r="BH4041" s="25"/>
      <c r="BI4041" s="25"/>
      <c r="BJ4041" s="25"/>
      <c r="BK4041" s="25"/>
      <c r="BL4041" s="25"/>
      <c r="BM4041" s="25"/>
      <c r="BN4041" s="25"/>
      <c r="BO4041" s="25"/>
      <c r="BP4041" s="25"/>
      <c r="BQ4041" s="25"/>
      <c r="BR4041" s="25"/>
      <c r="BS4041" s="25"/>
      <c r="BT4041" s="33"/>
    </row>
    <row r="4042" spans="1:72" s="10" customFormat="1" ht="15.95" customHeight="1" x14ac:dyDescent="0.2">
      <c r="A4042" s="28" t="s">
        <v>4516</v>
      </c>
      <c r="B4042" s="28" t="s">
        <v>4520</v>
      </c>
      <c r="C4042" s="28" t="s">
        <v>3136</v>
      </c>
      <c r="D4042" s="28" t="s">
        <v>2914</v>
      </c>
      <c r="E4042" s="28" t="s">
        <v>10927</v>
      </c>
      <c r="F4042" s="30">
        <v>6389.86</v>
      </c>
      <c r="G4042" s="29">
        <v>45748</v>
      </c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25"/>
      <c r="AW4042" s="25"/>
      <c r="AX4042" s="25"/>
      <c r="AY4042" s="25"/>
      <c r="AZ4042" s="25"/>
      <c r="BA4042" s="25"/>
      <c r="BB4042" s="25"/>
      <c r="BC4042" s="25"/>
      <c r="BD4042" s="25"/>
      <c r="BE4042" s="25"/>
      <c r="BF4042" s="25"/>
      <c r="BG4042" s="25"/>
      <c r="BH4042" s="25"/>
      <c r="BI4042" s="25"/>
      <c r="BJ4042" s="25"/>
      <c r="BK4042" s="25"/>
      <c r="BL4042" s="25"/>
      <c r="BM4042" s="25"/>
      <c r="BN4042" s="25"/>
      <c r="BO4042" s="25"/>
      <c r="BP4042" s="25"/>
      <c r="BQ4042" s="25"/>
      <c r="BR4042" s="25"/>
      <c r="BS4042" s="25"/>
      <c r="BT4042" s="33"/>
    </row>
    <row r="4043" spans="1:72" s="10" customFormat="1" ht="15.95" customHeight="1" x14ac:dyDescent="0.2">
      <c r="A4043" s="28" t="s">
        <v>4516</v>
      </c>
      <c r="B4043" s="28" t="s">
        <v>4100</v>
      </c>
      <c r="C4043" s="28" t="s">
        <v>2958</v>
      </c>
      <c r="D4043" s="28" t="s">
        <v>2914</v>
      </c>
      <c r="E4043" s="28" t="s">
        <v>10928</v>
      </c>
      <c r="F4043" s="30">
        <v>4113.84</v>
      </c>
      <c r="G4043" s="29">
        <v>45769</v>
      </c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25"/>
      <c r="AW4043" s="25"/>
      <c r="AX4043" s="25"/>
      <c r="AY4043" s="25"/>
      <c r="AZ4043" s="25"/>
      <c r="BA4043" s="25"/>
      <c r="BB4043" s="25"/>
      <c r="BC4043" s="25"/>
      <c r="BD4043" s="25"/>
      <c r="BE4043" s="25"/>
      <c r="BF4043" s="25"/>
      <c r="BG4043" s="25"/>
      <c r="BH4043" s="25"/>
      <c r="BI4043" s="25"/>
      <c r="BJ4043" s="25"/>
      <c r="BK4043" s="25"/>
      <c r="BL4043" s="25"/>
      <c r="BM4043" s="25"/>
      <c r="BN4043" s="25"/>
      <c r="BO4043" s="25"/>
      <c r="BP4043" s="25"/>
      <c r="BQ4043" s="25"/>
      <c r="BR4043" s="25"/>
      <c r="BS4043" s="25"/>
      <c r="BT4043" s="33"/>
    </row>
    <row r="4044" spans="1:72" s="10" customFormat="1" ht="15.95" customHeight="1" x14ac:dyDescent="0.2">
      <c r="A4044" s="28" t="s">
        <v>4516</v>
      </c>
      <c r="B4044" s="28" t="s">
        <v>4178</v>
      </c>
      <c r="C4044" s="28" t="s">
        <v>3098</v>
      </c>
      <c r="D4044" s="28" t="s">
        <v>2914</v>
      </c>
      <c r="E4044" s="28" t="s">
        <v>6496</v>
      </c>
      <c r="F4044" s="30">
        <v>2880.42</v>
      </c>
      <c r="G4044" s="29">
        <v>45748</v>
      </c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  <c r="AT4044" s="25"/>
      <c r="AU4044" s="25"/>
      <c r="AV4044" s="25"/>
      <c r="AW4044" s="25"/>
      <c r="AX4044" s="25"/>
      <c r="AY4044" s="25"/>
      <c r="AZ4044" s="25"/>
      <c r="BA4044" s="25"/>
      <c r="BB4044" s="25"/>
      <c r="BC4044" s="25"/>
      <c r="BD4044" s="25"/>
      <c r="BE4044" s="25"/>
      <c r="BF4044" s="25"/>
      <c r="BG4044" s="25"/>
      <c r="BH4044" s="25"/>
      <c r="BI4044" s="25"/>
      <c r="BJ4044" s="25"/>
      <c r="BK4044" s="25"/>
      <c r="BL4044" s="25"/>
      <c r="BM4044" s="25"/>
      <c r="BN4044" s="25"/>
      <c r="BO4044" s="25"/>
      <c r="BP4044" s="25"/>
      <c r="BQ4044" s="25"/>
      <c r="BR4044" s="25"/>
      <c r="BS4044" s="25"/>
      <c r="BT4044" s="33"/>
    </row>
    <row r="4045" spans="1:72" s="10" customFormat="1" ht="15.95" customHeight="1" x14ac:dyDescent="0.2">
      <c r="A4045" s="28" t="s">
        <v>4516</v>
      </c>
      <c r="B4045" s="28" t="s">
        <v>4042</v>
      </c>
      <c r="C4045" s="28" t="s">
        <v>2953</v>
      </c>
      <c r="D4045" s="28" t="s">
        <v>2914</v>
      </c>
      <c r="E4045" s="28" t="s">
        <v>6351</v>
      </c>
      <c r="F4045" s="30">
        <v>3894.24</v>
      </c>
      <c r="G4045" s="29">
        <v>45769</v>
      </c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  <c r="AT4045" s="25"/>
      <c r="AU4045" s="25"/>
      <c r="AV4045" s="25"/>
      <c r="AW4045" s="25"/>
      <c r="AX4045" s="25"/>
      <c r="AY4045" s="25"/>
      <c r="AZ4045" s="25"/>
      <c r="BA4045" s="25"/>
      <c r="BB4045" s="25"/>
      <c r="BC4045" s="25"/>
      <c r="BD4045" s="25"/>
      <c r="BE4045" s="25"/>
      <c r="BF4045" s="25"/>
      <c r="BG4045" s="25"/>
      <c r="BH4045" s="25"/>
      <c r="BI4045" s="25"/>
      <c r="BJ4045" s="25"/>
      <c r="BK4045" s="25"/>
      <c r="BL4045" s="25"/>
      <c r="BM4045" s="25"/>
      <c r="BN4045" s="25"/>
      <c r="BO4045" s="25"/>
      <c r="BP4045" s="25"/>
      <c r="BQ4045" s="25"/>
      <c r="BR4045" s="25"/>
      <c r="BS4045" s="25"/>
      <c r="BT4045" s="33"/>
    </row>
    <row r="4046" spans="1:72" s="10" customFormat="1" ht="15.95" customHeight="1" x14ac:dyDescent="0.2">
      <c r="A4046" s="28" t="s">
        <v>4516</v>
      </c>
      <c r="B4046" s="28" t="s">
        <v>4042</v>
      </c>
      <c r="C4046" s="28" t="s">
        <v>3009</v>
      </c>
      <c r="D4046" s="28" t="s">
        <v>2914</v>
      </c>
      <c r="E4046" s="28" t="s">
        <v>10929</v>
      </c>
      <c r="F4046" s="30">
        <v>18651.080000000002</v>
      </c>
      <c r="G4046" s="29">
        <v>45769</v>
      </c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25"/>
      <c r="AW4046" s="25"/>
      <c r="AX4046" s="25"/>
      <c r="AY4046" s="25"/>
      <c r="AZ4046" s="25"/>
      <c r="BA4046" s="25"/>
      <c r="BB4046" s="25"/>
      <c r="BC4046" s="25"/>
      <c r="BD4046" s="25"/>
      <c r="BE4046" s="25"/>
      <c r="BF4046" s="25"/>
      <c r="BG4046" s="25"/>
      <c r="BH4046" s="25"/>
      <c r="BI4046" s="25"/>
      <c r="BJ4046" s="25"/>
      <c r="BK4046" s="25"/>
      <c r="BL4046" s="25"/>
      <c r="BM4046" s="25"/>
      <c r="BN4046" s="25"/>
      <c r="BO4046" s="25"/>
      <c r="BP4046" s="25"/>
      <c r="BQ4046" s="25"/>
      <c r="BR4046" s="25"/>
      <c r="BS4046" s="25"/>
      <c r="BT4046" s="33"/>
    </row>
    <row r="4047" spans="1:72" s="10" customFormat="1" ht="15.95" customHeight="1" x14ac:dyDescent="0.2">
      <c r="A4047" s="28" t="s">
        <v>4516</v>
      </c>
      <c r="B4047" s="28" t="s">
        <v>4233</v>
      </c>
      <c r="C4047" s="28" t="s">
        <v>3074</v>
      </c>
      <c r="D4047" s="28" t="s">
        <v>2914</v>
      </c>
      <c r="E4047" s="28" t="s">
        <v>10930</v>
      </c>
      <c r="F4047" s="30">
        <v>3138.64</v>
      </c>
      <c r="G4047" s="29">
        <v>45748</v>
      </c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  <c r="AT4047" s="25"/>
      <c r="AU4047" s="25"/>
      <c r="AV4047" s="25"/>
      <c r="AW4047" s="25"/>
      <c r="AX4047" s="25"/>
      <c r="AY4047" s="25"/>
      <c r="AZ4047" s="25"/>
      <c r="BA4047" s="25"/>
      <c r="BB4047" s="25"/>
      <c r="BC4047" s="25"/>
      <c r="BD4047" s="25"/>
      <c r="BE4047" s="25"/>
      <c r="BF4047" s="25"/>
      <c r="BG4047" s="25"/>
      <c r="BH4047" s="25"/>
      <c r="BI4047" s="25"/>
      <c r="BJ4047" s="25"/>
      <c r="BK4047" s="25"/>
      <c r="BL4047" s="25"/>
      <c r="BM4047" s="25"/>
      <c r="BN4047" s="25"/>
      <c r="BO4047" s="25"/>
      <c r="BP4047" s="25"/>
      <c r="BQ4047" s="25"/>
      <c r="BR4047" s="25"/>
      <c r="BS4047" s="25"/>
      <c r="BT4047" s="33"/>
    </row>
    <row r="4048" spans="1:72" s="10" customFormat="1" ht="15.95" customHeight="1" x14ac:dyDescent="0.2">
      <c r="A4048" s="28" t="s">
        <v>4516</v>
      </c>
      <c r="B4048" s="28" t="s">
        <v>4044</v>
      </c>
      <c r="C4048" s="28" t="s">
        <v>2929</v>
      </c>
      <c r="D4048" s="28" t="s">
        <v>2988</v>
      </c>
      <c r="E4048" s="28" t="s">
        <v>10931</v>
      </c>
      <c r="F4048" s="30">
        <v>2632.46</v>
      </c>
      <c r="G4048" s="29">
        <v>45769</v>
      </c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  <c r="AT4048" s="25"/>
      <c r="AU4048" s="25"/>
      <c r="AV4048" s="25"/>
      <c r="AW4048" s="25"/>
      <c r="AX4048" s="25"/>
      <c r="AY4048" s="25"/>
      <c r="AZ4048" s="25"/>
      <c r="BA4048" s="25"/>
      <c r="BB4048" s="25"/>
      <c r="BC4048" s="25"/>
      <c r="BD4048" s="25"/>
      <c r="BE4048" s="25"/>
      <c r="BF4048" s="25"/>
      <c r="BG4048" s="25"/>
      <c r="BH4048" s="25"/>
      <c r="BI4048" s="25"/>
      <c r="BJ4048" s="25"/>
      <c r="BK4048" s="25"/>
      <c r="BL4048" s="25"/>
      <c r="BM4048" s="25"/>
      <c r="BN4048" s="25"/>
      <c r="BO4048" s="25"/>
      <c r="BP4048" s="25"/>
      <c r="BQ4048" s="25"/>
      <c r="BR4048" s="25"/>
      <c r="BS4048" s="25"/>
      <c r="BT4048" s="33"/>
    </row>
    <row r="4049" spans="1:72" s="10" customFormat="1" ht="15.95" customHeight="1" x14ac:dyDescent="0.2">
      <c r="A4049" s="28" t="s">
        <v>4516</v>
      </c>
      <c r="B4049" s="28" t="s">
        <v>4521</v>
      </c>
      <c r="C4049" s="28" t="s">
        <v>3011</v>
      </c>
      <c r="D4049" s="28" t="s">
        <v>3017</v>
      </c>
      <c r="E4049" s="28" t="s">
        <v>2235</v>
      </c>
      <c r="F4049" s="30">
        <v>2357.04</v>
      </c>
      <c r="G4049" s="29">
        <v>45769</v>
      </c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  <c r="AT4049" s="25"/>
      <c r="AU4049" s="25"/>
      <c r="AV4049" s="25"/>
      <c r="AW4049" s="25"/>
      <c r="AX4049" s="25"/>
      <c r="AY4049" s="25"/>
      <c r="AZ4049" s="25"/>
      <c r="BA4049" s="25"/>
      <c r="BB4049" s="25"/>
      <c r="BC4049" s="25"/>
      <c r="BD4049" s="25"/>
      <c r="BE4049" s="25"/>
      <c r="BF4049" s="25"/>
      <c r="BG4049" s="25"/>
      <c r="BH4049" s="25"/>
      <c r="BI4049" s="25"/>
      <c r="BJ4049" s="25"/>
      <c r="BK4049" s="25"/>
      <c r="BL4049" s="25"/>
      <c r="BM4049" s="25"/>
      <c r="BN4049" s="25"/>
      <c r="BO4049" s="25"/>
      <c r="BP4049" s="25"/>
      <c r="BQ4049" s="25"/>
      <c r="BR4049" s="25"/>
      <c r="BS4049" s="25"/>
      <c r="BT4049" s="33"/>
    </row>
    <row r="4050" spans="1:72" s="10" customFormat="1" ht="15.95" customHeight="1" x14ac:dyDescent="0.2">
      <c r="A4050" s="28" t="s">
        <v>4516</v>
      </c>
      <c r="B4050" s="28" t="s">
        <v>4094</v>
      </c>
      <c r="C4050" s="28" t="s">
        <v>3226</v>
      </c>
      <c r="D4050" s="28" t="s">
        <v>2914</v>
      </c>
      <c r="E4050" s="28" t="s">
        <v>10932</v>
      </c>
      <c r="F4050" s="30">
        <v>2475.7399999999998</v>
      </c>
      <c r="G4050" s="29">
        <v>45769</v>
      </c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  <c r="AT4050" s="25"/>
      <c r="AU4050" s="25"/>
      <c r="AV4050" s="25"/>
      <c r="AW4050" s="25"/>
      <c r="AX4050" s="25"/>
      <c r="AY4050" s="25"/>
      <c r="AZ4050" s="25"/>
      <c r="BA4050" s="25"/>
      <c r="BB4050" s="25"/>
      <c r="BC4050" s="25"/>
      <c r="BD4050" s="25"/>
      <c r="BE4050" s="25"/>
      <c r="BF4050" s="25"/>
      <c r="BG4050" s="25"/>
      <c r="BH4050" s="25"/>
      <c r="BI4050" s="25"/>
      <c r="BJ4050" s="25"/>
      <c r="BK4050" s="25"/>
      <c r="BL4050" s="25"/>
      <c r="BM4050" s="25"/>
      <c r="BN4050" s="25"/>
      <c r="BO4050" s="25"/>
      <c r="BP4050" s="25"/>
      <c r="BQ4050" s="25"/>
      <c r="BR4050" s="25"/>
      <c r="BS4050" s="25"/>
      <c r="BT4050" s="33"/>
    </row>
    <row r="4051" spans="1:72" s="10" customFormat="1" ht="15.95" customHeight="1" x14ac:dyDescent="0.2">
      <c r="A4051" s="28" t="s">
        <v>4516</v>
      </c>
      <c r="B4051" s="28" t="s">
        <v>6886</v>
      </c>
      <c r="C4051" s="28" t="s">
        <v>4214</v>
      </c>
      <c r="D4051" s="28" t="s">
        <v>2914</v>
      </c>
      <c r="E4051" s="28" t="s">
        <v>10933</v>
      </c>
      <c r="F4051" s="30">
        <v>11581.83</v>
      </c>
      <c r="G4051" s="29">
        <v>45748</v>
      </c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  <c r="AT4051" s="25"/>
      <c r="AU4051" s="25"/>
      <c r="AV4051" s="25"/>
      <c r="AW4051" s="25"/>
      <c r="AX4051" s="25"/>
      <c r="AY4051" s="25"/>
      <c r="AZ4051" s="25"/>
      <c r="BA4051" s="25"/>
      <c r="BB4051" s="25"/>
      <c r="BC4051" s="25"/>
      <c r="BD4051" s="25"/>
      <c r="BE4051" s="25"/>
      <c r="BF4051" s="25"/>
      <c r="BG4051" s="25"/>
      <c r="BH4051" s="25"/>
      <c r="BI4051" s="25"/>
      <c r="BJ4051" s="25"/>
      <c r="BK4051" s="25"/>
      <c r="BL4051" s="25"/>
      <c r="BM4051" s="25"/>
      <c r="BN4051" s="25"/>
      <c r="BO4051" s="25"/>
      <c r="BP4051" s="25"/>
      <c r="BQ4051" s="25"/>
      <c r="BR4051" s="25"/>
      <c r="BS4051" s="25"/>
      <c r="BT4051" s="33"/>
    </row>
    <row r="4052" spans="1:72" s="10" customFormat="1" ht="15.95" customHeight="1" x14ac:dyDescent="0.2">
      <c r="A4052" s="28" t="s">
        <v>4516</v>
      </c>
      <c r="B4052" s="28" t="s">
        <v>4267</v>
      </c>
      <c r="C4052" s="28" t="s">
        <v>12706</v>
      </c>
      <c r="D4052" s="28" t="s">
        <v>2953</v>
      </c>
      <c r="E4052" s="28" t="s">
        <v>10934</v>
      </c>
      <c r="F4052" s="30">
        <v>5310.66</v>
      </c>
      <c r="G4052" s="29">
        <v>45769</v>
      </c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  <c r="AT4052" s="25"/>
      <c r="AU4052" s="25"/>
      <c r="AV4052" s="25"/>
      <c r="AW4052" s="25"/>
      <c r="AX4052" s="25"/>
      <c r="AY4052" s="25"/>
      <c r="AZ4052" s="25"/>
      <c r="BA4052" s="25"/>
      <c r="BB4052" s="25"/>
      <c r="BC4052" s="25"/>
      <c r="BD4052" s="25"/>
      <c r="BE4052" s="25"/>
      <c r="BF4052" s="25"/>
      <c r="BG4052" s="25"/>
      <c r="BH4052" s="25"/>
      <c r="BI4052" s="25"/>
      <c r="BJ4052" s="25"/>
      <c r="BK4052" s="25"/>
      <c r="BL4052" s="25"/>
      <c r="BM4052" s="25"/>
      <c r="BN4052" s="25"/>
      <c r="BO4052" s="25"/>
      <c r="BP4052" s="25"/>
      <c r="BQ4052" s="25"/>
      <c r="BR4052" s="25"/>
      <c r="BS4052" s="25"/>
      <c r="BT4052" s="33"/>
    </row>
    <row r="4053" spans="1:72" s="10" customFormat="1" ht="15.95" customHeight="1" x14ac:dyDescent="0.2">
      <c r="A4053" s="28" t="s">
        <v>4516</v>
      </c>
      <c r="B4053" s="28" t="s">
        <v>4267</v>
      </c>
      <c r="C4053" s="28" t="s">
        <v>2934</v>
      </c>
      <c r="D4053" s="28" t="s">
        <v>2949</v>
      </c>
      <c r="E4053" s="28" t="s">
        <v>10935</v>
      </c>
      <c r="F4053" s="30">
        <v>2715.72</v>
      </c>
      <c r="G4053" s="29">
        <v>45769</v>
      </c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  <c r="AT4053" s="25"/>
      <c r="AU4053" s="25"/>
      <c r="AV4053" s="25"/>
      <c r="AW4053" s="25"/>
      <c r="AX4053" s="25"/>
      <c r="AY4053" s="25"/>
      <c r="AZ4053" s="25"/>
      <c r="BA4053" s="25"/>
      <c r="BB4053" s="25"/>
      <c r="BC4053" s="25"/>
      <c r="BD4053" s="25"/>
      <c r="BE4053" s="25"/>
      <c r="BF4053" s="25"/>
      <c r="BG4053" s="25"/>
      <c r="BH4053" s="25"/>
      <c r="BI4053" s="25"/>
      <c r="BJ4053" s="25"/>
      <c r="BK4053" s="25"/>
      <c r="BL4053" s="25"/>
      <c r="BM4053" s="25"/>
      <c r="BN4053" s="25"/>
      <c r="BO4053" s="25"/>
      <c r="BP4053" s="25"/>
      <c r="BQ4053" s="25"/>
      <c r="BR4053" s="25"/>
      <c r="BS4053" s="25"/>
      <c r="BT4053" s="33"/>
    </row>
    <row r="4054" spans="1:72" s="10" customFormat="1" ht="15.95" customHeight="1" x14ac:dyDescent="0.2">
      <c r="A4054" s="28" t="s">
        <v>4516</v>
      </c>
      <c r="B4054" s="28" t="s">
        <v>4267</v>
      </c>
      <c r="C4054" s="28" t="s">
        <v>3045</v>
      </c>
      <c r="D4054" s="28" t="s">
        <v>3126</v>
      </c>
      <c r="E4054" s="28" t="s">
        <v>10936</v>
      </c>
      <c r="F4054" s="30">
        <v>2104.5</v>
      </c>
      <c r="G4054" s="29">
        <v>45769</v>
      </c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  <c r="AT4054" s="25"/>
      <c r="AU4054" s="25"/>
      <c r="AV4054" s="25"/>
      <c r="AW4054" s="25"/>
      <c r="AX4054" s="25"/>
      <c r="AY4054" s="25"/>
      <c r="AZ4054" s="25"/>
      <c r="BA4054" s="25"/>
      <c r="BB4054" s="25"/>
      <c r="BC4054" s="25"/>
      <c r="BD4054" s="25"/>
      <c r="BE4054" s="25"/>
      <c r="BF4054" s="25"/>
      <c r="BG4054" s="25"/>
      <c r="BH4054" s="25"/>
      <c r="BI4054" s="25"/>
      <c r="BJ4054" s="25"/>
      <c r="BK4054" s="25"/>
      <c r="BL4054" s="25"/>
      <c r="BM4054" s="25"/>
      <c r="BN4054" s="25"/>
      <c r="BO4054" s="25"/>
      <c r="BP4054" s="25"/>
      <c r="BQ4054" s="25"/>
      <c r="BR4054" s="25"/>
      <c r="BS4054" s="25"/>
      <c r="BT4054" s="33"/>
    </row>
    <row r="4055" spans="1:72" s="10" customFormat="1" ht="15.95" customHeight="1" x14ac:dyDescent="0.2">
      <c r="A4055" s="28" t="s">
        <v>4516</v>
      </c>
      <c r="B4055" s="28" t="s">
        <v>12707</v>
      </c>
      <c r="C4055" s="28" t="s">
        <v>3048</v>
      </c>
      <c r="D4055" s="28" t="s">
        <v>2914</v>
      </c>
      <c r="E4055" s="28" t="s">
        <v>10937</v>
      </c>
      <c r="F4055" s="30">
        <v>5442.42</v>
      </c>
      <c r="G4055" s="29">
        <v>45748</v>
      </c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  <c r="AT4055" s="25"/>
      <c r="AU4055" s="25"/>
      <c r="AV4055" s="25"/>
      <c r="AW4055" s="25"/>
      <c r="AX4055" s="25"/>
      <c r="AY4055" s="25"/>
      <c r="AZ4055" s="25"/>
      <c r="BA4055" s="25"/>
      <c r="BB4055" s="25"/>
      <c r="BC4055" s="25"/>
      <c r="BD4055" s="25"/>
      <c r="BE4055" s="25"/>
      <c r="BF4055" s="25"/>
      <c r="BG4055" s="25"/>
      <c r="BH4055" s="25"/>
      <c r="BI4055" s="25"/>
      <c r="BJ4055" s="25"/>
      <c r="BK4055" s="25"/>
      <c r="BL4055" s="25"/>
      <c r="BM4055" s="25"/>
      <c r="BN4055" s="25"/>
      <c r="BO4055" s="25"/>
      <c r="BP4055" s="25"/>
      <c r="BQ4055" s="25"/>
      <c r="BR4055" s="25"/>
      <c r="BS4055" s="25"/>
      <c r="BT4055" s="33"/>
    </row>
    <row r="4056" spans="1:72" s="10" customFormat="1" ht="15.95" customHeight="1" x14ac:dyDescent="0.2">
      <c r="A4056" s="28" t="s">
        <v>4516</v>
      </c>
      <c r="B4056" s="28" t="s">
        <v>6887</v>
      </c>
      <c r="C4056" s="28" t="s">
        <v>3363</v>
      </c>
      <c r="D4056" s="28" t="s">
        <v>2914</v>
      </c>
      <c r="E4056" s="28" t="s">
        <v>10938</v>
      </c>
      <c r="F4056" s="30">
        <v>4042.66</v>
      </c>
      <c r="G4056" s="29">
        <v>45769</v>
      </c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  <c r="AT4056" s="25"/>
      <c r="AU4056" s="25"/>
      <c r="AV4056" s="25"/>
      <c r="AW4056" s="25"/>
      <c r="AX4056" s="25"/>
      <c r="AY4056" s="25"/>
      <c r="AZ4056" s="25"/>
      <c r="BA4056" s="25"/>
      <c r="BB4056" s="25"/>
      <c r="BC4056" s="25"/>
      <c r="BD4056" s="25"/>
      <c r="BE4056" s="25"/>
      <c r="BF4056" s="25"/>
      <c r="BG4056" s="25"/>
      <c r="BH4056" s="25"/>
      <c r="BI4056" s="25"/>
      <c r="BJ4056" s="25"/>
      <c r="BK4056" s="25"/>
      <c r="BL4056" s="25"/>
      <c r="BM4056" s="25"/>
      <c r="BN4056" s="25"/>
      <c r="BO4056" s="25"/>
      <c r="BP4056" s="25"/>
      <c r="BQ4056" s="25"/>
      <c r="BR4056" s="25"/>
      <c r="BS4056" s="25"/>
      <c r="BT4056" s="33"/>
    </row>
    <row r="4057" spans="1:72" s="10" customFormat="1" ht="15.95" customHeight="1" x14ac:dyDescent="0.2">
      <c r="A4057" s="28" t="s">
        <v>4516</v>
      </c>
      <c r="B4057" s="28" t="s">
        <v>4710</v>
      </c>
      <c r="C4057" s="28" t="s">
        <v>3093</v>
      </c>
      <c r="D4057" s="28" t="s">
        <v>2914</v>
      </c>
      <c r="E4057" s="28" t="s">
        <v>10939</v>
      </c>
      <c r="F4057" s="30">
        <v>4589.6400000000003</v>
      </c>
      <c r="G4057" s="29">
        <v>45769</v>
      </c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  <c r="AT4057" s="25"/>
      <c r="AU4057" s="25"/>
      <c r="AV4057" s="25"/>
      <c r="AW4057" s="25"/>
      <c r="AX4057" s="25"/>
      <c r="AY4057" s="25"/>
      <c r="AZ4057" s="25"/>
      <c r="BA4057" s="25"/>
      <c r="BB4057" s="25"/>
      <c r="BC4057" s="25"/>
      <c r="BD4057" s="25"/>
      <c r="BE4057" s="25"/>
      <c r="BF4057" s="25"/>
      <c r="BG4057" s="25"/>
      <c r="BH4057" s="25"/>
      <c r="BI4057" s="25"/>
      <c r="BJ4057" s="25"/>
      <c r="BK4057" s="25"/>
      <c r="BL4057" s="25"/>
      <c r="BM4057" s="25"/>
      <c r="BN4057" s="25"/>
      <c r="BO4057" s="25"/>
      <c r="BP4057" s="25"/>
      <c r="BQ4057" s="25"/>
      <c r="BR4057" s="25"/>
      <c r="BS4057" s="25"/>
      <c r="BT4057" s="33"/>
    </row>
    <row r="4058" spans="1:72" s="10" customFormat="1" ht="15.95" customHeight="1" x14ac:dyDescent="0.2">
      <c r="A4058" s="28" t="s">
        <v>4516</v>
      </c>
      <c r="B4058" s="28" t="s">
        <v>4710</v>
      </c>
      <c r="C4058" s="28" t="s">
        <v>3081</v>
      </c>
      <c r="D4058" s="28" t="s">
        <v>2947</v>
      </c>
      <c r="E4058" s="28" t="s">
        <v>10940</v>
      </c>
      <c r="F4058" s="30">
        <v>5293.7</v>
      </c>
      <c r="G4058" s="29">
        <v>45748</v>
      </c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  <c r="AT4058" s="25"/>
      <c r="AU4058" s="25"/>
      <c r="AV4058" s="25"/>
      <c r="AW4058" s="25"/>
      <c r="AX4058" s="25"/>
      <c r="AY4058" s="25"/>
      <c r="AZ4058" s="25"/>
      <c r="BA4058" s="25"/>
      <c r="BB4058" s="25"/>
      <c r="BC4058" s="25"/>
      <c r="BD4058" s="25"/>
      <c r="BE4058" s="25"/>
      <c r="BF4058" s="25"/>
      <c r="BG4058" s="25"/>
      <c r="BH4058" s="25"/>
      <c r="BI4058" s="25"/>
      <c r="BJ4058" s="25"/>
      <c r="BK4058" s="25"/>
      <c r="BL4058" s="25"/>
      <c r="BM4058" s="25"/>
      <c r="BN4058" s="25"/>
      <c r="BO4058" s="25"/>
      <c r="BP4058" s="25"/>
      <c r="BQ4058" s="25"/>
      <c r="BR4058" s="25"/>
      <c r="BS4058" s="25"/>
      <c r="BT4058" s="33"/>
    </row>
    <row r="4059" spans="1:72" s="10" customFormat="1" ht="15.95" customHeight="1" x14ac:dyDescent="0.2">
      <c r="A4059" s="28" t="s">
        <v>4516</v>
      </c>
      <c r="B4059" s="28" t="s">
        <v>4513</v>
      </c>
      <c r="C4059" s="28" t="s">
        <v>2950</v>
      </c>
      <c r="D4059" s="28" t="s">
        <v>3099</v>
      </c>
      <c r="E4059" s="28" t="s">
        <v>10941</v>
      </c>
      <c r="F4059" s="30">
        <v>2532.7199999999998</v>
      </c>
      <c r="G4059" s="29">
        <v>45769</v>
      </c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  <c r="AT4059" s="25"/>
      <c r="AU4059" s="25"/>
      <c r="AV4059" s="25"/>
      <c r="AW4059" s="25"/>
      <c r="AX4059" s="25"/>
      <c r="AY4059" s="25"/>
      <c r="AZ4059" s="25"/>
      <c r="BA4059" s="25"/>
      <c r="BB4059" s="25"/>
      <c r="BC4059" s="25"/>
      <c r="BD4059" s="25"/>
      <c r="BE4059" s="25"/>
      <c r="BF4059" s="25"/>
      <c r="BG4059" s="25"/>
      <c r="BH4059" s="25"/>
      <c r="BI4059" s="25"/>
      <c r="BJ4059" s="25"/>
      <c r="BK4059" s="25"/>
      <c r="BL4059" s="25"/>
      <c r="BM4059" s="25"/>
      <c r="BN4059" s="25"/>
      <c r="BO4059" s="25"/>
      <c r="BP4059" s="25"/>
      <c r="BQ4059" s="25"/>
      <c r="BR4059" s="25"/>
      <c r="BS4059" s="25"/>
      <c r="BT4059" s="33"/>
    </row>
    <row r="4060" spans="1:72" s="10" customFormat="1" ht="15.95" customHeight="1" x14ac:dyDescent="0.2">
      <c r="A4060" s="28" t="s">
        <v>4516</v>
      </c>
      <c r="B4060" s="28" t="s">
        <v>4513</v>
      </c>
      <c r="C4060" s="28" t="s">
        <v>6894</v>
      </c>
      <c r="D4060" s="28" t="s">
        <v>2933</v>
      </c>
      <c r="E4060" s="28" t="s">
        <v>10942</v>
      </c>
      <c r="F4060" s="30">
        <v>1500.6</v>
      </c>
      <c r="G4060" s="29">
        <v>45769</v>
      </c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  <c r="AT4060" s="25"/>
      <c r="AU4060" s="25"/>
      <c r="AV4060" s="25"/>
      <c r="AW4060" s="25"/>
      <c r="AX4060" s="25"/>
      <c r="AY4060" s="25"/>
      <c r="AZ4060" s="25"/>
      <c r="BA4060" s="25"/>
      <c r="BB4060" s="25"/>
      <c r="BC4060" s="25"/>
      <c r="BD4060" s="25"/>
      <c r="BE4060" s="25"/>
      <c r="BF4060" s="25"/>
      <c r="BG4060" s="25"/>
      <c r="BH4060" s="25"/>
      <c r="BI4060" s="25"/>
      <c r="BJ4060" s="25"/>
      <c r="BK4060" s="25"/>
      <c r="BL4060" s="25"/>
      <c r="BM4060" s="25"/>
      <c r="BN4060" s="25"/>
      <c r="BO4060" s="25"/>
      <c r="BP4060" s="25"/>
      <c r="BQ4060" s="25"/>
      <c r="BR4060" s="25"/>
      <c r="BS4060" s="25"/>
      <c r="BT4060" s="33"/>
    </row>
    <row r="4061" spans="1:72" s="10" customFormat="1" ht="15.95" customHeight="1" x14ac:dyDescent="0.2">
      <c r="A4061" s="28" t="s">
        <v>4516</v>
      </c>
      <c r="B4061" s="28" t="s">
        <v>4369</v>
      </c>
      <c r="C4061" s="28" t="s">
        <v>3400</v>
      </c>
      <c r="D4061" s="28" t="s">
        <v>2914</v>
      </c>
      <c r="E4061" s="28" t="s">
        <v>10943</v>
      </c>
      <c r="F4061" s="30">
        <v>9106.6200000000008</v>
      </c>
      <c r="G4061" s="29">
        <v>45748</v>
      </c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  <c r="AT4061" s="25"/>
      <c r="AU4061" s="25"/>
      <c r="AV4061" s="25"/>
      <c r="AW4061" s="25"/>
      <c r="AX4061" s="25"/>
      <c r="AY4061" s="25"/>
      <c r="AZ4061" s="25"/>
      <c r="BA4061" s="25"/>
      <c r="BB4061" s="25"/>
      <c r="BC4061" s="25"/>
      <c r="BD4061" s="25"/>
      <c r="BE4061" s="25"/>
      <c r="BF4061" s="25"/>
      <c r="BG4061" s="25"/>
      <c r="BH4061" s="25"/>
      <c r="BI4061" s="25"/>
      <c r="BJ4061" s="25"/>
      <c r="BK4061" s="25"/>
      <c r="BL4061" s="25"/>
      <c r="BM4061" s="25"/>
      <c r="BN4061" s="25"/>
      <c r="BO4061" s="25"/>
      <c r="BP4061" s="25"/>
      <c r="BQ4061" s="25"/>
      <c r="BR4061" s="25"/>
      <c r="BS4061" s="25"/>
      <c r="BT4061" s="33"/>
    </row>
    <row r="4062" spans="1:72" s="10" customFormat="1" ht="15.95" customHeight="1" x14ac:dyDescent="0.2">
      <c r="A4062" s="28" t="s">
        <v>4516</v>
      </c>
      <c r="B4062" s="28" t="s">
        <v>6768</v>
      </c>
      <c r="C4062" s="28" t="s">
        <v>3390</v>
      </c>
      <c r="D4062" s="28" t="s">
        <v>2914</v>
      </c>
      <c r="E4062" s="28" t="s">
        <v>10944</v>
      </c>
      <c r="F4062" s="30">
        <v>19683.48</v>
      </c>
      <c r="G4062" s="29">
        <v>45748</v>
      </c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  <c r="AT4062" s="25"/>
      <c r="AU4062" s="25"/>
      <c r="AV4062" s="25"/>
      <c r="AW4062" s="25"/>
      <c r="AX4062" s="25"/>
      <c r="AY4062" s="25"/>
      <c r="AZ4062" s="25"/>
      <c r="BA4062" s="25"/>
      <c r="BB4062" s="25"/>
      <c r="BC4062" s="25"/>
      <c r="BD4062" s="25"/>
      <c r="BE4062" s="25"/>
      <c r="BF4062" s="25"/>
      <c r="BG4062" s="25"/>
      <c r="BH4062" s="25"/>
      <c r="BI4062" s="25"/>
      <c r="BJ4062" s="25"/>
      <c r="BK4062" s="25"/>
      <c r="BL4062" s="25"/>
      <c r="BM4062" s="25"/>
      <c r="BN4062" s="25"/>
      <c r="BO4062" s="25"/>
      <c r="BP4062" s="25"/>
      <c r="BQ4062" s="25"/>
      <c r="BR4062" s="25"/>
      <c r="BS4062" s="25"/>
      <c r="BT4062" s="33"/>
    </row>
    <row r="4063" spans="1:72" s="10" customFormat="1" ht="15.95" customHeight="1" x14ac:dyDescent="0.2">
      <c r="A4063" s="28" t="s">
        <v>4516</v>
      </c>
      <c r="B4063" s="28" t="s">
        <v>12708</v>
      </c>
      <c r="C4063" s="28" t="s">
        <v>3015</v>
      </c>
      <c r="D4063" s="28" t="s">
        <v>2914</v>
      </c>
      <c r="E4063" s="28" t="s">
        <v>10945</v>
      </c>
      <c r="F4063" s="30">
        <v>10881.18</v>
      </c>
      <c r="G4063" s="29">
        <v>45748</v>
      </c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  <c r="AT4063" s="25"/>
      <c r="AU4063" s="25"/>
      <c r="AV4063" s="25"/>
      <c r="AW4063" s="25"/>
      <c r="AX4063" s="25"/>
      <c r="AY4063" s="25"/>
      <c r="AZ4063" s="25"/>
      <c r="BA4063" s="25"/>
      <c r="BB4063" s="25"/>
      <c r="BC4063" s="25"/>
      <c r="BD4063" s="25"/>
      <c r="BE4063" s="25"/>
      <c r="BF4063" s="25"/>
      <c r="BG4063" s="25"/>
      <c r="BH4063" s="25"/>
      <c r="BI4063" s="25"/>
      <c r="BJ4063" s="25"/>
      <c r="BK4063" s="25"/>
      <c r="BL4063" s="25"/>
      <c r="BM4063" s="25"/>
      <c r="BN4063" s="25"/>
      <c r="BO4063" s="25"/>
      <c r="BP4063" s="25"/>
      <c r="BQ4063" s="25"/>
      <c r="BR4063" s="25"/>
      <c r="BS4063" s="25"/>
      <c r="BT4063" s="33"/>
    </row>
    <row r="4064" spans="1:72" s="10" customFormat="1" ht="15.95" customHeight="1" x14ac:dyDescent="0.2">
      <c r="A4064" s="28" t="s">
        <v>4516</v>
      </c>
      <c r="B4064" s="28" t="s">
        <v>4032</v>
      </c>
      <c r="C4064" s="28" t="s">
        <v>3210</v>
      </c>
      <c r="D4064" s="28" t="s">
        <v>2914</v>
      </c>
      <c r="E4064" s="28" t="s">
        <v>10946</v>
      </c>
      <c r="F4064" s="30">
        <v>2280.1799999999998</v>
      </c>
      <c r="G4064" s="29">
        <v>45769</v>
      </c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  <c r="AT4064" s="25"/>
      <c r="AU4064" s="25"/>
      <c r="AV4064" s="25"/>
      <c r="AW4064" s="25"/>
      <c r="AX4064" s="25"/>
      <c r="AY4064" s="25"/>
      <c r="AZ4064" s="25"/>
      <c r="BA4064" s="25"/>
      <c r="BB4064" s="25"/>
      <c r="BC4064" s="25"/>
      <c r="BD4064" s="25"/>
      <c r="BE4064" s="25"/>
      <c r="BF4064" s="25"/>
      <c r="BG4064" s="25"/>
      <c r="BH4064" s="25"/>
      <c r="BI4064" s="25"/>
      <c r="BJ4064" s="25"/>
      <c r="BK4064" s="25"/>
      <c r="BL4064" s="25"/>
      <c r="BM4064" s="25"/>
      <c r="BN4064" s="25"/>
      <c r="BO4064" s="25"/>
      <c r="BP4064" s="25"/>
      <c r="BQ4064" s="25"/>
      <c r="BR4064" s="25"/>
      <c r="BS4064" s="25"/>
      <c r="BT4064" s="33"/>
    </row>
    <row r="4065" spans="1:72" s="10" customFormat="1" ht="15.95" customHeight="1" x14ac:dyDescent="0.2">
      <c r="A4065" s="28" t="s">
        <v>4516</v>
      </c>
      <c r="B4065" s="28" t="s">
        <v>12482</v>
      </c>
      <c r="C4065" s="28" t="s">
        <v>12709</v>
      </c>
      <c r="D4065" s="28" t="s">
        <v>2914</v>
      </c>
      <c r="E4065" s="28" t="s">
        <v>10947</v>
      </c>
      <c r="F4065" s="30">
        <v>3292.84</v>
      </c>
      <c r="G4065" s="29">
        <v>45764</v>
      </c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  <c r="AT4065" s="25"/>
      <c r="AU4065" s="25"/>
      <c r="AV4065" s="25"/>
      <c r="AW4065" s="25"/>
      <c r="AX4065" s="25"/>
      <c r="AY4065" s="25"/>
      <c r="AZ4065" s="25"/>
      <c r="BA4065" s="25"/>
      <c r="BB4065" s="25"/>
      <c r="BC4065" s="25"/>
      <c r="BD4065" s="25"/>
      <c r="BE4065" s="25"/>
      <c r="BF4065" s="25"/>
      <c r="BG4065" s="25"/>
      <c r="BH4065" s="25"/>
      <c r="BI4065" s="25"/>
      <c r="BJ4065" s="25"/>
      <c r="BK4065" s="25"/>
      <c r="BL4065" s="25"/>
      <c r="BM4065" s="25"/>
      <c r="BN4065" s="25"/>
      <c r="BO4065" s="25"/>
      <c r="BP4065" s="25"/>
      <c r="BQ4065" s="25"/>
      <c r="BR4065" s="25"/>
      <c r="BS4065" s="25"/>
      <c r="BT4065" s="33"/>
    </row>
    <row r="4066" spans="1:72" s="10" customFormat="1" ht="15.95" customHeight="1" x14ac:dyDescent="0.2">
      <c r="A4066" s="28" t="s">
        <v>4516</v>
      </c>
      <c r="B4066" s="28" t="s">
        <v>12482</v>
      </c>
      <c r="C4066" s="28" t="s">
        <v>12710</v>
      </c>
      <c r="D4066" s="28" t="s">
        <v>12711</v>
      </c>
      <c r="E4066" s="28" t="s">
        <v>10948</v>
      </c>
      <c r="F4066" s="30">
        <v>2712.06</v>
      </c>
      <c r="G4066" s="29">
        <v>45764</v>
      </c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  <c r="AT4066" s="25"/>
      <c r="AU4066" s="25"/>
      <c r="AV4066" s="25"/>
      <c r="AW4066" s="25"/>
      <c r="AX4066" s="25"/>
      <c r="AY4066" s="25"/>
      <c r="AZ4066" s="25"/>
      <c r="BA4066" s="25"/>
      <c r="BB4066" s="25"/>
      <c r="BC4066" s="25"/>
      <c r="BD4066" s="25"/>
      <c r="BE4066" s="25"/>
      <c r="BF4066" s="25"/>
      <c r="BG4066" s="25"/>
      <c r="BH4066" s="25"/>
      <c r="BI4066" s="25"/>
      <c r="BJ4066" s="25"/>
      <c r="BK4066" s="25"/>
      <c r="BL4066" s="25"/>
      <c r="BM4066" s="25"/>
      <c r="BN4066" s="25"/>
      <c r="BO4066" s="25"/>
      <c r="BP4066" s="25"/>
      <c r="BQ4066" s="25"/>
      <c r="BR4066" s="25"/>
      <c r="BS4066" s="25"/>
      <c r="BT4066" s="33"/>
    </row>
    <row r="4067" spans="1:72" s="10" customFormat="1" ht="15.95" customHeight="1" x14ac:dyDescent="0.2">
      <c r="A4067" s="28" t="s">
        <v>6888</v>
      </c>
      <c r="B4067" s="28" t="s">
        <v>4007</v>
      </c>
      <c r="C4067" s="28" t="s">
        <v>2923</v>
      </c>
      <c r="D4067" s="28" t="s">
        <v>2924</v>
      </c>
      <c r="E4067" s="28" t="s">
        <v>10949</v>
      </c>
      <c r="F4067" s="30">
        <v>2390.88</v>
      </c>
      <c r="G4067" s="29">
        <v>45748</v>
      </c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  <c r="AT4067" s="25"/>
      <c r="AU4067" s="25"/>
      <c r="AV4067" s="25"/>
      <c r="AW4067" s="25"/>
      <c r="AX4067" s="25"/>
      <c r="AY4067" s="25"/>
      <c r="AZ4067" s="25"/>
      <c r="BA4067" s="25"/>
      <c r="BB4067" s="25"/>
      <c r="BC4067" s="25"/>
      <c r="BD4067" s="25"/>
      <c r="BE4067" s="25"/>
      <c r="BF4067" s="25"/>
      <c r="BG4067" s="25"/>
      <c r="BH4067" s="25"/>
      <c r="BI4067" s="25"/>
      <c r="BJ4067" s="25"/>
      <c r="BK4067" s="25"/>
      <c r="BL4067" s="25"/>
      <c r="BM4067" s="25"/>
      <c r="BN4067" s="25"/>
      <c r="BO4067" s="25"/>
      <c r="BP4067" s="25"/>
      <c r="BQ4067" s="25"/>
      <c r="BR4067" s="25"/>
      <c r="BS4067" s="25"/>
      <c r="BT4067" s="33"/>
    </row>
    <row r="4068" spans="1:72" s="10" customFormat="1" ht="15.95" customHeight="1" x14ac:dyDescent="0.2">
      <c r="A4068" s="28" t="s">
        <v>12712</v>
      </c>
      <c r="B4068" s="28" t="s">
        <v>4710</v>
      </c>
      <c r="C4068" s="28" t="s">
        <v>3043</v>
      </c>
      <c r="D4068" s="28" t="s">
        <v>2924</v>
      </c>
      <c r="E4068" s="28" t="s">
        <v>10950</v>
      </c>
      <c r="F4068" s="30">
        <v>2777.64</v>
      </c>
      <c r="G4068" s="29">
        <v>45769</v>
      </c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  <c r="AT4068" s="25"/>
      <c r="AU4068" s="25"/>
      <c r="AV4068" s="25"/>
      <c r="AW4068" s="25"/>
      <c r="AX4068" s="25"/>
      <c r="AY4068" s="25"/>
      <c r="AZ4068" s="25"/>
      <c r="BA4068" s="25"/>
      <c r="BB4068" s="25"/>
      <c r="BC4068" s="25"/>
      <c r="BD4068" s="25"/>
      <c r="BE4068" s="25"/>
      <c r="BF4068" s="25"/>
      <c r="BG4068" s="25"/>
      <c r="BH4068" s="25"/>
      <c r="BI4068" s="25"/>
      <c r="BJ4068" s="25"/>
      <c r="BK4068" s="25"/>
      <c r="BL4068" s="25"/>
      <c r="BM4068" s="25"/>
      <c r="BN4068" s="25"/>
      <c r="BO4068" s="25"/>
      <c r="BP4068" s="25"/>
      <c r="BQ4068" s="25"/>
      <c r="BR4068" s="25"/>
      <c r="BS4068" s="25"/>
      <c r="BT4068" s="33"/>
    </row>
    <row r="4069" spans="1:72" s="10" customFormat="1" ht="15.95" customHeight="1" x14ac:dyDescent="0.2">
      <c r="A4069" s="28" t="s">
        <v>4526</v>
      </c>
      <c r="B4069" s="28" t="s">
        <v>4039</v>
      </c>
      <c r="C4069" s="28" t="s">
        <v>3019</v>
      </c>
      <c r="D4069" s="28" t="s">
        <v>2914</v>
      </c>
      <c r="E4069" s="28" t="s">
        <v>10951</v>
      </c>
      <c r="F4069" s="30">
        <v>11782.94</v>
      </c>
      <c r="G4069" s="29">
        <v>45748</v>
      </c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  <c r="AT4069" s="25"/>
      <c r="AU4069" s="25"/>
      <c r="AV4069" s="25"/>
      <c r="AW4069" s="25"/>
      <c r="AX4069" s="25"/>
      <c r="AY4069" s="25"/>
      <c r="AZ4069" s="25"/>
      <c r="BA4069" s="25"/>
      <c r="BB4069" s="25"/>
      <c r="BC4069" s="25"/>
      <c r="BD4069" s="25"/>
      <c r="BE4069" s="25"/>
      <c r="BF4069" s="25"/>
      <c r="BG4069" s="25"/>
      <c r="BH4069" s="25"/>
      <c r="BI4069" s="25"/>
      <c r="BJ4069" s="25"/>
      <c r="BK4069" s="25"/>
      <c r="BL4069" s="25"/>
      <c r="BM4069" s="25"/>
      <c r="BN4069" s="25"/>
      <c r="BO4069" s="25"/>
      <c r="BP4069" s="25"/>
      <c r="BQ4069" s="25"/>
      <c r="BR4069" s="25"/>
      <c r="BS4069" s="25"/>
      <c r="BT4069" s="33"/>
    </row>
    <row r="4070" spans="1:72" s="10" customFormat="1" ht="15.95" customHeight="1" x14ac:dyDescent="0.2">
      <c r="A4070" s="28" t="s">
        <v>4526</v>
      </c>
      <c r="B4070" s="28" t="s">
        <v>4091</v>
      </c>
      <c r="C4070" s="28" t="s">
        <v>2923</v>
      </c>
      <c r="D4070" s="28" t="s">
        <v>2914</v>
      </c>
      <c r="E4070" s="28" t="s">
        <v>6353</v>
      </c>
      <c r="F4070" s="30">
        <v>5264.34</v>
      </c>
      <c r="G4070" s="29">
        <v>45769</v>
      </c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  <c r="AT4070" s="25"/>
      <c r="AU4070" s="25"/>
      <c r="AV4070" s="25"/>
      <c r="AW4070" s="25"/>
      <c r="AX4070" s="25"/>
      <c r="AY4070" s="25"/>
      <c r="AZ4070" s="25"/>
      <c r="BA4070" s="25"/>
      <c r="BB4070" s="25"/>
      <c r="BC4070" s="25"/>
      <c r="BD4070" s="25"/>
      <c r="BE4070" s="25"/>
      <c r="BF4070" s="25"/>
      <c r="BG4070" s="25"/>
      <c r="BH4070" s="25"/>
      <c r="BI4070" s="25"/>
      <c r="BJ4070" s="25"/>
      <c r="BK4070" s="25"/>
      <c r="BL4070" s="25"/>
      <c r="BM4070" s="25"/>
      <c r="BN4070" s="25"/>
      <c r="BO4070" s="25"/>
      <c r="BP4070" s="25"/>
      <c r="BQ4070" s="25"/>
      <c r="BR4070" s="25"/>
      <c r="BS4070" s="25"/>
      <c r="BT4070" s="33"/>
    </row>
    <row r="4071" spans="1:72" s="10" customFormat="1" ht="15.95" customHeight="1" x14ac:dyDescent="0.2">
      <c r="A4071" s="28" t="s">
        <v>4526</v>
      </c>
      <c r="B4071" s="28" t="s">
        <v>4015</v>
      </c>
      <c r="C4071" s="28" t="s">
        <v>3131</v>
      </c>
      <c r="D4071" s="28" t="s">
        <v>2914</v>
      </c>
      <c r="E4071" s="28" t="s">
        <v>10952</v>
      </c>
      <c r="F4071" s="30">
        <v>12041.93</v>
      </c>
      <c r="G4071" s="29">
        <v>45748</v>
      </c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  <c r="AT4071" s="25"/>
      <c r="AU4071" s="25"/>
      <c r="AV4071" s="25"/>
      <c r="AW4071" s="25"/>
      <c r="AX4071" s="25"/>
      <c r="AY4071" s="25"/>
      <c r="AZ4071" s="25"/>
      <c r="BA4071" s="25"/>
      <c r="BB4071" s="25"/>
      <c r="BC4071" s="25"/>
      <c r="BD4071" s="25"/>
      <c r="BE4071" s="25"/>
      <c r="BF4071" s="25"/>
      <c r="BG4071" s="25"/>
      <c r="BH4071" s="25"/>
      <c r="BI4071" s="25"/>
      <c r="BJ4071" s="25"/>
      <c r="BK4071" s="25"/>
      <c r="BL4071" s="25"/>
      <c r="BM4071" s="25"/>
      <c r="BN4071" s="25"/>
      <c r="BO4071" s="25"/>
      <c r="BP4071" s="25"/>
      <c r="BQ4071" s="25"/>
      <c r="BR4071" s="25"/>
      <c r="BS4071" s="25"/>
      <c r="BT4071" s="33"/>
    </row>
    <row r="4072" spans="1:72" s="10" customFormat="1" ht="15.95" customHeight="1" x14ac:dyDescent="0.2">
      <c r="A4072" s="28" t="s">
        <v>4529</v>
      </c>
      <c r="B4072" s="28" t="s">
        <v>4062</v>
      </c>
      <c r="C4072" s="28" t="s">
        <v>3093</v>
      </c>
      <c r="D4072" s="28" t="s">
        <v>2924</v>
      </c>
      <c r="E4072" s="28" t="s">
        <v>10953</v>
      </c>
      <c r="F4072" s="30">
        <v>2349.86</v>
      </c>
      <c r="G4072" s="29">
        <v>45769</v>
      </c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  <c r="AT4072" s="25"/>
      <c r="AU4072" s="25"/>
      <c r="AV4072" s="25"/>
      <c r="AW4072" s="25"/>
      <c r="AX4072" s="25"/>
      <c r="AY4072" s="25"/>
      <c r="AZ4072" s="25"/>
      <c r="BA4072" s="25"/>
      <c r="BB4072" s="25"/>
      <c r="BC4072" s="25"/>
      <c r="BD4072" s="25"/>
      <c r="BE4072" s="25"/>
      <c r="BF4072" s="25"/>
      <c r="BG4072" s="25"/>
      <c r="BH4072" s="25"/>
      <c r="BI4072" s="25"/>
      <c r="BJ4072" s="25"/>
      <c r="BK4072" s="25"/>
      <c r="BL4072" s="25"/>
      <c r="BM4072" s="25"/>
      <c r="BN4072" s="25"/>
      <c r="BO4072" s="25"/>
      <c r="BP4072" s="25"/>
      <c r="BQ4072" s="25"/>
      <c r="BR4072" s="25"/>
      <c r="BS4072" s="25"/>
      <c r="BT4072" s="33"/>
    </row>
    <row r="4073" spans="1:72" s="10" customFormat="1" ht="15.95" customHeight="1" x14ac:dyDescent="0.2">
      <c r="A4073" s="28" t="s">
        <v>4529</v>
      </c>
      <c r="B4073" s="28" t="s">
        <v>4028</v>
      </c>
      <c r="C4073" s="28" t="s">
        <v>3099</v>
      </c>
      <c r="D4073" s="28" t="s">
        <v>2914</v>
      </c>
      <c r="E4073" s="28" t="s">
        <v>10954</v>
      </c>
      <c r="F4073" s="30">
        <v>5817.45</v>
      </c>
      <c r="G4073" s="29">
        <v>45769</v>
      </c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  <c r="AT4073" s="25"/>
      <c r="AU4073" s="25"/>
      <c r="AV4073" s="25"/>
      <c r="AW4073" s="25"/>
      <c r="AX4073" s="25"/>
      <c r="AY4073" s="25"/>
      <c r="AZ4073" s="25"/>
      <c r="BA4073" s="25"/>
      <c r="BB4073" s="25"/>
      <c r="BC4073" s="25"/>
      <c r="BD4073" s="25"/>
      <c r="BE4073" s="25"/>
      <c r="BF4073" s="25"/>
      <c r="BG4073" s="25"/>
      <c r="BH4073" s="25"/>
      <c r="BI4073" s="25"/>
      <c r="BJ4073" s="25"/>
      <c r="BK4073" s="25"/>
      <c r="BL4073" s="25"/>
      <c r="BM4073" s="25"/>
      <c r="BN4073" s="25"/>
      <c r="BO4073" s="25"/>
      <c r="BP4073" s="25"/>
      <c r="BQ4073" s="25"/>
      <c r="BR4073" s="25"/>
      <c r="BS4073" s="25"/>
      <c r="BT4073" s="33"/>
    </row>
    <row r="4074" spans="1:72" s="10" customFormat="1" ht="15.95" customHeight="1" x14ac:dyDescent="0.2">
      <c r="A4074" s="28" t="s">
        <v>4530</v>
      </c>
      <c r="B4074" s="28" t="s">
        <v>4531</v>
      </c>
      <c r="C4074" s="28" t="s">
        <v>3118</v>
      </c>
      <c r="D4074" s="28" t="s">
        <v>2914</v>
      </c>
      <c r="E4074" s="28" t="s">
        <v>10955</v>
      </c>
      <c r="F4074" s="30">
        <v>3190.77</v>
      </c>
      <c r="G4074" s="29">
        <v>45748</v>
      </c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  <c r="AT4074" s="25"/>
      <c r="AU4074" s="25"/>
      <c r="AV4074" s="25"/>
      <c r="AW4074" s="25"/>
      <c r="AX4074" s="25"/>
      <c r="AY4074" s="25"/>
      <c r="AZ4074" s="25"/>
      <c r="BA4074" s="25"/>
      <c r="BB4074" s="25"/>
      <c r="BC4074" s="25"/>
      <c r="BD4074" s="25"/>
      <c r="BE4074" s="25"/>
      <c r="BF4074" s="25"/>
      <c r="BG4074" s="25"/>
      <c r="BH4074" s="25"/>
      <c r="BI4074" s="25"/>
      <c r="BJ4074" s="25"/>
      <c r="BK4074" s="25"/>
      <c r="BL4074" s="25"/>
      <c r="BM4074" s="25"/>
      <c r="BN4074" s="25"/>
      <c r="BO4074" s="25"/>
      <c r="BP4074" s="25"/>
      <c r="BQ4074" s="25"/>
      <c r="BR4074" s="25"/>
      <c r="BS4074" s="25"/>
      <c r="BT4074" s="33"/>
    </row>
    <row r="4075" spans="1:72" s="10" customFormat="1" ht="15.95" customHeight="1" x14ac:dyDescent="0.2">
      <c r="A4075" s="28" t="s">
        <v>4530</v>
      </c>
      <c r="B4075" s="28" t="s">
        <v>4003</v>
      </c>
      <c r="C4075" s="28" t="s">
        <v>3211</v>
      </c>
      <c r="D4075" s="28" t="s">
        <v>2914</v>
      </c>
      <c r="E4075" s="28" t="s">
        <v>10956</v>
      </c>
      <c r="F4075" s="30">
        <v>4438.95</v>
      </c>
      <c r="G4075" s="29">
        <v>45748</v>
      </c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  <c r="AT4075" s="25"/>
      <c r="AU4075" s="25"/>
      <c r="AV4075" s="25"/>
      <c r="AW4075" s="25"/>
      <c r="AX4075" s="25"/>
      <c r="AY4075" s="25"/>
      <c r="AZ4075" s="25"/>
      <c r="BA4075" s="25"/>
      <c r="BB4075" s="25"/>
      <c r="BC4075" s="25"/>
      <c r="BD4075" s="25"/>
      <c r="BE4075" s="25"/>
      <c r="BF4075" s="25"/>
      <c r="BG4075" s="25"/>
      <c r="BH4075" s="25"/>
      <c r="BI4075" s="25"/>
      <c r="BJ4075" s="25"/>
      <c r="BK4075" s="25"/>
      <c r="BL4075" s="25"/>
      <c r="BM4075" s="25"/>
      <c r="BN4075" s="25"/>
      <c r="BO4075" s="25"/>
      <c r="BP4075" s="25"/>
      <c r="BQ4075" s="25"/>
      <c r="BR4075" s="25"/>
      <c r="BS4075" s="25"/>
      <c r="BT4075" s="33"/>
    </row>
    <row r="4076" spans="1:72" s="10" customFormat="1" ht="15.95" customHeight="1" x14ac:dyDescent="0.2">
      <c r="A4076" s="28" t="s">
        <v>12713</v>
      </c>
      <c r="B4076" s="28" t="s">
        <v>4046</v>
      </c>
      <c r="C4076" s="28" t="s">
        <v>2920</v>
      </c>
      <c r="D4076" s="28" t="s">
        <v>2914</v>
      </c>
      <c r="E4076" s="28" t="s">
        <v>10957</v>
      </c>
      <c r="F4076" s="30">
        <v>5881.47</v>
      </c>
      <c r="G4076" s="29">
        <v>45769</v>
      </c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  <c r="AT4076" s="25"/>
      <c r="AU4076" s="25"/>
      <c r="AV4076" s="25"/>
      <c r="AW4076" s="25"/>
      <c r="AX4076" s="25"/>
      <c r="AY4076" s="25"/>
      <c r="AZ4076" s="25"/>
      <c r="BA4076" s="25"/>
      <c r="BB4076" s="25"/>
      <c r="BC4076" s="25"/>
      <c r="BD4076" s="25"/>
      <c r="BE4076" s="25"/>
      <c r="BF4076" s="25"/>
      <c r="BG4076" s="25"/>
      <c r="BH4076" s="25"/>
      <c r="BI4076" s="25"/>
      <c r="BJ4076" s="25"/>
      <c r="BK4076" s="25"/>
      <c r="BL4076" s="25"/>
      <c r="BM4076" s="25"/>
      <c r="BN4076" s="25"/>
      <c r="BO4076" s="25"/>
      <c r="BP4076" s="25"/>
      <c r="BQ4076" s="25"/>
      <c r="BR4076" s="25"/>
      <c r="BS4076" s="25"/>
      <c r="BT4076" s="33"/>
    </row>
    <row r="4077" spans="1:72" s="10" customFormat="1" ht="15.95" customHeight="1" x14ac:dyDescent="0.2">
      <c r="A4077" s="28" t="s">
        <v>6890</v>
      </c>
      <c r="B4077" s="28" t="s">
        <v>4003</v>
      </c>
      <c r="C4077" s="28" t="s">
        <v>2958</v>
      </c>
      <c r="D4077" s="28" t="s">
        <v>2947</v>
      </c>
      <c r="E4077" s="28" t="s">
        <v>10958</v>
      </c>
      <c r="F4077" s="30">
        <v>3820.72</v>
      </c>
      <c r="G4077" s="29">
        <v>45769</v>
      </c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  <c r="AT4077" s="25"/>
      <c r="AU4077" s="25"/>
      <c r="AV4077" s="25"/>
      <c r="AW4077" s="25"/>
      <c r="AX4077" s="25"/>
      <c r="AY4077" s="25"/>
      <c r="AZ4077" s="25"/>
      <c r="BA4077" s="25"/>
      <c r="BB4077" s="25"/>
      <c r="BC4077" s="25"/>
      <c r="BD4077" s="25"/>
      <c r="BE4077" s="25"/>
      <c r="BF4077" s="25"/>
      <c r="BG4077" s="25"/>
      <c r="BH4077" s="25"/>
      <c r="BI4077" s="25"/>
      <c r="BJ4077" s="25"/>
      <c r="BK4077" s="25"/>
      <c r="BL4077" s="25"/>
      <c r="BM4077" s="25"/>
      <c r="BN4077" s="25"/>
      <c r="BO4077" s="25"/>
      <c r="BP4077" s="25"/>
      <c r="BQ4077" s="25"/>
      <c r="BR4077" s="25"/>
      <c r="BS4077" s="25"/>
      <c r="BT4077" s="33"/>
    </row>
    <row r="4078" spans="1:72" s="10" customFormat="1" ht="15.95" customHeight="1" x14ac:dyDescent="0.2">
      <c r="A4078" s="28" t="s">
        <v>4532</v>
      </c>
      <c r="B4078" s="28" t="s">
        <v>4190</v>
      </c>
      <c r="C4078" s="28" t="s">
        <v>3074</v>
      </c>
      <c r="D4078" s="28" t="s">
        <v>2947</v>
      </c>
      <c r="E4078" s="28" t="s">
        <v>10959</v>
      </c>
      <c r="F4078" s="30">
        <v>3891.04</v>
      </c>
      <c r="G4078" s="29">
        <v>45748</v>
      </c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  <c r="AT4078" s="25"/>
      <c r="AU4078" s="25"/>
      <c r="AV4078" s="25"/>
      <c r="AW4078" s="25"/>
      <c r="AX4078" s="25"/>
      <c r="AY4078" s="25"/>
      <c r="AZ4078" s="25"/>
      <c r="BA4078" s="25"/>
      <c r="BB4078" s="25"/>
      <c r="BC4078" s="25"/>
      <c r="BD4078" s="25"/>
      <c r="BE4078" s="25"/>
      <c r="BF4078" s="25"/>
      <c r="BG4078" s="25"/>
      <c r="BH4078" s="25"/>
      <c r="BI4078" s="25"/>
      <c r="BJ4078" s="25"/>
      <c r="BK4078" s="25"/>
      <c r="BL4078" s="25"/>
      <c r="BM4078" s="25"/>
      <c r="BN4078" s="25"/>
      <c r="BO4078" s="25"/>
      <c r="BP4078" s="25"/>
      <c r="BQ4078" s="25"/>
      <c r="BR4078" s="25"/>
      <c r="BS4078" s="25"/>
      <c r="BT4078" s="33"/>
    </row>
    <row r="4079" spans="1:72" s="10" customFormat="1" ht="15.95" customHeight="1" x14ac:dyDescent="0.2">
      <c r="A4079" s="28" t="s">
        <v>4532</v>
      </c>
      <c r="B4079" s="28" t="s">
        <v>4190</v>
      </c>
      <c r="C4079" s="28" t="s">
        <v>2928</v>
      </c>
      <c r="D4079" s="28" t="s">
        <v>2947</v>
      </c>
      <c r="E4079" s="28" t="s">
        <v>10960</v>
      </c>
      <c r="F4079" s="30">
        <v>3334.34</v>
      </c>
      <c r="G4079" s="29">
        <v>45769</v>
      </c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  <c r="AT4079" s="25"/>
      <c r="AU4079" s="25"/>
      <c r="AV4079" s="25"/>
      <c r="AW4079" s="25"/>
      <c r="AX4079" s="25"/>
      <c r="AY4079" s="25"/>
      <c r="AZ4079" s="25"/>
      <c r="BA4079" s="25"/>
      <c r="BB4079" s="25"/>
      <c r="BC4079" s="25"/>
      <c r="BD4079" s="25"/>
      <c r="BE4079" s="25"/>
      <c r="BF4079" s="25"/>
      <c r="BG4079" s="25"/>
      <c r="BH4079" s="25"/>
      <c r="BI4079" s="25"/>
      <c r="BJ4079" s="25"/>
      <c r="BK4079" s="25"/>
      <c r="BL4079" s="25"/>
      <c r="BM4079" s="25"/>
      <c r="BN4079" s="25"/>
      <c r="BO4079" s="25"/>
      <c r="BP4079" s="25"/>
      <c r="BQ4079" s="25"/>
      <c r="BR4079" s="25"/>
      <c r="BS4079" s="25"/>
      <c r="BT4079" s="33"/>
    </row>
    <row r="4080" spans="1:72" s="10" customFormat="1" ht="15.95" customHeight="1" x14ac:dyDescent="0.2">
      <c r="A4080" s="28" t="s">
        <v>4533</v>
      </c>
      <c r="B4080" s="28" t="s">
        <v>6891</v>
      </c>
      <c r="C4080" s="28" t="s">
        <v>3126</v>
      </c>
      <c r="D4080" s="28" t="s">
        <v>2914</v>
      </c>
      <c r="E4080" s="28" t="s">
        <v>6355</v>
      </c>
      <c r="F4080" s="30">
        <v>3019.96</v>
      </c>
      <c r="G4080" s="29">
        <v>45769</v>
      </c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  <c r="AT4080" s="25"/>
      <c r="AU4080" s="25"/>
      <c r="AV4080" s="25"/>
      <c r="AW4080" s="25"/>
      <c r="AX4080" s="25"/>
      <c r="AY4080" s="25"/>
      <c r="AZ4080" s="25"/>
      <c r="BA4080" s="25"/>
      <c r="BB4080" s="25"/>
      <c r="BC4080" s="25"/>
      <c r="BD4080" s="25"/>
      <c r="BE4080" s="25"/>
      <c r="BF4080" s="25"/>
      <c r="BG4080" s="25"/>
      <c r="BH4080" s="25"/>
      <c r="BI4080" s="25"/>
      <c r="BJ4080" s="25"/>
      <c r="BK4080" s="25"/>
      <c r="BL4080" s="25"/>
      <c r="BM4080" s="25"/>
      <c r="BN4080" s="25"/>
      <c r="BO4080" s="25"/>
      <c r="BP4080" s="25"/>
      <c r="BQ4080" s="25"/>
      <c r="BR4080" s="25"/>
      <c r="BS4080" s="25"/>
      <c r="BT4080" s="33"/>
    </row>
    <row r="4081" spans="1:72" s="10" customFormat="1" ht="15.95" customHeight="1" x14ac:dyDescent="0.2">
      <c r="A4081" s="28" t="s">
        <v>4533</v>
      </c>
      <c r="B4081" s="28" t="s">
        <v>4134</v>
      </c>
      <c r="C4081" s="28" t="s">
        <v>2934</v>
      </c>
      <c r="D4081" s="28" t="s">
        <v>2914</v>
      </c>
      <c r="E4081" s="28" t="s">
        <v>10377</v>
      </c>
      <c r="F4081" s="30">
        <v>2212.15</v>
      </c>
      <c r="G4081" s="29">
        <v>45748</v>
      </c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  <c r="AT4081" s="25"/>
      <c r="AU4081" s="25"/>
      <c r="AV4081" s="25"/>
      <c r="AW4081" s="25"/>
      <c r="AX4081" s="25"/>
      <c r="AY4081" s="25"/>
      <c r="AZ4081" s="25"/>
      <c r="BA4081" s="25"/>
      <c r="BB4081" s="25"/>
      <c r="BC4081" s="25"/>
      <c r="BD4081" s="25"/>
      <c r="BE4081" s="25"/>
      <c r="BF4081" s="25"/>
      <c r="BG4081" s="25"/>
      <c r="BH4081" s="25"/>
      <c r="BI4081" s="25"/>
      <c r="BJ4081" s="25"/>
      <c r="BK4081" s="25"/>
      <c r="BL4081" s="25"/>
      <c r="BM4081" s="25"/>
      <c r="BN4081" s="25"/>
      <c r="BO4081" s="25"/>
      <c r="BP4081" s="25"/>
      <c r="BQ4081" s="25"/>
      <c r="BR4081" s="25"/>
      <c r="BS4081" s="25"/>
      <c r="BT4081" s="33"/>
    </row>
    <row r="4082" spans="1:72" s="10" customFormat="1" ht="15.95" customHeight="1" x14ac:dyDescent="0.2">
      <c r="A4082" s="28" t="s">
        <v>4533</v>
      </c>
      <c r="B4082" s="28" t="s">
        <v>4134</v>
      </c>
      <c r="C4082" s="28" t="s">
        <v>3491</v>
      </c>
      <c r="D4082" s="28" t="s">
        <v>2914</v>
      </c>
      <c r="E4082" s="28" t="s">
        <v>10961</v>
      </c>
      <c r="F4082" s="30">
        <v>2736.62</v>
      </c>
      <c r="G4082" s="29">
        <v>45769</v>
      </c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  <c r="AT4082" s="25"/>
      <c r="AU4082" s="25"/>
      <c r="AV4082" s="25"/>
      <c r="AW4082" s="25"/>
      <c r="AX4082" s="25"/>
      <c r="AY4082" s="25"/>
      <c r="AZ4082" s="25"/>
      <c r="BA4082" s="25"/>
      <c r="BB4082" s="25"/>
      <c r="BC4082" s="25"/>
      <c r="BD4082" s="25"/>
      <c r="BE4082" s="25"/>
      <c r="BF4082" s="25"/>
      <c r="BG4082" s="25"/>
      <c r="BH4082" s="25"/>
      <c r="BI4082" s="25"/>
      <c r="BJ4082" s="25"/>
      <c r="BK4082" s="25"/>
      <c r="BL4082" s="25"/>
      <c r="BM4082" s="25"/>
      <c r="BN4082" s="25"/>
      <c r="BO4082" s="25"/>
      <c r="BP4082" s="25"/>
      <c r="BQ4082" s="25"/>
      <c r="BR4082" s="25"/>
      <c r="BS4082" s="25"/>
      <c r="BT4082" s="33"/>
    </row>
    <row r="4083" spans="1:72" s="10" customFormat="1" ht="15.95" customHeight="1" x14ac:dyDescent="0.2">
      <c r="A4083" s="28" t="s">
        <v>4533</v>
      </c>
      <c r="B4083" s="28" t="s">
        <v>4030</v>
      </c>
      <c r="C4083" s="28" t="s">
        <v>3002</v>
      </c>
      <c r="D4083" s="28" t="s">
        <v>2914</v>
      </c>
      <c r="E4083" s="28" t="s">
        <v>10962</v>
      </c>
      <c r="F4083" s="30">
        <v>4867.34</v>
      </c>
      <c r="G4083" s="29">
        <v>45748</v>
      </c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  <c r="AT4083" s="25"/>
      <c r="AU4083" s="25"/>
      <c r="AV4083" s="25"/>
      <c r="AW4083" s="25"/>
      <c r="AX4083" s="25"/>
      <c r="AY4083" s="25"/>
      <c r="AZ4083" s="25"/>
      <c r="BA4083" s="25"/>
      <c r="BB4083" s="25"/>
      <c r="BC4083" s="25"/>
      <c r="BD4083" s="25"/>
      <c r="BE4083" s="25"/>
      <c r="BF4083" s="25"/>
      <c r="BG4083" s="25"/>
      <c r="BH4083" s="25"/>
      <c r="BI4083" s="25"/>
      <c r="BJ4083" s="25"/>
      <c r="BK4083" s="25"/>
      <c r="BL4083" s="25"/>
      <c r="BM4083" s="25"/>
      <c r="BN4083" s="25"/>
      <c r="BO4083" s="25"/>
      <c r="BP4083" s="25"/>
      <c r="BQ4083" s="25"/>
      <c r="BR4083" s="25"/>
      <c r="BS4083" s="25"/>
      <c r="BT4083" s="33"/>
    </row>
    <row r="4084" spans="1:72" s="10" customFormat="1" ht="15.95" customHeight="1" x14ac:dyDescent="0.2">
      <c r="A4084" s="28" t="s">
        <v>4533</v>
      </c>
      <c r="B4084" s="28" t="s">
        <v>4030</v>
      </c>
      <c r="C4084" s="28" t="s">
        <v>2955</v>
      </c>
      <c r="D4084" s="28" t="s">
        <v>2914</v>
      </c>
      <c r="E4084" s="28" t="s">
        <v>10963</v>
      </c>
      <c r="F4084" s="30">
        <v>3135.1</v>
      </c>
      <c r="G4084" s="29">
        <v>45748</v>
      </c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  <c r="AT4084" s="25"/>
      <c r="AU4084" s="25"/>
      <c r="AV4084" s="25"/>
      <c r="AW4084" s="25"/>
      <c r="AX4084" s="25"/>
      <c r="AY4084" s="25"/>
      <c r="AZ4084" s="25"/>
      <c r="BA4084" s="25"/>
      <c r="BB4084" s="25"/>
      <c r="BC4084" s="25"/>
      <c r="BD4084" s="25"/>
      <c r="BE4084" s="25"/>
      <c r="BF4084" s="25"/>
      <c r="BG4084" s="25"/>
      <c r="BH4084" s="25"/>
      <c r="BI4084" s="25"/>
      <c r="BJ4084" s="25"/>
      <c r="BK4084" s="25"/>
      <c r="BL4084" s="25"/>
      <c r="BM4084" s="25"/>
      <c r="BN4084" s="25"/>
      <c r="BO4084" s="25"/>
      <c r="BP4084" s="25"/>
      <c r="BQ4084" s="25"/>
      <c r="BR4084" s="25"/>
      <c r="BS4084" s="25"/>
      <c r="BT4084" s="33"/>
    </row>
    <row r="4085" spans="1:72" s="10" customFormat="1" ht="15.95" customHeight="1" x14ac:dyDescent="0.2">
      <c r="A4085" s="28" t="s">
        <v>4533</v>
      </c>
      <c r="B4085" s="28" t="s">
        <v>4030</v>
      </c>
      <c r="C4085" s="28" t="s">
        <v>3277</v>
      </c>
      <c r="D4085" s="28" t="s">
        <v>2947</v>
      </c>
      <c r="E4085" s="28" t="s">
        <v>10202</v>
      </c>
      <c r="F4085" s="30">
        <v>2619.42</v>
      </c>
      <c r="G4085" s="29">
        <v>45748</v>
      </c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  <c r="AT4085" s="25"/>
      <c r="AU4085" s="25"/>
      <c r="AV4085" s="25"/>
      <c r="AW4085" s="25"/>
      <c r="AX4085" s="25"/>
      <c r="AY4085" s="25"/>
      <c r="AZ4085" s="25"/>
      <c r="BA4085" s="25"/>
      <c r="BB4085" s="25"/>
      <c r="BC4085" s="25"/>
      <c r="BD4085" s="25"/>
      <c r="BE4085" s="25"/>
      <c r="BF4085" s="25"/>
      <c r="BG4085" s="25"/>
      <c r="BH4085" s="25"/>
      <c r="BI4085" s="25"/>
      <c r="BJ4085" s="25"/>
      <c r="BK4085" s="25"/>
      <c r="BL4085" s="25"/>
      <c r="BM4085" s="25"/>
      <c r="BN4085" s="25"/>
      <c r="BO4085" s="25"/>
      <c r="BP4085" s="25"/>
      <c r="BQ4085" s="25"/>
      <c r="BR4085" s="25"/>
      <c r="BS4085" s="25"/>
      <c r="BT4085" s="33"/>
    </row>
    <row r="4086" spans="1:72" s="10" customFormat="1" ht="15.95" customHeight="1" x14ac:dyDescent="0.2">
      <c r="A4086" s="28" t="s">
        <v>4536</v>
      </c>
      <c r="B4086" s="28" t="s">
        <v>4050</v>
      </c>
      <c r="C4086" s="28" t="s">
        <v>3105</v>
      </c>
      <c r="D4086" s="28" t="s">
        <v>2914</v>
      </c>
      <c r="E4086" s="28" t="s">
        <v>10964</v>
      </c>
      <c r="F4086" s="30">
        <v>2095.85</v>
      </c>
      <c r="G4086" s="29">
        <v>45769</v>
      </c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  <c r="AT4086" s="25"/>
      <c r="AU4086" s="25"/>
      <c r="AV4086" s="25"/>
      <c r="AW4086" s="25"/>
      <c r="AX4086" s="25"/>
      <c r="AY4086" s="25"/>
      <c r="AZ4086" s="25"/>
      <c r="BA4086" s="25"/>
      <c r="BB4086" s="25"/>
      <c r="BC4086" s="25"/>
      <c r="BD4086" s="25"/>
      <c r="BE4086" s="25"/>
      <c r="BF4086" s="25"/>
      <c r="BG4086" s="25"/>
      <c r="BH4086" s="25"/>
      <c r="BI4086" s="25"/>
      <c r="BJ4086" s="25"/>
      <c r="BK4086" s="25"/>
      <c r="BL4086" s="25"/>
      <c r="BM4086" s="25"/>
      <c r="BN4086" s="25"/>
      <c r="BO4086" s="25"/>
      <c r="BP4086" s="25"/>
      <c r="BQ4086" s="25"/>
      <c r="BR4086" s="25"/>
      <c r="BS4086" s="25"/>
      <c r="BT4086" s="33"/>
    </row>
    <row r="4087" spans="1:72" s="10" customFormat="1" ht="15.95" customHeight="1" x14ac:dyDescent="0.2">
      <c r="A4087" s="28" t="s">
        <v>6892</v>
      </c>
      <c r="B4087" s="28" t="s">
        <v>4028</v>
      </c>
      <c r="C4087" s="28" t="s">
        <v>2920</v>
      </c>
      <c r="D4087" s="28" t="s">
        <v>2914</v>
      </c>
      <c r="E4087" s="28" t="s">
        <v>10965</v>
      </c>
      <c r="F4087" s="30">
        <v>5906.88</v>
      </c>
      <c r="G4087" s="29">
        <v>45769</v>
      </c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  <c r="AT4087" s="25"/>
      <c r="AU4087" s="25"/>
      <c r="AV4087" s="25"/>
      <c r="AW4087" s="25"/>
      <c r="AX4087" s="25"/>
      <c r="AY4087" s="25"/>
      <c r="AZ4087" s="25"/>
      <c r="BA4087" s="25"/>
      <c r="BB4087" s="25"/>
      <c r="BC4087" s="25"/>
      <c r="BD4087" s="25"/>
      <c r="BE4087" s="25"/>
      <c r="BF4087" s="25"/>
      <c r="BG4087" s="25"/>
      <c r="BH4087" s="25"/>
      <c r="BI4087" s="25"/>
      <c r="BJ4087" s="25"/>
      <c r="BK4087" s="25"/>
      <c r="BL4087" s="25"/>
      <c r="BM4087" s="25"/>
      <c r="BN4087" s="25"/>
      <c r="BO4087" s="25"/>
      <c r="BP4087" s="25"/>
      <c r="BQ4087" s="25"/>
      <c r="BR4087" s="25"/>
      <c r="BS4087" s="25"/>
      <c r="BT4087" s="33"/>
    </row>
    <row r="4088" spans="1:72" s="10" customFormat="1" ht="15.95" customHeight="1" x14ac:dyDescent="0.2">
      <c r="A4088" s="28" t="s">
        <v>6892</v>
      </c>
      <c r="B4088" s="28" t="s">
        <v>4379</v>
      </c>
      <c r="C4088" s="28" t="s">
        <v>3002</v>
      </c>
      <c r="D4088" s="28" t="s">
        <v>2947</v>
      </c>
      <c r="E4088" s="28" t="s">
        <v>10966</v>
      </c>
      <c r="F4088" s="30">
        <v>2616.4899999999998</v>
      </c>
      <c r="G4088" s="29">
        <v>45769</v>
      </c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  <c r="AT4088" s="25"/>
      <c r="AU4088" s="25"/>
      <c r="AV4088" s="25"/>
      <c r="AW4088" s="25"/>
      <c r="AX4088" s="25"/>
      <c r="AY4088" s="25"/>
      <c r="AZ4088" s="25"/>
      <c r="BA4088" s="25"/>
      <c r="BB4088" s="25"/>
      <c r="BC4088" s="25"/>
      <c r="BD4088" s="25"/>
      <c r="BE4088" s="25"/>
      <c r="BF4088" s="25"/>
      <c r="BG4088" s="25"/>
      <c r="BH4088" s="25"/>
      <c r="BI4088" s="25"/>
      <c r="BJ4088" s="25"/>
      <c r="BK4088" s="25"/>
      <c r="BL4088" s="25"/>
      <c r="BM4088" s="25"/>
      <c r="BN4088" s="25"/>
      <c r="BO4088" s="25"/>
      <c r="BP4088" s="25"/>
      <c r="BQ4088" s="25"/>
      <c r="BR4088" s="25"/>
      <c r="BS4088" s="25"/>
      <c r="BT4088" s="33"/>
    </row>
    <row r="4089" spans="1:72" s="10" customFormat="1" ht="15.95" customHeight="1" x14ac:dyDescent="0.2">
      <c r="A4089" s="28" t="s">
        <v>12714</v>
      </c>
      <c r="B4089" s="28" t="s">
        <v>4134</v>
      </c>
      <c r="C4089" s="28" t="s">
        <v>3099</v>
      </c>
      <c r="D4089" s="28" t="s">
        <v>2924</v>
      </c>
      <c r="E4089" s="28" t="s">
        <v>10967</v>
      </c>
      <c r="F4089" s="30">
        <v>2256.1</v>
      </c>
      <c r="G4089" s="29">
        <v>45748</v>
      </c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  <c r="AT4089" s="25"/>
      <c r="AU4089" s="25"/>
      <c r="AV4089" s="25"/>
      <c r="AW4089" s="25"/>
      <c r="AX4089" s="25"/>
      <c r="AY4089" s="25"/>
      <c r="AZ4089" s="25"/>
      <c r="BA4089" s="25"/>
      <c r="BB4089" s="25"/>
      <c r="BC4089" s="25"/>
      <c r="BD4089" s="25"/>
      <c r="BE4089" s="25"/>
      <c r="BF4089" s="25"/>
      <c r="BG4089" s="25"/>
      <c r="BH4089" s="25"/>
      <c r="BI4089" s="25"/>
      <c r="BJ4089" s="25"/>
      <c r="BK4089" s="25"/>
      <c r="BL4089" s="25"/>
      <c r="BM4089" s="25"/>
      <c r="BN4089" s="25"/>
      <c r="BO4089" s="25"/>
      <c r="BP4089" s="25"/>
      <c r="BQ4089" s="25"/>
      <c r="BR4089" s="25"/>
      <c r="BS4089" s="25"/>
      <c r="BT4089" s="33"/>
    </row>
    <row r="4090" spans="1:72" s="10" customFormat="1" ht="15.95" customHeight="1" x14ac:dyDescent="0.2">
      <c r="A4090" s="28" t="s">
        <v>4537</v>
      </c>
      <c r="B4090" s="28" t="s">
        <v>4007</v>
      </c>
      <c r="C4090" s="28" t="s">
        <v>3002</v>
      </c>
      <c r="D4090" s="28" t="s">
        <v>2924</v>
      </c>
      <c r="E4090" s="28" t="s">
        <v>2262</v>
      </c>
      <c r="F4090" s="30">
        <v>2991.53</v>
      </c>
      <c r="G4090" s="29">
        <v>45769</v>
      </c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  <c r="AT4090" s="25"/>
      <c r="AU4090" s="25"/>
      <c r="AV4090" s="25"/>
      <c r="AW4090" s="25"/>
      <c r="AX4090" s="25"/>
      <c r="AY4090" s="25"/>
      <c r="AZ4090" s="25"/>
      <c r="BA4090" s="25"/>
      <c r="BB4090" s="25"/>
      <c r="BC4090" s="25"/>
      <c r="BD4090" s="25"/>
      <c r="BE4090" s="25"/>
      <c r="BF4090" s="25"/>
      <c r="BG4090" s="25"/>
      <c r="BH4090" s="25"/>
      <c r="BI4090" s="25"/>
      <c r="BJ4090" s="25"/>
      <c r="BK4090" s="25"/>
      <c r="BL4090" s="25"/>
      <c r="BM4090" s="25"/>
      <c r="BN4090" s="25"/>
      <c r="BO4090" s="25"/>
      <c r="BP4090" s="25"/>
      <c r="BQ4090" s="25"/>
      <c r="BR4090" s="25"/>
      <c r="BS4090" s="25"/>
      <c r="BT4090" s="33"/>
    </row>
    <row r="4091" spans="1:72" s="10" customFormat="1" ht="15.95" customHeight="1" x14ac:dyDescent="0.2">
      <c r="A4091" s="28" t="s">
        <v>4537</v>
      </c>
      <c r="B4091" s="28" t="s">
        <v>4009</v>
      </c>
      <c r="C4091" s="28" t="s">
        <v>2928</v>
      </c>
      <c r="D4091" s="28" t="s">
        <v>2914</v>
      </c>
      <c r="E4091" s="28" t="s">
        <v>10968</v>
      </c>
      <c r="F4091" s="30">
        <v>3415.67</v>
      </c>
      <c r="G4091" s="29">
        <v>45769</v>
      </c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  <c r="AT4091" s="25"/>
      <c r="AU4091" s="25"/>
      <c r="AV4091" s="25"/>
      <c r="AW4091" s="25"/>
      <c r="AX4091" s="25"/>
      <c r="AY4091" s="25"/>
      <c r="AZ4091" s="25"/>
      <c r="BA4091" s="25"/>
      <c r="BB4091" s="25"/>
      <c r="BC4091" s="25"/>
      <c r="BD4091" s="25"/>
      <c r="BE4091" s="25"/>
      <c r="BF4091" s="25"/>
      <c r="BG4091" s="25"/>
      <c r="BH4091" s="25"/>
      <c r="BI4091" s="25"/>
      <c r="BJ4091" s="25"/>
      <c r="BK4091" s="25"/>
      <c r="BL4091" s="25"/>
      <c r="BM4091" s="25"/>
      <c r="BN4091" s="25"/>
      <c r="BO4091" s="25"/>
      <c r="BP4091" s="25"/>
      <c r="BQ4091" s="25"/>
      <c r="BR4091" s="25"/>
      <c r="BS4091" s="25"/>
      <c r="BT4091" s="33"/>
    </row>
    <row r="4092" spans="1:72" s="10" customFormat="1" ht="15.95" customHeight="1" x14ac:dyDescent="0.2">
      <c r="A4092" s="28" t="s">
        <v>6893</v>
      </c>
      <c r="B4092" s="28" t="s">
        <v>4009</v>
      </c>
      <c r="C4092" s="28" t="s">
        <v>3084</v>
      </c>
      <c r="D4092" s="28" t="s">
        <v>2914</v>
      </c>
      <c r="E4092" s="28" t="s">
        <v>10969</v>
      </c>
      <c r="F4092" s="30">
        <v>2256.1</v>
      </c>
      <c r="G4092" s="29">
        <v>45769</v>
      </c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  <c r="AT4092" s="25"/>
      <c r="AU4092" s="25"/>
      <c r="AV4092" s="25"/>
      <c r="AW4092" s="25"/>
      <c r="AX4092" s="25"/>
      <c r="AY4092" s="25"/>
      <c r="AZ4092" s="25"/>
      <c r="BA4092" s="25"/>
      <c r="BB4092" s="25"/>
      <c r="BC4092" s="25"/>
      <c r="BD4092" s="25"/>
      <c r="BE4092" s="25"/>
      <c r="BF4092" s="25"/>
      <c r="BG4092" s="25"/>
      <c r="BH4092" s="25"/>
      <c r="BI4092" s="25"/>
      <c r="BJ4092" s="25"/>
      <c r="BK4092" s="25"/>
      <c r="BL4092" s="25"/>
      <c r="BM4092" s="25"/>
      <c r="BN4092" s="25"/>
      <c r="BO4092" s="25"/>
      <c r="BP4092" s="25"/>
      <c r="BQ4092" s="25"/>
      <c r="BR4092" s="25"/>
      <c r="BS4092" s="25"/>
      <c r="BT4092" s="33"/>
    </row>
    <row r="4093" spans="1:72" s="10" customFormat="1" ht="15.95" customHeight="1" x14ac:dyDescent="0.2">
      <c r="A4093" s="28" t="s">
        <v>6893</v>
      </c>
      <c r="B4093" s="28" t="s">
        <v>4009</v>
      </c>
      <c r="C4093" s="28" t="s">
        <v>3501</v>
      </c>
      <c r="D4093" s="28" t="s">
        <v>2947</v>
      </c>
      <c r="E4093" s="28" t="s">
        <v>6367</v>
      </c>
      <c r="F4093" s="30">
        <v>2150.62</v>
      </c>
      <c r="G4093" s="29">
        <v>45769</v>
      </c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  <c r="AT4093" s="25"/>
      <c r="AU4093" s="25"/>
      <c r="AV4093" s="25"/>
      <c r="AW4093" s="25"/>
      <c r="AX4093" s="25"/>
      <c r="AY4093" s="25"/>
      <c r="AZ4093" s="25"/>
      <c r="BA4093" s="25"/>
      <c r="BB4093" s="25"/>
      <c r="BC4093" s="25"/>
      <c r="BD4093" s="25"/>
      <c r="BE4093" s="25"/>
      <c r="BF4093" s="25"/>
      <c r="BG4093" s="25"/>
      <c r="BH4093" s="25"/>
      <c r="BI4093" s="25"/>
      <c r="BJ4093" s="25"/>
      <c r="BK4093" s="25"/>
      <c r="BL4093" s="25"/>
      <c r="BM4093" s="25"/>
      <c r="BN4093" s="25"/>
      <c r="BO4093" s="25"/>
      <c r="BP4093" s="25"/>
      <c r="BQ4093" s="25"/>
      <c r="BR4093" s="25"/>
      <c r="BS4093" s="25"/>
      <c r="BT4093" s="33"/>
    </row>
    <row r="4094" spans="1:72" s="10" customFormat="1" ht="15.95" customHeight="1" x14ac:dyDescent="0.2">
      <c r="A4094" s="28" t="s">
        <v>6893</v>
      </c>
      <c r="B4094" s="28" t="s">
        <v>4015</v>
      </c>
      <c r="C4094" s="28" t="s">
        <v>2949</v>
      </c>
      <c r="D4094" s="28" t="s">
        <v>2924</v>
      </c>
      <c r="E4094" s="28" t="s">
        <v>10970</v>
      </c>
      <c r="F4094" s="30">
        <v>2282.4699999999998</v>
      </c>
      <c r="G4094" s="29">
        <v>45769</v>
      </c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  <c r="AT4094" s="25"/>
      <c r="AU4094" s="25"/>
      <c r="AV4094" s="25"/>
      <c r="AW4094" s="25"/>
      <c r="AX4094" s="25"/>
      <c r="AY4094" s="25"/>
      <c r="AZ4094" s="25"/>
      <c r="BA4094" s="25"/>
      <c r="BB4094" s="25"/>
      <c r="BC4094" s="25"/>
      <c r="BD4094" s="25"/>
      <c r="BE4094" s="25"/>
      <c r="BF4094" s="25"/>
      <c r="BG4094" s="25"/>
      <c r="BH4094" s="25"/>
      <c r="BI4094" s="25"/>
      <c r="BJ4094" s="25"/>
      <c r="BK4094" s="25"/>
      <c r="BL4094" s="25"/>
      <c r="BM4094" s="25"/>
      <c r="BN4094" s="25"/>
      <c r="BO4094" s="25"/>
      <c r="BP4094" s="25"/>
      <c r="BQ4094" s="25"/>
      <c r="BR4094" s="25"/>
      <c r="BS4094" s="25"/>
      <c r="BT4094" s="33"/>
    </row>
    <row r="4095" spans="1:72" s="10" customFormat="1" ht="15.95" customHeight="1" x14ac:dyDescent="0.2">
      <c r="A4095" s="28" t="s">
        <v>6893</v>
      </c>
      <c r="B4095" s="28" t="s">
        <v>4015</v>
      </c>
      <c r="C4095" s="28" t="s">
        <v>3098</v>
      </c>
      <c r="D4095" s="28" t="s">
        <v>2947</v>
      </c>
      <c r="E4095" s="28" t="s">
        <v>10971</v>
      </c>
      <c r="F4095" s="30">
        <v>2675.09</v>
      </c>
      <c r="G4095" s="29">
        <v>45769</v>
      </c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  <c r="AT4095" s="25"/>
      <c r="AU4095" s="25"/>
      <c r="AV4095" s="25"/>
      <c r="AW4095" s="25"/>
      <c r="AX4095" s="25"/>
      <c r="AY4095" s="25"/>
      <c r="AZ4095" s="25"/>
      <c r="BA4095" s="25"/>
      <c r="BB4095" s="25"/>
      <c r="BC4095" s="25"/>
      <c r="BD4095" s="25"/>
      <c r="BE4095" s="25"/>
      <c r="BF4095" s="25"/>
      <c r="BG4095" s="25"/>
      <c r="BH4095" s="25"/>
      <c r="BI4095" s="25"/>
      <c r="BJ4095" s="25"/>
      <c r="BK4095" s="25"/>
      <c r="BL4095" s="25"/>
      <c r="BM4095" s="25"/>
      <c r="BN4095" s="25"/>
      <c r="BO4095" s="25"/>
      <c r="BP4095" s="25"/>
      <c r="BQ4095" s="25"/>
      <c r="BR4095" s="25"/>
      <c r="BS4095" s="25"/>
      <c r="BT4095" s="33"/>
    </row>
    <row r="4096" spans="1:72" s="10" customFormat="1" ht="15.95" customHeight="1" x14ac:dyDescent="0.2">
      <c r="A4096" s="28" t="s">
        <v>6895</v>
      </c>
      <c r="B4096" s="28" t="s">
        <v>4134</v>
      </c>
      <c r="C4096" s="28" t="s">
        <v>3043</v>
      </c>
      <c r="D4096" s="28" t="s">
        <v>2914</v>
      </c>
      <c r="E4096" s="28" t="s">
        <v>10972</v>
      </c>
      <c r="F4096" s="30">
        <v>110030.81</v>
      </c>
      <c r="G4096" s="29">
        <v>45748</v>
      </c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  <c r="AT4096" s="25"/>
      <c r="AU4096" s="25"/>
      <c r="AV4096" s="25"/>
      <c r="AW4096" s="25"/>
      <c r="AX4096" s="25"/>
      <c r="AY4096" s="25"/>
      <c r="AZ4096" s="25"/>
      <c r="BA4096" s="25"/>
      <c r="BB4096" s="25"/>
      <c r="BC4096" s="25"/>
      <c r="BD4096" s="25"/>
      <c r="BE4096" s="25"/>
      <c r="BF4096" s="25"/>
      <c r="BG4096" s="25"/>
      <c r="BH4096" s="25"/>
      <c r="BI4096" s="25"/>
      <c r="BJ4096" s="25"/>
      <c r="BK4096" s="25"/>
      <c r="BL4096" s="25"/>
      <c r="BM4096" s="25"/>
      <c r="BN4096" s="25"/>
      <c r="BO4096" s="25"/>
      <c r="BP4096" s="25"/>
      <c r="BQ4096" s="25"/>
      <c r="BR4096" s="25"/>
      <c r="BS4096" s="25"/>
      <c r="BT4096" s="33"/>
    </row>
    <row r="4097" spans="1:72" s="10" customFormat="1" ht="15.95" customHeight="1" x14ac:dyDescent="0.2">
      <c r="A4097" s="28" t="s">
        <v>6895</v>
      </c>
      <c r="B4097" s="28" t="s">
        <v>4440</v>
      </c>
      <c r="C4097" s="28" t="s">
        <v>2980</v>
      </c>
      <c r="D4097" s="28" t="s">
        <v>2914</v>
      </c>
      <c r="E4097" s="28" t="s">
        <v>10973</v>
      </c>
      <c r="F4097" s="30">
        <v>63030.67</v>
      </c>
      <c r="G4097" s="29">
        <v>45748</v>
      </c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  <c r="AT4097" s="25"/>
      <c r="AU4097" s="25"/>
      <c r="AV4097" s="25"/>
      <c r="AW4097" s="25"/>
      <c r="AX4097" s="25"/>
      <c r="AY4097" s="25"/>
      <c r="AZ4097" s="25"/>
      <c r="BA4097" s="25"/>
      <c r="BB4097" s="25"/>
      <c r="BC4097" s="25"/>
      <c r="BD4097" s="25"/>
      <c r="BE4097" s="25"/>
      <c r="BF4097" s="25"/>
      <c r="BG4097" s="25"/>
      <c r="BH4097" s="25"/>
      <c r="BI4097" s="25"/>
      <c r="BJ4097" s="25"/>
      <c r="BK4097" s="25"/>
      <c r="BL4097" s="25"/>
      <c r="BM4097" s="25"/>
      <c r="BN4097" s="25"/>
      <c r="BO4097" s="25"/>
      <c r="BP4097" s="25"/>
      <c r="BQ4097" s="25"/>
      <c r="BR4097" s="25"/>
      <c r="BS4097" s="25"/>
      <c r="BT4097" s="33"/>
    </row>
    <row r="4098" spans="1:72" s="10" customFormat="1" ht="15.95" customHeight="1" x14ac:dyDescent="0.2">
      <c r="A4098" s="28" t="s">
        <v>12715</v>
      </c>
      <c r="B4098" s="28" t="s">
        <v>12716</v>
      </c>
      <c r="C4098" s="28" t="s">
        <v>3070</v>
      </c>
      <c r="D4098" s="28" t="s">
        <v>2914</v>
      </c>
      <c r="E4098" s="28" t="s">
        <v>10974</v>
      </c>
      <c r="F4098" s="30">
        <v>3141.44</v>
      </c>
      <c r="G4098" s="29">
        <v>45769</v>
      </c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  <c r="AT4098" s="25"/>
      <c r="AU4098" s="25"/>
      <c r="AV4098" s="25"/>
      <c r="AW4098" s="25"/>
      <c r="AX4098" s="25"/>
      <c r="AY4098" s="25"/>
      <c r="AZ4098" s="25"/>
      <c r="BA4098" s="25"/>
      <c r="BB4098" s="25"/>
      <c r="BC4098" s="25"/>
      <c r="BD4098" s="25"/>
      <c r="BE4098" s="25"/>
      <c r="BF4098" s="25"/>
      <c r="BG4098" s="25"/>
      <c r="BH4098" s="25"/>
      <c r="BI4098" s="25"/>
      <c r="BJ4098" s="25"/>
      <c r="BK4098" s="25"/>
      <c r="BL4098" s="25"/>
      <c r="BM4098" s="25"/>
      <c r="BN4098" s="25"/>
      <c r="BO4098" s="25"/>
      <c r="BP4098" s="25"/>
      <c r="BQ4098" s="25"/>
      <c r="BR4098" s="25"/>
      <c r="BS4098" s="25"/>
      <c r="BT4098" s="33"/>
    </row>
    <row r="4099" spans="1:72" s="10" customFormat="1" ht="15.95" customHeight="1" x14ac:dyDescent="0.2">
      <c r="A4099" s="28" t="s">
        <v>12715</v>
      </c>
      <c r="B4099" s="28" t="s">
        <v>4028</v>
      </c>
      <c r="C4099" s="28" t="s">
        <v>2991</v>
      </c>
      <c r="D4099" s="28" t="s">
        <v>2947</v>
      </c>
      <c r="E4099" s="28" t="s">
        <v>10975</v>
      </c>
      <c r="F4099" s="30">
        <v>3319.85</v>
      </c>
      <c r="G4099" s="29">
        <v>45769</v>
      </c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  <c r="AT4099" s="25"/>
      <c r="AU4099" s="25"/>
      <c r="AV4099" s="25"/>
      <c r="AW4099" s="25"/>
      <c r="AX4099" s="25"/>
      <c r="AY4099" s="25"/>
      <c r="AZ4099" s="25"/>
      <c r="BA4099" s="25"/>
      <c r="BB4099" s="25"/>
      <c r="BC4099" s="25"/>
      <c r="BD4099" s="25"/>
      <c r="BE4099" s="25"/>
      <c r="BF4099" s="25"/>
      <c r="BG4099" s="25"/>
      <c r="BH4099" s="25"/>
      <c r="BI4099" s="25"/>
      <c r="BJ4099" s="25"/>
      <c r="BK4099" s="25"/>
      <c r="BL4099" s="25"/>
      <c r="BM4099" s="25"/>
      <c r="BN4099" s="25"/>
      <c r="BO4099" s="25"/>
      <c r="BP4099" s="25"/>
      <c r="BQ4099" s="25"/>
      <c r="BR4099" s="25"/>
      <c r="BS4099" s="25"/>
      <c r="BT4099" s="33"/>
    </row>
    <row r="4100" spans="1:72" s="10" customFormat="1" ht="15.95" customHeight="1" x14ac:dyDescent="0.2">
      <c r="A4100" s="28" t="s">
        <v>4539</v>
      </c>
      <c r="B4100" s="28" t="s">
        <v>6896</v>
      </c>
      <c r="C4100" s="28" t="s">
        <v>2946</v>
      </c>
      <c r="D4100" s="28" t="s">
        <v>3018</v>
      </c>
      <c r="E4100" s="28" t="s">
        <v>10976</v>
      </c>
      <c r="F4100" s="30">
        <v>2089.09</v>
      </c>
      <c r="G4100" s="29">
        <v>45769</v>
      </c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  <c r="AT4100" s="25"/>
      <c r="AU4100" s="25"/>
      <c r="AV4100" s="25"/>
      <c r="AW4100" s="25"/>
      <c r="AX4100" s="25"/>
      <c r="AY4100" s="25"/>
      <c r="AZ4100" s="25"/>
      <c r="BA4100" s="25"/>
      <c r="BB4100" s="25"/>
      <c r="BC4100" s="25"/>
      <c r="BD4100" s="25"/>
      <c r="BE4100" s="25"/>
      <c r="BF4100" s="25"/>
      <c r="BG4100" s="25"/>
      <c r="BH4100" s="25"/>
      <c r="BI4100" s="25"/>
      <c r="BJ4100" s="25"/>
      <c r="BK4100" s="25"/>
      <c r="BL4100" s="25"/>
      <c r="BM4100" s="25"/>
      <c r="BN4100" s="25"/>
      <c r="BO4100" s="25"/>
      <c r="BP4100" s="25"/>
      <c r="BQ4100" s="25"/>
      <c r="BR4100" s="25"/>
      <c r="BS4100" s="25"/>
      <c r="BT4100" s="33"/>
    </row>
    <row r="4101" spans="1:72" s="10" customFormat="1" ht="15.95" customHeight="1" x14ac:dyDescent="0.2">
      <c r="A4101" s="28" t="s">
        <v>4539</v>
      </c>
      <c r="B4101" s="28" t="s">
        <v>4024</v>
      </c>
      <c r="C4101" s="28" t="s">
        <v>12213</v>
      </c>
      <c r="D4101" s="28" t="s">
        <v>2947</v>
      </c>
      <c r="E4101" s="28" t="s">
        <v>10977</v>
      </c>
      <c r="F4101" s="30">
        <v>2795.22</v>
      </c>
      <c r="G4101" s="29">
        <v>45748</v>
      </c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  <c r="AT4101" s="25"/>
      <c r="AU4101" s="25"/>
      <c r="AV4101" s="25"/>
      <c r="AW4101" s="25"/>
      <c r="AX4101" s="25"/>
      <c r="AY4101" s="25"/>
      <c r="AZ4101" s="25"/>
      <c r="BA4101" s="25"/>
      <c r="BB4101" s="25"/>
      <c r="BC4101" s="25"/>
      <c r="BD4101" s="25"/>
      <c r="BE4101" s="25"/>
      <c r="BF4101" s="25"/>
      <c r="BG4101" s="25"/>
      <c r="BH4101" s="25"/>
      <c r="BI4101" s="25"/>
      <c r="BJ4101" s="25"/>
      <c r="BK4101" s="25"/>
      <c r="BL4101" s="25"/>
      <c r="BM4101" s="25"/>
      <c r="BN4101" s="25"/>
      <c r="BO4101" s="25"/>
      <c r="BP4101" s="25"/>
      <c r="BQ4101" s="25"/>
      <c r="BR4101" s="25"/>
      <c r="BS4101" s="25"/>
      <c r="BT4101" s="33"/>
    </row>
    <row r="4102" spans="1:72" s="10" customFormat="1" ht="15.95" customHeight="1" x14ac:dyDescent="0.2">
      <c r="A4102" s="28" t="s">
        <v>4539</v>
      </c>
      <c r="B4102" s="28" t="s">
        <v>4024</v>
      </c>
      <c r="C4102" s="28" t="s">
        <v>3384</v>
      </c>
      <c r="D4102" s="28" t="s">
        <v>2914</v>
      </c>
      <c r="E4102" s="28" t="s">
        <v>10978</v>
      </c>
      <c r="F4102" s="30">
        <v>2168.42</v>
      </c>
      <c r="G4102" s="29">
        <v>45769</v>
      </c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  <c r="AT4102" s="25"/>
      <c r="AU4102" s="25"/>
      <c r="AV4102" s="25"/>
      <c r="AW4102" s="25"/>
      <c r="AX4102" s="25"/>
      <c r="AY4102" s="25"/>
      <c r="AZ4102" s="25"/>
      <c r="BA4102" s="25"/>
      <c r="BB4102" s="25"/>
      <c r="BC4102" s="25"/>
      <c r="BD4102" s="25"/>
      <c r="BE4102" s="25"/>
      <c r="BF4102" s="25"/>
      <c r="BG4102" s="25"/>
      <c r="BH4102" s="25"/>
      <c r="BI4102" s="25"/>
      <c r="BJ4102" s="25"/>
      <c r="BK4102" s="25"/>
      <c r="BL4102" s="25"/>
      <c r="BM4102" s="25"/>
      <c r="BN4102" s="25"/>
      <c r="BO4102" s="25"/>
      <c r="BP4102" s="25"/>
      <c r="BQ4102" s="25"/>
      <c r="BR4102" s="25"/>
      <c r="BS4102" s="25"/>
      <c r="BT4102" s="33"/>
    </row>
    <row r="4103" spans="1:72" s="10" customFormat="1" ht="15.95" customHeight="1" x14ac:dyDescent="0.2">
      <c r="A4103" s="28" t="s">
        <v>4539</v>
      </c>
      <c r="B4103" s="28" t="s">
        <v>6897</v>
      </c>
      <c r="C4103" s="28" t="s">
        <v>2932</v>
      </c>
      <c r="D4103" s="28" t="s">
        <v>2924</v>
      </c>
      <c r="E4103" s="28" t="s">
        <v>10979</v>
      </c>
      <c r="F4103" s="30">
        <v>2364.83</v>
      </c>
      <c r="G4103" s="29">
        <v>45769</v>
      </c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  <c r="AT4103" s="25"/>
      <c r="AU4103" s="25"/>
      <c r="AV4103" s="25"/>
      <c r="AW4103" s="25"/>
      <c r="AX4103" s="25"/>
      <c r="AY4103" s="25"/>
      <c r="AZ4103" s="25"/>
      <c r="BA4103" s="25"/>
      <c r="BB4103" s="25"/>
      <c r="BC4103" s="25"/>
      <c r="BD4103" s="25"/>
      <c r="BE4103" s="25"/>
      <c r="BF4103" s="25"/>
      <c r="BG4103" s="25"/>
      <c r="BH4103" s="25"/>
      <c r="BI4103" s="25"/>
      <c r="BJ4103" s="25"/>
      <c r="BK4103" s="25"/>
      <c r="BL4103" s="25"/>
      <c r="BM4103" s="25"/>
      <c r="BN4103" s="25"/>
      <c r="BO4103" s="25"/>
      <c r="BP4103" s="25"/>
      <c r="BQ4103" s="25"/>
      <c r="BR4103" s="25"/>
      <c r="BS4103" s="25"/>
      <c r="BT4103" s="33"/>
    </row>
    <row r="4104" spans="1:72" s="10" customFormat="1" ht="15.95" customHeight="1" x14ac:dyDescent="0.2">
      <c r="A4104" s="28" t="s">
        <v>4539</v>
      </c>
      <c r="B4104" s="28" t="s">
        <v>6897</v>
      </c>
      <c r="C4104" s="28" t="s">
        <v>2991</v>
      </c>
      <c r="D4104" s="28" t="s">
        <v>2924</v>
      </c>
      <c r="E4104" s="28" t="s">
        <v>6356</v>
      </c>
      <c r="F4104" s="30">
        <v>15999.09</v>
      </c>
      <c r="G4104" s="29">
        <v>45769</v>
      </c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  <c r="AT4104" s="25"/>
      <c r="AU4104" s="25"/>
      <c r="AV4104" s="25"/>
      <c r="AW4104" s="25"/>
      <c r="AX4104" s="25"/>
      <c r="AY4104" s="25"/>
      <c r="AZ4104" s="25"/>
      <c r="BA4104" s="25"/>
      <c r="BB4104" s="25"/>
      <c r="BC4104" s="25"/>
      <c r="BD4104" s="25"/>
      <c r="BE4104" s="25"/>
      <c r="BF4104" s="25"/>
      <c r="BG4104" s="25"/>
      <c r="BH4104" s="25"/>
      <c r="BI4104" s="25"/>
      <c r="BJ4104" s="25"/>
      <c r="BK4104" s="25"/>
      <c r="BL4104" s="25"/>
      <c r="BM4104" s="25"/>
      <c r="BN4104" s="25"/>
      <c r="BO4104" s="25"/>
      <c r="BP4104" s="25"/>
      <c r="BQ4104" s="25"/>
      <c r="BR4104" s="25"/>
      <c r="BS4104" s="25"/>
      <c r="BT4104" s="33"/>
    </row>
    <row r="4105" spans="1:72" s="10" customFormat="1" ht="15.95" customHeight="1" x14ac:dyDescent="0.2">
      <c r="A4105" s="28" t="s">
        <v>4539</v>
      </c>
      <c r="B4105" s="28" t="s">
        <v>4091</v>
      </c>
      <c r="C4105" s="28" t="s">
        <v>2943</v>
      </c>
      <c r="D4105" s="28" t="s">
        <v>2914</v>
      </c>
      <c r="E4105" s="28" t="s">
        <v>6357</v>
      </c>
      <c r="F4105" s="30">
        <v>2311.9299999999998</v>
      </c>
      <c r="G4105" s="29">
        <v>45769</v>
      </c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  <c r="AT4105" s="25"/>
      <c r="AU4105" s="25"/>
      <c r="AV4105" s="25"/>
      <c r="AW4105" s="25"/>
      <c r="AX4105" s="25"/>
      <c r="AY4105" s="25"/>
      <c r="AZ4105" s="25"/>
      <c r="BA4105" s="25"/>
      <c r="BB4105" s="25"/>
      <c r="BC4105" s="25"/>
      <c r="BD4105" s="25"/>
      <c r="BE4105" s="25"/>
      <c r="BF4105" s="25"/>
      <c r="BG4105" s="25"/>
      <c r="BH4105" s="25"/>
      <c r="BI4105" s="25"/>
      <c r="BJ4105" s="25"/>
      <c r="BK4105" s="25"/>
      <c r="BL4105" s="25"/>
      <c r="BM4105" s="25"/>
      <c r="BN4105" s="25"/>
      <c r="BO4105" s="25"/>
      <c r="BP4105" s="25"/>
      <c r="BQ4105" s="25"/>
      <c r="BR4105" s="25"/>
      <c r="BS4105" s="25"/>
      <c r="BT4105" s="33"/>
    </row>
    <row r="4106" spans="1:72" s="10" customFormat="1" ht="15.95" customHeight="1" x14ac:dyDescent="0.2">
      <c r="A4106" s="28" t="s">
        <v>4539</v>
      </c>
      <c r="B4106" s="28" t="s">
        <v>4032</v>
      </c>
      <c r="C4106" s="28" t="s">
        <v>3048</v>
      </c>
      <c r="D4106" s="28" t="s">
        <v>2914</v>
      </c>
      <c r="E4106" s="28" t="s">
        <v>10980</v>
      </c>
      <c r="F4106" s="30">
        <v>8889.7800000000007</v>
      </c>
      <c r="G4106" s="29">
        <v>45769</v>
      </c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  <c r="AT4106" s="25"/>
      <c r="AU4106" s="25"/>
      <c r="AV4106" s="25"/>
      <c r="AW4106" s="25"/>
      <c r="AX4106" s="25"/>
      <c r="AY4106" s="25"/>
      <c r="AZ4106" s="25"/>
      <c r="BA4106" s="25"/>
      <c r="BB4106" s="25"/>
      <c r="BC4106" s="25"/>
      <c r="BD4106" s="25"/>
      <c r="BE4106" s="25"/>
      <c r="BF4106" s="25"/>
      <c r="BG4106" s="25"/>
      <c r="BH4106" s="25"/>
      <c r="BI4106" s="25"/>
      <c r="BJ4106" s="25"/>
      <c r="BK4106" s="25"/>
      <c r="BL4106" s="25"/>
      <c r="BM4106" s="25"/>
      <c r="BN4106" s="25"/>
      <c r="BO4106" s="25"/>
      <c r="BP4106" s="25"/>
      <c r="BQ4106" s="25"/>
      <c r="BR4106" s="25"/>
      <c r="BS4106" s="25"/>
      <c r="BT4106" s="33"/>
    </row>
    <row r="4107" spans="1:72" s="10" customFormat="1" ht="15.95" customHeight="1" x14ac:dyDescent="0.2">
      <c r="A4107" s="28" t="s">
        <v>12717</v>
      </c>
      <c r="B4107" s="28" t="s">
        <v>4091</v>
      </c>
      <c r="C4107" s="28" t="s">
        <v>2924</v>
      </c>
      <c r="D4107" s="28" t="s">
        <v>2914</v>
      </c>
      <c r="E4107" s="28" t="s">
        <v>10981</v>
      </c>
      <c r="F4107" s="30">
        <v>2238.52</v>
      </c>
      <c r="G4107" s="29">
        <v>45769</v>
      </c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  <c r="AT4107" s="25"/>
      <c r="AU4107" s="25"/>
      <c r="AV4107" s="25"/>
      <c r="AW4107" s="25"/>
      <c r="AX4107" s="25"/>
      <c r="AY4107" s="25"/>
      <c r="AZ4107" s="25"/>
      <c r="BA4107" s="25"/>
      <c r="BB4107" s="25"/>
      <c r="BC4107" s="25"/>
      <c r="BD4107" s="25"/>
      <c r="BE4107" s="25"/>
      <c r="BF4107" s="25"/>
      <c r="BG4107" s="25"/>
      <c r="BH4107" s="25"/>
      <c r="BI4107" s="25"/>
      <c r="BJ4107" s="25"/>
      <c r="BK4107" s="25"/>
      <c r="BL4107" s="25"/>
      <c r="BM4107" s="25"/>
      <c r="BN4107" s="25"/>
      <c r="BO4107" s="25"/>
      <c r="BP4107" s="25"/>
      <c r="BQ4107" s="25"/>
      <c r="BR4107" s="25"/>
      <c r="BS4107" s="25"/>
      <c r="BT4107" s="33"/>
    </row>
    <row r="4108" spans="1:72" s="10" customFormat="1" ht="15.95" customHeight="1" x14ac:dyDescent="0.2">
      <c r="A4108" s="28" t="s">
        <v>4541</v>
      </c>
      <c r="B4108" s="28" t="s">
        <v>12718</v>
      </c>
      <c r="C4108" s="28" t="s">
        <v>2920</v>
      </c>
      <c r="D4108" s="28" t="s">
        <v>2924</v>
      </c>
      <c r="E4108" s="28" t="s">
        <v>10982</v>
      </c>
      <c r="F4108" s="30">
        <v>5431.44</v>
      </c>
      <c r="G4108" s="29">
        <v>45764</v>
      </c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  <c r="AT4108" s="25"/>
      <c r="AU4108" s="25"/>
      <c r="AV4108" s="25"/>
      <c r="AW4108" s="25"/>
      <c r="AX4108" s="25"/>
      <c r="AY4108" s="25"/>
      <c r="AZ4108" s="25"/>
      <c r="BA4108" s="25"/>
      <c r="BB4108" s="25"/>
      <c r="BC4108" s="25"/>
      <c r="BD4108" s="25"/>
      <c r="BE4108" s="25"/>
      <c r="BF4108" s="25"/>
      <c r="BG4108" s="25"/>
      <c r="BH4108" s="25"/>
      <c r="BI4108" s="25"/>
      <c r="BJ4108" s="25"/>
      <c r="BK4108" s="25"/>
      <c r="BL4108" s="25"/>
      <c r="BM4108" s="25"/>
      <c r="BN4108" s="25"/>
      <c r="BO4108" s="25"/>
      <c r="BP4108" s="25"/>
      <c r="BQ4108" s="25"/>
      <c r="BR4108" s="25"/>
      <c r="BS4108" s="25"/>
      <c r="BT4108" s="33"/>
    </row>
    <row r="4109" spans="1:72" s="10" customFormat="1" ht="15.95" customHeight="1" x14ac:dyDescent="0.2">
      <c r="A4109" s="28" t="s">
        <v>4541</v>
      </c>
      <c r="B4109" s="28" t="s">
        <v>12555</v>
      </c>
      <c r="C4109" s="28" t="s">
        <v>3099</v>
      </c>
      <c r="D4109" s="28" t="s">
        <v>2914</v>
      </c>
      <c r="E4109" s="28" t="s">
        <v>10983</v>
      </c>
      <c r="F4109" s="30">
        <v>4798.04</v>
      </c>
      <c r="G4109" s="29">
        <v>45769</v>
      </c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  <c r="AT4109" s="25"/>
      <c r="AU4109" s="25"/>
      <c r="AV4109" s="25"/>
      <c r="AW4109" s="25"/>
      <c r="AX4109" s="25"/>
      <c r="AY4109" s="25"/>
      <c r="AZ4109" s="25"/>
      <c r="BA4109" s="25"/>
      <c r="BB4109" s="25"/>
      <c r="BC4109" s="25"/>
      <c r="BD4109" s="25"/>
      <c r="BE4109" s="25"/>
      <c r="BF4109" s="25"/>
      <c r="BG4109" s="25"/>
      <c r="BH4109" s="25"/>
      <c r="BI4109" s="25"/>
      <c r="BJ4109" s="25"/>
      <c r="BK4109" s="25"/>
      <c r="BL4109" s="25"/>
      <c r="BM4109" s="25"/>
      <c r="BN4109" s="25"/>
      <c r="BO4109" s="25"/>
      <c r="BP4109" s="25"/>
      <c r="BQ4109" s="25"/>
      <c r="BR4109" s="25"/>
      <c r="BS4109" s="25"/>
      <c r="BT4109" s="33"/>
    </row>
    <row r="4110" spans="1:72" s="10" customFormat="1" ht="15.95" customHeight="1" x14ac:dyDescent="0.2">
      <c r="A4110" s="28" t="s">
        <v>4541</v>
      </c>
      <c r="B4110" s="28" t="s">
        <v>6898</v>
      </c>
      <c r="C4110" s="28" t="s">
        <v>2924</v>
      </c>
      <c r="D4110" s="28" t="s">
        <v>2946</v>
      </c>
      <c r="E4110" s="28" t="s">
        <v>10984</v>
      </c>
      <c r="F4110" s="30">
        <v>2250.9</v>
      </c>
      <c r="G4110" s="29">
        <v>45769</v>
      </c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  <c r="AT4110" s="25"/>
      <c r="AU4110" s="25"/>
      <c r="AV4110" s="25"/>
      <c r="AW4110" s="25"/>
      <c r="AX4110" s="25"/>
      <c r="AY4110" s="25"/>
      <c r="AZ4110" s="25"/>
      <c r="BA4110" s="25"/>
      <c r="BB4110" s="25"/>
      <c r="BC4110" s="25"/>
      <c r="BD4110" s="25"/>
      <c r="BE4110" s="25"/>
      <c r="BF4110" s="25"/>
      <c r="BG4110" s="25"/>
      <c r="BH4110" s="25"/>
      <c r="BI4110" s="25"/>
      <c r="BJ4110" s="25"/>
      <c r="BK4110" s="25"/>
      <c r="BL4110" s="25"/>
      <c r="BM4110" s="25"/>
      <c r="BN4110" s="25"/>
      <c r="BO4110" s="25"/>
      <c r="BP4110" s="25"/>
      <c r="BQ4110" s="25"/>
      <c r="BR4110" s="25"/>
      <c r="BS4110" s="25"/>
      <c r="BT4110" s="33"/>
    </row>
    <row r="4111" spans="1:72" s="10" customFormat="1" ht="15.95" customHeight="1" x14ac:dyDescent="0.2">
      <c r="A4111" s="28" t="s">
        <v>4541</v>
      </c>
      <c r="B4111" s="28" t="s">
        <v>6898</v>
      </c>
      <c r="C4111" s="28" t="s">
        <v>3184</v>
      </c>
      <c r="D4111" s="28" t="s">
        <v>2924</v>
      </c>
      <c r="E4111" s="28" t="s">
        <v>10985</v>
      </c>
      <c r="F4111" s="30">
        <v>1350.54</v>
      </c>
      <c r="G4111" s="29">
        <v>45769</v>
      </c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  <c r="AT4111" s="25"/>
      <c r="AU4111" s="25"/>
      <c r="AV4111" s="25"/>
      <c r="AW4111" s="25"/>
      <c r="AX4111" s="25"/>
      <c r="AY4111" s="25"/>
      <c r="AZ4111" s="25"/>
      <c r="BA4111" s="25"/>
      <c r="BB4111" s="25"/>
      <c r="BC4111" s="25"/>
      <c r="BD4111" s="25"/>
      <c r="BE4111" s="25"/>
      <c r="BF4111" s="25"/>
      <c r="BG4111" s="25"/>
      <c r="BH4111" s="25"/>
      <c r="BI4111" s="25"/>
      <c r="BJ4111" s="25"/>
      <c r="BK4111" s="25"/>
      <c r="BL4111" s="25"/>
      <c r="BM4111" s="25"/>
      <c r="BN4111" s="25"/>
      <c r="BO4111" s="25"/>
      <c r="BP4111" s="25"/>
      <c r="BQ4111" s="25"/>
      <c r="BR4111" s="25"/>
      <c r="BS4111" s="25"/>
      <c r="BT4111" s="33"/>
    </row>
    <row r="4112" spans="1:72" s="10" customFormat="1" ht="15.95" customHeight="1" x14ac:dyDescent="0.2">
      <c r="A4112" s="28" t="s">
        <v>4541</v>
      </c>
      <c r="B4112" s="28" t="s">
        <v>4005</v>
      </c>
      <c r="C4112" s="28" t="s">
        <v>3491</v>
      </c>
      <c r="D4112" s="28" t="s">
        <v>2924</v>
      </c>
      <c r="E4112" s="28" t="s">
        <v>10986</v>
      </c>
      <c r="F4112" s="30">
        <v>3337.92</v>
      </c>
      <c r="G4112" s="29">
        <v>45748</v>
      </c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  <c r="AT4112" s="25"/>
      <c r="AU4112" s="25"/>
      <c r="AV4112" s="25"/>
      <c r="AW4112" s="25"/>
      <c r="AX4112" s="25"/>
      <c r="AY4112" s="25"/>
      <c r="AZ4112" s="25"/>
      <c r="BA4112" s="25"/>
      <c r="BB4112" s="25"/>
      <c r="BC4112" s="25"/>
      <c r="BD4112" s="25"/>
      <c r="BE4112" s="25"/>
      <c r="BF4112" s="25"/>
      <c r="BG4112" s="25"/>
      <c r="BH4112" s="25"/>
      <c r="BI4112" s="25"/>
      <c r="BJ4112" s="25"/>
      <c r="BK4112" s="25"/>
      <c r="BL4112" s="25"/>
      <c r="BM4112" s="25"/>
      <c r="BN4112" s="25"/>
      <c r="BO4112" s="25"/>
      <c r="BP4112" s="25"/>
      <c r="BQ4112" s="25"/>
      <c r="BR4112" s="25"/>
      <c r="BS4112" s="25"/>
      <c r="BT4112" s="33"/>
    </row>
    <row r="4113" spans="1:72" s="10" customFormat="1" ht="15.95" customHeight="1" x14ac:dyDescent="0.2">
      <c r="A4113" s="28" t="s">
        <v>4541</v>
      </c>
      <c r="B4113" s="28" t="s">
        <v>4815</v>
      </c>
      <c r="C4113" s="28" t="s">
        <v>6575</v>
      </c>
      <c r="D4113" s="28" t="s">
        <v>2947</v>
      </c>
      <c r="E4113" s="28" t="s">
        <v>6359</v>
      </c>
      <c r="F4113" s="30">
        <v>1309.3399999999999</v>
      </c>
      <c r="G4113" s="29">
        <v>45769</v>
      </c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  <c r="AT4113" s="25"/>
      <c r="AU4113" s="25"/>
      <c r="AV4113" s="25"/>
      <c r="AW4113" s="25"/>
      <c r="AX4113" s="25"/>
      <c r="AY4113" s="25"/>
      <c r="AZ4113" s="25"/>
      <c r="BA4113" s="25"/>
      <c r="BB4113" s="25"/>
      <c r="BC4113" s="25"/>
      <c r="BD4113" s="25"/>
      <c r="BE4113" s="25"/>
      <c r="BF4113" s="25"/>
      <c r="BG4113" s="25"/>
      <c r="BH4113" s="25"/>
      <c r="BI4113" s="25"/>
      <c r="BJ4113" s="25"/>
      <c r="BK4113" s="25"/>
      <c r="BL4113" s="25"/>
      <c r="BM4113" s="25"/>
      <c r="BN4113" s="25"/>
      <c r="BO4113" s="25"/>
      <c r="BP4113" s="25"/>
      <c r="BQ4113" s="25"/>
      <c r="BR4113" s="25"/>
      <c r="BS4113" s="25"/>
      <c r="BT4113" s="33"/>
    </row>
    <row r="4114" spans="1:72" s="10" customFormat="1" ht="15.95" customHeight="1" x14ac:dyDescent="0.2">
      <c r="A4114" s="28" t="s">
        <v>4541</v>
      </c>
      <c r="B4114" s="28" t="s">
        <v>4815</v>
      </c>
      <c r="C4114" s="28" t="s">
        <v>2988</v>
      </c>
      <c r="D4114" s="28" t="s">
        <v>2988</v>
      </c>
      <c r="E4114" s="28" t="s">
        <v>10987</v>
      </c>
      <c r="F4114" s="30">
        <v>2496.12</v>
      </c>
      <c r="G4114" s="29">
        <v>45769</v>
      </c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  <c r="AT4114" s="25"/>
      <c r="AU4114" s="25"/>
      <c r="AV4114" s="25"/>
      <c r="AW4114" s="25"/>
      <c r="AX4114" s="25"/>
      <c r="AY4114" s="25"/>
      <c r="AZ4114" s="25"/>
      <c r="BA4114" s="25"/>
      <c r="BB4114" s="25"/>
      <c r="BC4114" s="25"/>
      <c r="BD4114" s="25"/>
      <c r="BE4114" s="25"/>
      <c r="BF4114" s="25"/>
      <c r="BG4114" s="25"/>
      <c r="BH4114" s="25"/>
      <c r="BI4114" s="25"/>
      <c r="BJ4114" s="25"/>
      <c r="BK4114" s="25"/>
      <c r="BL4114" s="25"/>
      <c r="BM4114" s="25"/>
      <c r="BN4114" s="25"/>
      <c r="BO4114" s="25"/>
      <c r="BP4114" s="25"/>
      <c r="BQ4114" s="25"/>
      <c r="BR4114" s="25"/>
      <c r="BS4114" s="25"/>
      <c r="BT4114" s="33"/>
    </row>
    <row r="4115" spans="1:72" s="10" customFormat="1" ht="15.95" customHeight="1" x14ac:dyDescent="0.2">
      <c r="A4115" s="28" t="s">
        <v>4541</v>
      </c>
      <c r="B4115" s="28" t="s">
        <v>4050</v>
      </c>
      <c r="C4115" s="28" t="s">
        <v>3118</v>
      </c>
      <c r="D4115" s="28" t="s">
        <v>2947</v>
      </c>
      <c r="E4115" s="28" t="s">
        <v>10988</v>
      </c>
      <c r="F4115" s="30">
        <v>4153.68</v>
      </c>
      <c r="G4115" s="29">
        <v>45769</v>
      </c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  <c r="AT4115" s="25"/>
      <c r="AU4115" s="25"/>
      <c r="AV4115" s="25"/>
      <c r="AW4115" s="25"/>
      <c r="AX4115" s="25"/>
      <c r="AY4115" s="25"/>
      <c r="AZ4115" s="25"/>
      <c r="BA4115" s="25"/>
      <c r="BB4115" s="25"/>
      <c r="BC4115" s="25"/>
      <c r="BD4115" s="25"/>
      <c r="BE4115" s="25"/>
      <c r="BF4115" s="25"/>
      <c r="BG4115" s="25"/>
      <c r="BH4115" s="25"/>
      <c r="BI4115" s="25"/>
      <c r="BJ4115" s="25"/>
      <c r="BK4115" s="25"/>
      <c r="BL4115" s="25"/>
      <c r="BM4115" s="25"/>
      <c r="BN4115" s="25"/>
      <c r="BO4115" s="25"/>
      <c r="BP4115" s="25"/>
      <c r="BQ4115" s="25"/>
      <c r="BR4115" s="25"/>
      <c r="BS4115" s="25"/>
      <c r="BT4115" s="33"/>
    </row>
    <row r="4116" spans="1:72" s="10" customFormat="1" ht="15.95" customHeight="1" x14ac:dyDescent="0.2">
      <c r="A4116" s="28" t="s">
        <v>4541</v>
      </c>
      <c r="B4116" s="28" t="s">
        <v>4050</v>
      </c>
      <c r="C4116" s="28" t="s">
        <v>2934</v>
      </c>
      <c r="D4116" s="28" t="s">
        <v>2914</v>
      </c>
      <c r="E4116" s="28" t="s">
        <v>10989</v>
      </c>
      <c r="F4116" s="30">
        <v>3359.18</v>
      </c>
      <c r="G4116" s="29">
        <v>45769</v>
      </c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  <c r="AT4116" s="25"/>
      <c r="AU4116" s="25"/>
      <c r="AV4116" s="25"/>
      <c r="AW4116" s="25"/>
      <c r="AX4116" s="25"/>
      <c r="AY4116" s="25"/>
      <c r="AZ4116" s="25"/>
      <c r="BA4116" s="25"/>
      <c r="BB4116" s="25"/>
      <c r="BC4116" s="25"/>
      <c r="BD4116" s="25"/>
      <c r="BE4116" s="25"/>
      <c r="BF4116" s="25"/>
      <c r="BG4116" s="25"/>
      <c r="BH4116" s="25"/>
      <c r="BI4116" s="25"/>
      <c r="BJ4116" s="25"/>
      <c r="BK4116" s="25"/>
      <c r="BL4116" s="25"/>
      <c r="BM4116" s="25"/>
      <c r="BN4116" s="25"/>
      <c r="BO4116" s="25"/>
      <c r="BP4116" s="25"/>
      <c r="BQ4116" s="25"/>
      <c r="BR4116" s="25"/>
      <c r="BS4116" s="25"/>
      <c r="BT4116" s="33"/>
    </row>
    <row r="4117" spans="1:72" s="10" customFormat="1" ht="15.95" customHeight="1" x14ac:dyDescent="0.2">
      <c r="A4117" s="28" t="s">
        <v>4541</v>
      </c>
      <c r="B4117" s="28" t="s">
        <v>4211</v>
      </c>
      <c r="C4117" s="28" t="s">
        <v>3160</v>
      </c>
      <c r="D4117" s="28" t="s">
        <v>2957</v>
      </c>
      <c r="E4117" s="28" t="s">
        <v>10990</v>
      </c>
      <c r="F4117" s="30">
        <v>1562.82</v>
      </c>
      <c r="G4117" s="29">
        <v>45769</v>
      </c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  <c r="AT4117" s="25"/>
      <c r="AU4117" s="25"/>
      <c r="AV4117" s="25"/>
      <c r="AW4117" s="25"/>
      <c r="AX4117" s="25"/>
      <c r="AY4117" s="25"/>
      <c r="AZ4117" s="25"/>
      <c r="BA4117" s="25"/>
      <c r="BB4117" s="25"/>
      <c r="BC4117" s="25"/>
      <c r="BD4117" s="25"/>
      <c r="BE4117" s="25"/>
      <c r="BF4117" s="25"/>
      <c r="BG4117" s="25"/>
      <c r="BH4117" s="25"/>
      <c r="BI4117" s="25"/>
      <c r="BJ4117" s="25"/>
      <c r="BK4117" s="25"/>
      <c r="BL4117" s="25"/>
      <c r="BM4117" s="25"/>
      <c r="BN4117" s="25"/>
      <c r="BO4117" s="25"/>
      <c r="BP4117" s="25"/>
      <c r="BQ4117" s="25"/>
      <c r="BR4117" s="25"/>
      <c r="BS4117" s="25"/>
      <c r="BT4117" s="33"/>
    </row>
    <row r="4118" spans="1:72" s="10" customFormat="1" ht="15.95" customHeight="1" x14ac:dyDescent="0.2">
      <c r="A4118" s="28" t="s">
        <v>4541</v>
      </c>
      <c r="B4118" s="28" t="s">
        <v>4211</v>
      </c>
      <c r="C4118" s="28" t="s">
        <v>3043</v>
      </c>
      <c r="D4118" s="28" t="s">
        <v>2947</v>
      </c>
      <c r="E4118" s="28" t="s">
        <v>10991</v>
      </c>
      <c r="F4118" s="30">
        <v>14303.28</v>
      </c>
      <c r="G4118" s="29">
        <v>45748</v>
      </c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  <c r="AT4118" s="25"/>
      <c r="AU4118" s="25"/>
      <c r="AV4118" s="25"/>
      <c r="AW4118" s="25"/>
      <c r="AX4118" s="25"/>
      <c r="AY4118" s="25"/>
      <c r="AZ4118" s="25"/>
      <c r="BA4118" s="25"/>
      <c r="BB4118" s="25"/>
      <c r="BC4118" s="25"/>
      <c r="BD4118" s="25"/>
      <c r="BE4118" s="25"/>
      <c r="BF4118" s="25"/>
      <c r="BG4118" s="25"/>
      <c r="BH4118" s="25"/>
      <c r="BI4118" s="25"/>
      <c r="BJ4118" s="25"/>
      <c r="BK4118" s="25"/>
      <c r="BL4118" s="25"/>
      <c r="BM4118" s="25"/>
      <c r="BN4118" s="25"/>
      <c r="BO4118" s="25"/>
      <c r="BP4118" s="25"/>
      <c r="BQ4118" s="25"/>
      <c r="BR4118" s="25"/>
      <c r="BS4118" s="25"/>
      <c r="BT4118" s="33"/>
    </row>
    <row r="4119" spans="1:72" s="10" customFormat="1" ht="15.95" customHeight="1" x14ac:dyDescent="0.2">
      <c r="A4119" s="28" t="s">
        <v>4541</v>
      </c>
      <c r="B4119" s="28" t="s">
        <v>4543</v>
      </c>
      <c r="C4119" s="28" t="s">
        <v>3023</v>
      </c>
      <c r="D4119" s="28" t="s">
        <v>2928</v>
      </c>
      <c r="E4119" s="28" t="s">
        <v>10992</v>
      </c>
      <c r="F4119" s="30">
        <v>2895.06</v>
      </c>
      <c r="G4119" s="29">
        <v>45748</v>
      </c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  <c r="AT4119" s="25"/>
      <c r="AU4119" s="25"/>
      <c r="AV4119" s="25"/>
      <c r="AW4119" s="25"/>
      <c r="AX4119" s="25"/>
      <c r="AY4119" s="25"/>
      <c r="AZ4119" s="25"/>
      <c r="BA4119" s="25"/>
      <c r="BB4119" s="25"/>
      <c r="BC4119" s="25"/>
      <c r="BD4119" s="25"/>
      <c r="BE4119" s="25"/>
      <c r="BF4119" s="25"/>
      <c r="BG4119" s="25"/>
      <c r="BH4119" s="25"/>
      <c r="BI4119" s="25"/>
      <c r="BJ4119" s="25"/>
      <c r="BK4119" s="25"/>
      <c r="BL4119" s="25"/>
      <c r="BM4119" s="25"/>
      <c r="BN4119" s="25"/>
      <c r="BO4119" s="25"/>
      <c r="BP4119" s="25"/>
      <c r="BQ4119" s="25"/>
      <c r="BR4119" s="25"/>
      <c r="BS4119" s="25"/>
      <c r="BT4119" s="33"/>
    </row>
    <row r="4120" spans="1:72" s="10" customFormat="1" ht="15.95" customHeight="1" x14ac:dyDescent="0.2">
      <c r="A4120" s="28" t="s">
        <v>4541</v>
      </c>
      <c r="B4120" s="28" t="s">
        <v>4122</v>
      </c>
      <c r="C4120" s="28" t="s">
        <v>2935</v>
      </c>
      <c r="D4120" s="28" t="s">
        <v>2953</v>
      </c>
      <c r="E4120" s="28" t="s">
        <v>10993</v>
      </c>
      <c r="F4120" s="30">
        <v>2086.59</v>
      </c>
      <c r="G4120" s="29">
        <v>45748</v>
      </c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  <c r="AT4120" s="25"/>
      <c r="AU4120" s="25"/>
      <c r="AV4120" s="25"/>
      <c r="AW4120" s="25"/>
      <c r="AX4120" s="25"/>
      <c r="AY4120" s="25"/>
      <c r="AZ4120" s="25"/>
      <c r="BA4120" s="25"/>
      <c r="BB4120" s="25"/>
      <c r="BC4120" s="25"/>
      <c r="BD4120" s="25"/>
      <c r="BE4120" s="25"/>
      <c r="BF4120" s="25"/>
      <c r="BG4120" s="25"/>
      <c r="BH4120" s="25"/>
      <c r="BI4120" s="25"/>
      <c r="BJ4120" s="25"/>
      <c r="BK4120" s="25"/>
      <c r="BL4120" s="25"/>
      <c r="BM4120" s="25"/>
      <c r="BN4120" s="25"/>
      <c r="BO4120" s="25"/>
      <c r="BP4120" s="25"/>
      <c r="BQ4120" s="25"/>
      <c r="BR4120" s="25"/>
      <c r="BS4120" s="25"/>
      <c r="BT4120" s="33"/>
    </row>
    <row r="4121" spans="1:72" s="10" customFormat="1" ht="15.95" customHeight="1" x14ac:dyDescent="0.2">
      <c r="A4121" s="28" t="s">
        <v>4541</v>
      </c>
      <c r="B4121" s="28" t="s">
        <v>4122</v>
      </c>
      <c r="C4121" s="28" t="s">
        <v>4770</v>
      </c>
      <c r="D4121" s="28" t="s">
        <v>3093</v>
      </c>
      <c r="E4121" s="28" t="s">
        <v>10994</v>
      </c>
      <c r="F4121" s="30">
        <v>2291.16</v>
      </c>
      <c r="G4121" s="29">
        <v>45769</v>
      </c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  <c r="AT4121" s="25"/>
      <c r="AU4121" s="25"/>
      <c r="AV4121" s="25"/>
      <c r="AW4121" s="25"/>
      <c r="AX4121" s="25"/>
      <c r="AY4121" s="25"/>
      <c r="AZ4121" s="25"/>
      <c r="BA4121" s="25"/>
      <c r="BB4121" s="25"/>
      <c r="BC4121" s="25"/>
      <c r="BD4121" s="25"/>
      <c r="BE4121" s="25"/>
      <c r="BF4121" s="25"/>
      <c r="BG4121" s="25"/>
      <c r="BH4121" s="25"/>
      <c r="BI4121" s="25"/>
      <c r="BJ4121" s="25"/>
      <c r="BK4121" s="25"/>
      <c r="BL4121" s="25"/>
      <c r="BM4121" s="25"/>
      <c r="BN4121" s="25"/>
      <c r="BO4121" s="25"/>
      <c r="BP4121" s="25"/>
      <c r="BQ4121" s="25"/>
      <c r="BR4121" s="25"/>
      <c r="BS4121" s="25"/>
      <c r="BT4121" s="33"/>
    </row>
    <row r="4122" spans="1:72" s="10" customFormat="1" ht="15.95" customHeight="1" x14ac:dyDescent="0.2">
      <c r="A4122" s="28" t="s">
        <v>4541</v>
      </c>
      <c r="B4122" s="28" t="s">
        <v>12719</v>
      </c>
      <c r="C4122" s="28" t="s">
        <v>12720</v>
      </c>
      <c r="D4122" s="28" t="s">
        <v>2923</v>
      </c>
      <c r="E4122" s="28" t="s">
        <v>10995</v>
      </c>
      <c r="F4122" s="30">
        <v>3758.82</v>
      </c>
      <c r="G4122" s="29">
        <v>45748</v>
      </c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  <c r="AT4122" s="25"/>
      <c r="AU4122" s="25"/>
      <c r="AV4122" s="25"/>
      <c r="AW4122" s="25"/>
      <c r="AX4122" s="25"/>
      <c r="AY4122" s="25"/>
      <c r="AZ4122" s="25"/>
      <c r="BA4122" s="25"/>
      <c r="BB4122" s="25"/>
      <c r="BC4122" s="25"/>
      <c r="BD4122" s="25"/>
      <c r="BE4122" s="25"/>
      <c r="BF4122" s="25"/>
      <c r="BG4122" s="25"/>
      <c r="BH4122" s="25"/>
      <c r="BI4122" s="25"/>
      <c r="BJ4122" s="25"/>
      <c r="BK4122" s="25"/>
      <c r="BL4122" s="25"/>
      <c r="BM4122" s="25"/>
      <c r="BN4122" s="25"/>
      <c r="BO4122" s="25"/>
      <c r="BP4122" s="25"/>
      <c r="BQ4122" s="25"/>
      <c r="BR4122" s="25"/>
      <c r="BS4122" s="25"/>
      <c r="BT4122" s="33"/>
    </row>
    <row r="4123" spans="1:72" s="10" customFormat="1" ht="15.95" customHeight="1" x14ac:dyDescent="0.2">
      <c r="A4123" s="28" t="s">
        <v>4541</v>
      </c>
      <c r="B4123" s="28" t="s">
        <v>4330</v>
      </c>
      <c r="C4123" s="28" t="s">
        <v>2943</v>
      </c>
      <c r="D4123" s="28" t="s">
        <v>3530</v>
      </c>
      <c r="E4123" s="28" t="s">
        <v>10996</v>
      </c>
      <c r="F4123" s="30">
        <v>3384.58</v>
      </c>
      <c r="G4123" s="29">
        <v>45769</v>
      </c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  <c r="AT4123" s="25"/>
      <c r="AU4123" s="25"/>
      <c r="AV4123" s="25"/>
      <c r="AW4123" s="25"/>
      <c r="AX4123" s="25"/>
      <c r="AY4123" s="25"/>
      <c r="AZ4123" s="25"/>
      <c r="BA4123" s="25"/>
      <c r="BB4123" s="25"/>
      <c r="BC4123" s="25"/>
      <c r="BD4123" s="25"/>
      <c r="BE4123" s="25"/>
      <c r="BF4123" s="25"/>
      <c r="BG4123" s="25"/>
      <c r="BH4123" s="25"/>
      <c r="BI4123" s="25"/>
      <c r="BJ4123" s="25"/>
      <c r="BK4123" s="25"/>
      <c r="BL4123" s="25"/>
      <c r="BM4123" s="25"/>
      <c r="BN4123" s="25"/>
      <c r="BO4123" s="25"/>
      <c r="BP4123" s="25"/>
      <c r="BQ4123" s="25"/>
      <c r="BR4123" s="25"/>
      <c r="BS4123" s="25"/>
      <c r="BT4123" s="33"/>
    </row>
    <row r="4124" spans="1:72" s="10" customFormat="1" ht="15.95" customHeight="1" x14ac:dyDescent="0.2">
      <c r="A4124" s="28" t="s">
        <v>4541</v>
      </c>
      <c r="B4124" s="28" t="s">
        <v>6780</v>
      </c>
      <c r="C4124" s="28" t="s">
        <v>3118</v>
      </c>
      <c r="D4124" s="28" t="s">
        <v>2914</v>
      </c>
      <c r="E4124" s="28" t="s">
        <v>10997</v>
      </c>
      <c r="F4124" s="30">
        <v>3231.78</v>
      </c>
      <c r="G4124" s="29">
        <v>45748</v>
      </c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  <c r="AT4124" s="25"/>
      <c r="AU4124" s="25"/>
      <c r="AV4124" s="25"/>
      <c r="AW4124" s="25"/>
      <c r="AX4124" s="25"/>
      <c r="AY4124" s="25"/>
      <c r="AZ4124" s="25"/>
      <c r="BA4124" s="25"/>
      <c r="BB4124" s="25"/>
      <c r="BC4124" s="25"/>
      <c r="BD4124" s="25"/>
      <c r="BE4124" s="25"/>
      <c r="BF4124" s="25"/>
      <c r="BG4124" s="25"/>
      <c r="BH4124" s="25"/>
      <c r="BI4124" s="25"/>
      <c r="BJ4124" s="25"/>
      <c r="BK4124" s="25"/>
      <c r="BL4124" s="25"/>
      <c r="BM4124" s="25"/>
      <c r="BN4124" s="25"/>
      <c r="BO4124" s="25"/>
      <c r="BP4124" s="25"/>
      <c r="BQ4124" s="25"/>
      <c r="BR4124" s="25"/>
      <c r="BS4124" s="25"/>
      <c r="BT4124" s="33"/>
    </row>
    <row r="4125" spans="1:72" s="10" customFormat="1" ht="15.95" customHeight="1" x14ac:dyDescent="0.2">
      <c r="A4125" s="28" t="s">
        <v>4541</v>
      </c>
      <c r="B4125" s="28" t="s">
        <v>6830</v>
      </c>
      <c r="C4125" s="28" t="s">
        <v>3476</v>
      </c>
      <c r="D4125" s="28" t="s">
        <v>3089</v>
      </c>
      <c r="E4125" s="28" t="s">
        <v>10998</v>
      </c>
      <c r="F4125" s="30">
        <v>3209.82</v>
      </c>
      <c r="G4125" s="29">
        <v>45748</v>
      </c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  <c r="AT4125" s="25"/>
      <c r="AU4125" s="25"/>
      <c r="AV4125" s="25"/>
      <c r="AW4125" s="25"/>
      <c r="AX4125" s="25"/>
      <c r="AY4125" s="25"/>
      <c r="AZ4125" s="25"/>
      <c r="BA4125" s="25"/>
      <c r="BB4125" s="25"/>
      <c r="BC4125" s="25"/>
      <c r="BD4125" s="25"/>
      <c r="BE4125" s="25"/>
      <c r="BF4125" s="25"/>
      <c r="BG4125" s="25"/>
      <c r="BH4125" s="25"/>
      <c r="BI4125" s="25"/>
      <c r="BJ4125" s="25"/>
      <c r="BK4125" s="25"/>
      <c r="BL4125" s="25"/>
      <c r="BM4125" s="25"/>
      <c r="BN4125" s="25"/>
      <c r="BO4125" s="25"/>
      <c r="BP4125" s="25"/>
      <c r="BQ4125" s="25"/>
      <c r="BR4125" s="25"/>
      <c r="BS4125" s="25"/>
      <c r="BT4125" s="33"/>
    </row>
    <row r="4126" spans="1:72" s="10" customFormat="1" ht="15.95" customHeight="1" x14ac:dyDescent="0.2">
      <c r="A4126" s="28" t="s">
        <v>4541</v>
      </c>
      <c r="B4126" s="28" t="s">
        <v>6830</v>
      </c>
      <c r="C4126" s="28" t="s">
        <v>3476</v>
      </c>
      <c r="D4126" s="28" t="s">
        <v>3070</v>
      </c>
      <c r="E4126" s="28" t="s">
        <v>10999</v>
      </c>
      <c r="F4126" s="30">
        <v>1976.16</v>
      </c>
      <c r="G4126" s="29">
        <v>45769</v>
      </c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  <c r="AT4126" s="25"/>
      <c r="AU4126" s="25"/>
      <c r="AV4126" s="25"/>
      <c r="AW4126" s="25"/>
      <c r="AX4126" s="25"/>
      <c r="AY4126" s="25"/>
      <c r="AZ4126" s="25"/>
      <c r="BA4126" s="25"/>
      <c r="BB4126" s="25"/>
      <c r="BC4126" s="25"/>
      <c r="BD4126" s="25"/>
      <c r="BE4126" s="25"/>
      <c r="BF4126" s="25"/>
      <c r="BG4126" s="25"/>
      <c r="BH4126" s="25"/>
      <c r="BI4126" s="25"/>
      <c r="BJ4126" s="25"/>
      <c r="BK4126" s="25"/>
      <c r="BL4126" s="25"/>
      <c r="BM4126" s="25"/>
      <c r="BN4126" s="25"/>
      <c r="BO4126" s="25"/>
      <c r="BP4126" s="25"/>
      <c r="BQ4126" s="25"/>
      <c r="BR4126" s="25"/>
      <c r="BS4126" s="25"/>
      <c r="BT4126" s="33"/>
    </row>
    <row r="4127" spans="1:72" s="10" customFormat="1" ht="15.95" customHeight="1" x14ac:dyDescent="0.2">
      <c r="A4127" s="28" t="s">
        <v>4541</v>
      </c>
      <c r="B4127" s="28" t="s">
        <v>4003</v>
      </c>
      <c r="C4127" s="28" t="s">
        <v>3596</v>
      </c>
      <c r="D4127" s="28" t="s">
        <v>2914</v>
      </c>
      <c r="E4127" s="28" t="s">
        <v>11000</v>
      </c>
      <c r="F4127" s="30">
        <v>2256.88</v>
      </c>
      <c r="G4127" s="29">
        <v>45769</v>
      </c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  <c r="AT4127" s="25"/>
      <c r="AU4127" s="25"/>
      <c r="AV4127" s="25"/>
      <c r="AW4127" s="25"/>
      <c r="AX4127" s="25"/>
      <c r="AY4127" s="25"/>
      <c r="AZ4127" s="25"/>
      <c r="BA4127" s="25"/>
      <c r="BB4127" s="25"/>
      <c r="BC4127" s="25"/>
      <c r="BD4127" s="25"/>
      <c r="BE4127" s="25"/>
      <c r="BF4127" s="25"/>
      <c r="BG4127" s="25"/>
      <c r="BH4127" s="25"/>
      <c r="BI4127" s="25"/>
      <c r="BJ4127" s="25"/>
      <c r="BK4127" s="25"/>
      <c r="BL4127" s="25"/>
      <c r="BM4127" s="25"/>
      <c r="BN4127" s="25"/>
      <c r="BO4127" s="25"/>
      <c r="BP4127" s="25"/>
      <c r="BQ4127" s="25"/>
      <c r="BR4127" s="25"/>
      <c r="BS4127" s="25"/>
      <c r="BT4127" s="33"/>
    </row>
    <row r="4128" spans="1:72" s="10" customFormat="1" ht="15.95" customHeight="1" x14ac:dyDescent="0.2">
      <c r="A4128" s="28" t="s">
        <v>4541</v>
      </c>
      <c r="B4128" s="28" t="s">
        <v>4003</v>
      </c>
      <c r="C4128" s="28" t="s">
        <v>3296</v>
      </c>
      <c r="D4128" s="28" t="s">
        <v>3015</v>
      </c>
      <c r="E4128" s="28" t="s">
        <v>11001</v>
      </c>
      <c r="F4128" s="30">
        <v>2067.9</v>
      </c>
      <c r="G4128" s="29">
        <v>45748</v>
      </c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  <c r="AT4128" s="25"/>
      <c r="AU4128" s="25"/>
      <c r="AV4128" s="25"/>
      <c r="AW4128" s="25"/>
      <c r="AX4128" s="25"/>
      <c r="AY4128" s="25"/>
      <c r="AZ4128" s="25"/>
      <c r="BA4128" s="25"/>
      <c r="BB4128" s="25"/>
      <c r="BC4128" s="25"/>
      <c r="BD4128" s="25"/>
      <c r="BE4128" s="25"/>
      <c r="BF4128" s="25"/>
      <c r="BG4128" s="25"/>
      <c r="BH4128" s="25"/>
      <c r="BI4128" s="25"/>
      <c r="BJ4128" s="25"/>
      <c r="BK4128" s="25"/>
      <c r="BL4128" s="25"/>
      <c r="BM4128" s="25"/>
      <c r="BN4128" s="25"/>
      <c r="BO4128" s="25"/>
      <c r="BP4128" s="25"/>
      <c r="BQ4128" s="25"/>
      <c r="BR4128" s="25"/>
      <c r="BS4128" s="25"/>
      <c r="BT4128" s="33"/>
    </row>
    <row r="4129" spans="1:72" s="10" customFormat="1" ht="15.95" customHeight="1" x14ac:dyDescent="0.2">
      <c r="A4129" s="28" t="s">
        <v>4541</v>
      </c>
      <c r="B4129" s="28" t="s">
        <v>4003</v>
      </c>
      <c r="C4129" s="28" t="s">
        <v>3070</v>
      </c>
      <c r="D4129" s="28" t="s">
        <v>2914</v>
      </c>
      <c r="E4129" s="28" t="s">
        <v>11002</v>
      </c>
      <c r="F4129" s="30">
        <v>2261.88</v>
      </c>
      <c r="G4129" s="29">
        <v>45748</v>
      </c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  <c r="AT4129" s="25"/>
      <c r="AU4129" s="25"/>
      <c r="AV4129" s="25"/>
      <c r="AW4129" s="25"/>
      <c r="AX4129" s="25"/>
      <c r="AY4129" s="25"/>
      <c r="AZ4129" s="25"/>
      <c r="BA4129" s="25"/>
      <c r="BB4129" s="25"/>
      <c r="BC4129" s="25"/>
      <c r="BD4129" s="25"/>
      <c r="BE4129" s="25"/>
      <c r="BF4129" s="25"/>
      <c r="BG4129" s="25"/>
      <c r="BH4129" s="25"/>
      <c r="BI4129" s="25"/>
      <c r="BJ4129" s="25"/>
      <c r="BK4129" s="25"/>
      <c r="BL4129" s="25"/>
      <c r="BM4129" s="25"/>
      <c r="BN4129" s="25"/>
      <c r="BO4129" s="25"/>
      <c r="BP4129" s="25"/>
      <c r="BQ4129" s="25"/>
      <c r="BR4129" s="25"/>
      <c r="BS4129" s="25"/>
      <c r="BT4129" s="33"/>
    </row>
    <row r="4130" spans="1:72" s="10" customFormat="1" ht="15.95" customHeight="1" x14ac:dyDescent="0.2">
      <c r="A4130" s="28" t="s">
        <v>4541</v>
      </c>
      <c r="B4130" s="28" t="s">
        <v>4544</v>
      </c>
      <c r="C4130" s="28" t="s">
        <v>3712</v>
      </c>
      <c r="D4130" s="28" t="s">
        <v>2924</v>
      </c>
      <c r="E4130" s="28" t="s">
        <v>11003</v>
      </c>
      <c r="F4130" s="30">
        <v>2236.2600000000002</v>
      </c>
      <c r="G4130" s="29">
        <v>45769</v>
      </c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  <c r="AT4130" s="25"/>
      <c r="AU4130" s="25"/>
      <c r="AV4130" s="25"/>
      <c r="AW4130" s="25"/>
      <c r="AX4130" s="25"/>
      <c r="AY4130" s="25"/>
      <c r="AZ4130" s="25"/>
      <c r="BA4130" s="25"/>
      <c r="BB4130" s="25"/>
      <c r="BC4130" s="25"/>
      <c r="BD4130" s="25"/>
      <c r="BE4130" s="25"/>
      <c r="BF4130" s="25"/>
      <c r="BG4130" s="25"/>
      <c r="BH4130" s="25"/>
      <c r="BI4130" s="25"/>
      <c r="BJ4130" s="25"/>
      <c r="BK4130" s="25"/>
      <c r="BL4130" s="25"/>
      <c r="BM4130" s="25"/>
      <c r="BN4130" s="25"/>
      <c r="BO4130" s="25"/>
      <c r="BP4130" s="25"/>
      <c r="BQ4130" s="25"/>
      <c r="BR4130" s="25"/>
      <c r="BS4130" s="25"/>
      <c r="BT4130" s="33"/>
    </row>
    <row r="4131" spans="1:72" s="10" customFormat="1" ht="15.95" customHeight="1" x14ac:dyDescent="0.2">
      <c r="A4131" s="28" t="s">
        <v>4541</v>
      </c>
      <c r="B4131" s="28" t="s">
        <v>4223</v>
      </c>
      <c r="C4131" s="28" t="s">
        <v>2991</v>
      </c>
      <c r="D4131" s="28" t="s">
        <v>2991</v>
      </c>
      <c r="E4131" s="28" t="s">
        <v>11004</v>
      </c>
      <c r="F4131" s="30">
        <v>2660.82</v>
      </c>
      <c r="G4131" s="29">
        <v>45769</v>
      </c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  <c r="AT4131" s="25"/>
      <c r="AU4131" s="25"/>
      <c r="AV4131" s="25"/>
      <c r="AW4131" s="25"/>
      <c r="AX4131" s="25"/>
      <c r="AY4131" s="25"/>
      <c r="AZ4131" s="25"/>
      <c r="BA4131" s="25"/>
      <c r="BB4131" s="25"/>
      <c r="BC4131" s="25"/>
      <c r="BD4131" s="25"/>
      <c r="BE4131" s="25"/>
      <c r="BF4131" s="25"/>
      <c r="BG4131" s="25"/>
      <c r="BH4131" s="25"/>
      <c r="BI4131" s="25"/>
      <c r="BJ4131" s="25"/>
      <c r="BK4131" s="25"/>
      <c r="BL4131" s="25"/>
      <c r="BM4131" s="25"/>
      <c r="BN4131" s="25"/>
      <c r="BO4131" s="25"/>
      <c r="BP4131" s="25"/>
      <c r="BQ4131" s="25"/>
      <c r="BR4131" s="25"/>
      <c r="BS4131" s="25"/>
      <c r="BT4131" s="33"/>
    </row>
    <row r="4132" spans="1:72" s="10" customFormat="1" ht="15.95" customHeight="1" x14ac:dyDescent="0.2">
      <c r="A4132" s="28" t="s">
        <v>4541</v>
      </c>
      <c r="B4132" s="28" t="s">
        <v>4022</v>
      </c>
      <c r="C4132" s="28" t="s">
        <v>2943</v>
      </c>
      <c r="D4132" s="28" t="s">
        <v>2914</v>
      </c>
      <c r="E4132" s="28" t="s">
        <v>11005</v>
      </c>
      <c r="F4132" s="30">
        <v>3308.64</v>
      </c>
      <c r="G4132" s="29">
        <v>45769</v>
      </c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  <c r="AT4132" s="25"/>
      <c r="AU4132" s="25"/>
      <c r="AV4132" s="25"/>
      <c r="AW4132" s="25"/>
      <c r="AX4132" s="25"/>
      <c r="AY4132" s="25"/>
      <c r="AZ4132" s="25"/>
      <c r="BA4132" s="25"/>
      <c r="BB4132" s="25"/>
      <c r="BC4132" s="25"/>
      <c r="BD4132" s="25"/>
      <c r="BE4132" s="25"/>
      <c r="BF4132" s="25"/>
      <c r="BG4132" s="25"/>
      <c r="BH4132" s="25"/>
      <c r="BI4132" s="25"/>
      <c r="BJ4132" s="25"/>
      <c r="BK4132" s="25"/>
      <c r="BL4132" s="25"/>
      <c r="BM4132" s="25"/>
      <c r="BN4132" s="25"/>
      <c r="BO4132" s="25"/>
      <c r="BP4132" s="25"/>
      <c r="BQ4132" s="25"/>
      <c r="BR4132" s="25"/>
      <c r="BS4132" s="25"/>
      <c r="BT4132" s="33"/>
    </row>
    <row r="4133" spans="1:72" s="10" customFormat="1" ht="15.95" customHeight="1" x14ac:dyDescent="0.2">
      <c r="A4133" s="28" t="s">
        <v>4541</v>
      </c>
      <c r="B4133" s="28" t="s">
        <v>12721</v>
      </c>
      <c r="C4133" s="28" t="s">
        <v>2924</v>
      </c>
      <c r="D4133" s="28" t="s">
        <v>2914</v>
      </c>
      <c r="E4133" s="28" t="s">
        <v>11006</v>
      </c>
      <c r="F4133" s="30">
        <v>3635.21</v>
      </c>
      <c r="G4133" s="29">
        <v>45769</v>
      </c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25"/>
      <c r="AW4133" s="25"/>
      <c r="AX4133" s="25"/>
      <c r="AY4133" s="25"/>
      <c r="AZ4133" s="25"/>
      <c r="BA4133" s="25"/>
      <c r="BB4133" s="25"/>
      <c r="BC4133" s="25"/>
      <c r="BD4133" s="25"/>
      <c r="BE4133" s="25"/>
      <c r="BF4133" s="25"/>
      <c r="BG4133" s="25"/>
      <c r="BH4133" s="25"/>
      <c r="BI4133" s="25"/>
      <c r="BJ4133" s="25"/>
      <c r="BK4133" s="25"/>
      <c r="BL4133" s="25"/>
      <c r="BM4133" s="25"/>
      <c r="BN4133" s="25"/>
      <c r="BO4133" s="25"/>
      <c r="BP4133" s="25"/>
      <c r="BQ4133" s="25"/>
      <c r="BR4133" s="25"/>
      <c r="BS4133" s="25"/>
      <c r="BT4133" s="33"/>
    </row>
    <row r="4134" spans="1:72" s="10" customFormat="1" ht="15.95" customHeight="1" x14ac:dyDescent="0.2">
      <c r="A4134" s="28" t="s">
        <v>4541</v>
      </c>
      <c r="B4134" s="28" t="s">
        <v>4545</v>
      </c>
      <c r="C4134" s="28" t="s">
        <v>4546</v>
      </c>
      <c r="D4134" s="28" t="s">
        <v>2956</v>
      </c>
      <c r="E4134" s="28" t="s">
        <v>11007</v>
      </c>
      <c r="F4134" s="30">
        <v>7865.34</v>
      </c>
      <c r="G4134" s="29">
        <v>45748</v>
      </c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25"/>
      <c r="AW4134" s="25"/>
      <c r="AX4134" s="25"/>
      <c r="AY4134" s="25"/>
      <c r="AZ4134" s="25"/>
      <c r="BA4134" s="25"/>
      <c r="BB4134" s="25"/>
      <c r="BC4134" s="25"/>
      <c r="BD4134" s="25"/>
      <c r="BE4134" s="25"/>
      <c r="BF4134" s="25"/>
      <c r="BG4134" s="25"/>
      <c r="BH4134" s="25"/>
      <c r="BI4134" s="25"/>
      <c r="BJ4134" s="25"/>
      <c r="BK4134" s="25"/>
      <c r="BL4134" s="25"/>
      <c r="BM4134" s="25"/>
      <c r="BN4134" s="25"/>
      <c r="BO4134" s="25"/>
      <c r="BP4134" s="25"/>
      <c r="BQ4134" s="25"/>
      <c r="BR4134" s="25"/>
      <c r="BS4134" s="25"/>
      <c r="BT4134" s="33"/>
    </row>
    <row r="4135" spans="1:72" s="10" customFormat="1" ht="15.95" customHeight="1" x14ac:dyDescent="0.2">
      <c r="A4135" s="28" t="s">
        <v>4541</v>
      </c>
      <c r="B4135" s="28" t="s">
        <v>4100</v>
      </c>
      <c r="C4135" s="28" t="s">
        <v>2988</v>
      </c>
      <c r="D4135" s="28" t="s">
        <v>3017</v>
      </c>
      <c r="E4135" s="28" t="s">
        <v>11008</v>
      </c>
      <c r="F4135" s="30">
        <v>1295.6400000000001</v>
      </c>
      <c r="G4135" s="29">
        <v>45769</v>
      </c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25"/>
      <c r="AW4135" s="25"/>
      <c r="AX4135" s="25"/>
      <c r="AY4135" s="25"/>
      <c r="AZ4135" s="25"/>
      <c r="BA4135" s="25"/>
      <c r="BB4135" s="25"/>
      <c r="BC4135" s="25"/>
      <c r="BD4135" s="25"/>
      <c r="BE4135" s="25"/>
      <c r="BF4135" s="25"/>
      <c r="BG4135" s="25"/>
      <c r="BH4135" s="25"/>
      <c r="BI4135" s="25"/>
      <c r="BJ4135" s="25"/>
      <c r="BK4135" s="25"/>
      <c r="BL4135" s="25"/>
      <c r="BM4135" s="25"/>
      <c r="BN4135" s="25"/>
      <c r="BO4135" s="25"/>
      <c r="BP4135" s="25"/>
      <c r="BQ4135" s="25"/>
      <c r="BR4135" s="25"/>
      <c r="BS4135" s="25"/>
      <c r="BT4135" s="33"/>
    </row>
    <row r="4136" spans="1:72" s="10" customFormat="1" ht="15.95" customHeight="1" x14ac:dyDescent="0.2">
      <c r="A4136" s="28" t="s">
        <v>4541</v>
      </c>
      <c r="B4136" s="28" t="s">
        <v>6796</v>
      </c>
      <c r="C4136" s="28" t="s">
        <v>2988</v>
      </c>
      <c r="D4136" s="28" t="s">
        <v>3011</v>
      </c>
      <c r="E4136" s="28" t="s">
        <v>11009</v>
      </c>
      <c r="F4136" s="30">
        <v>3919.86</v>
      </c>
      <c r="G4136" s="29">
        <v>45769</v>
      </c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25"/>
      <c r="AW4136" s="25"/>
      <c r="AX4136" s="25"/>
      <c r="AY4136" s="25"/>
      <c r="AZ4136" s="25"/>
      <c r="BA4136" s="25"/>
      <c r="BB4136" s="25"/>
      <c r="BC4136" s="25"/>
      <c r="BD4136" s="25"/>
      <c r="BE4136" s="25"/>
      <c r="BF4136" s="25"/>
      <c r="BG4136" s="25"/>
      <c r="BH4136" s="25"/>
      <c r="BI4136" s="25"/>
      <c r="BJ4136" s="25"/>
      <c r="BK4136" s="25"/>
      <c r="BL4136" s="25"/>
      <c r="BM4136" s="25"/>
      <c r="BN4136" s="25"/>
      <c r="BO4136" s="25"/>
      <c r="BP4136" s="25"/>
      <c r="BQ4136" s="25"/>
      <c r="BR4136" s="25"/>
      <c r="BS4136" s="25"/>
      <c r="BT4136" s="33"/>
    </row>
    <row r="4137" spans="1:72" s="10" customFormat="1" ht="15.95" customHeight="1" x14ac:dyDescent="0.2">
      <c r="A4137" s="28" t="s">
        <v>4541</v>
      </c>
      <c r="B4137" s="28" t="s">
        <v>4179</v>
      </c>
      <c r="C4137" s="28" t="s">
        <v>2953</v>
      </c>
      <c r="D4137" s="28" t="s">
        <v>2914</v>
      </c>
      <c r="E4137" s="28" t="s">
        <v>11010</v>
      </c>
      <c r="F4137" s="30">
        <v>3769.8</v>
      </c>
      <c r="G4137" s="29">
        <v>45769</v>
      </c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  <c r="AT4137" s="25"/>
      <c r="AU4137" s="25"/>
      <c r="AV4137" s="25"/>
      <c r="AW4137" s="25"/>
      <c r="AX4137" s="25"/>
      <c r="AY4137" s="25"/>
      <c r="AZ4137" s="25"/>
      <c r="BA4137" s="25"/>
      <c r="BB4137" s="25"/>
      <c r="BC4137" s="25"/>
      <c r="BD4137" s="25"/>
      <c r="BE4137" s="25"/>
      <c r="BF4137" s="25"/>
      <c r="BG4137" s="25"/>
      <c r="BH4137" s="25"/>
      <c r="BI4137" s="25"/>
      <c r="BJ4137" s="25"/>
      <c r="BK4137" s="25"/>
      <c r="BL4137" s="25"/>
      <c r="BM4137" s="25"/>
      <c r="BN4137" s="25"/>
      <c r="BO4137" s="25"/>
      <c r="BP4137" s="25"/>
      <c r="BQ4137" s="25"/>
      <c r="BR4137" s="25"/>
      <c r="BS4137" s="25"/>
      <c r="BT4137" s="33"/>
    </row>
    <row r="4138" spans="1:72" s="10" customFormat="1" ht="15.95" customHeight="1" x14ac:dyDescent="0.2">
      <c r="A4138" s="28" t="s">
        <v>4541</v>
      </c>
      <c r="B4138" s="28" t="s">
        <v>12722</v>
      </c>
      <c r="C4138" s="28" t="s">
        <v>2945</v>
      </c>
      <c r="D4138" s="28" t="s">
        <v>3009</v>
      </c>
      <c r="E4138" s="28" t="s">
        <v>11011</v>
      </c>
      <c r="F4138" s="30">
        <v>2265.54</v>
      </c>
      <c r="G4138" s="29">
        <v>45769</v>
      </c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  <c r="AT4138" s="25"/>
      <c r="AU4138" s="25"/>
      <c r="AV4138" s="25"/>
      <c r="AW4138" s="25"/>
      <c r="AX4138" s="25"/>
      <c r="AY4138" s="25"/>
      <c r="AZ4138" s="25"/>
      <c r="BA4138" s="25"/>
      <c r="BB4138" s="25"/>
      <c r="BC4138" s="25"/>
      <c r="BD4138" s="25"/>
      <c r="BE4138" s="25"/>
      <c r="BF4138" s="25"/>
      <c r="BG4138" s="25"/>
      <c r="BH4138" s="25"/>
      <c r="BI4138" s="25"/>
      <c r="BJ4138" s="25"/>
      <c r="BK4138" s="25"/>
      <c r="BL4138" s="25"/>
      <c r="BM4138" s="25"/>
      <c r="BN4138" s="25"/>
      <c r="BO4138" s="25"/>
      <c r="BP4138" s="25"/>
      <c r="BQ4138" s="25"/>
      <c r="BR4138" s="25"/>
      <c r="BS4138" s="25"/>
      <c r="BT4138" s="33"/>
    </row>
    <row r="4139" spans="1:72" s="10" customFormat="1" ht="15.95" customHeight="1" x14ac:dyDescent="0.2">
      <c r="A4139" s="28" t="s">
        <v>4541</v>
      </c>
      <c r="B4139" s="28" t="s">
        <v>4368</v>
      </c>
      <c r="C4139" s="28" t="s">
        <v>3527</v>
      </c>
      <c r="D4139" s="28" t="s">
        <v>2914</v>
      </c>
      <c r="E4139" s="28" t="s">
        <v>11012</v>
      </c>
      <c r="F4139" s="30">
        <v>3716.15</v>
      </c>
      <c r="G4139" s="29">
        <v>45748</v>
      </c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  <c r="AT4139" s="25"/>
      <c r="AU4139" s="25"/>
      <c r="AV4139" s="25"/>
      <c r="AW4139" s="25"/>
      <c r="AX4139" s="25"/>
      <c r="AY4139" s="25"/>
      <c r="AZ4139" s="25"/>
      <c r="BA4139" s="25"/>
      <c r="BB4139" s="25"/>
      <c r="BC4139" s="25"/>
      <c r="BD4139" s="25"/>
      <c r="BE4139" s="25"/>
      <c r="BF4139" s="25"/>
      <c r="BG4139" s="25"/>
      <c r="BH4139" s="25"/>
      <c r="BI4139" s="25"/>
      <c r="BJ4139" s="25"/>
      <c r="BK4139" s="25"/>
      <c r="BL4139" s="25"/>
      <c r="BM4139" s="25"/>
      <c r="BN4139" s="25"/>
      <c r="BO4139" s="25"/>
      <c r="BP4139" s="25"/>
      <c r="BQ4139" s="25"/>
      <c r="BR4139" s="25"/>
      <c r="BS4139" s="25"/>
      <c r="BT4139" s="33"/>
    </row>
    <row r="4140" spans="1:72" s="10" customFormat="1" ht="15.95" customHeight="1" x14ac:dyDescent="0.2">
      <c r="A4140" s="28" t="s">
        <v>4541</v>
      </c>
      <c r="B4140" s="28" t="s">
        <v>12723</v>
      </c>
      <c r="C4140" s="28" t="s">
        <v>3432</v>
      </c>
      <c r="D4140" s="28" t="s">
        <v>2914</v>
      </c>
      <c r="E4140" s="28" t="s">
        <v>11013</v>
      </c>
      <c r="F4140" s="30">
        <v>2086.1999999999998</v>
      </c>
      <c r="G4140" s="29">
        <v>45764</v>
      </c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  <c r="AT4140" s="25"/>
      <c r="AU4140" s="25"/>
      <c r="AV4140" s="25"/>
      <c r="AW4140" s="25"/>
      <c r="AX4140" s="25"/>
      <c r="AY4140" s="25"/>
      <c r="AZ4140" s="25"/>
      <c r="BA4140" s="25"/>
      <c r="BB4140" s="25"/>
      <c r="BC4140" s="25"/>
      <c r="BD4140" s="25"/>
      <c r="BE4140" s="25"/>
      <c r="BF4140" s="25"/>
      <c r="BG4140" s="25"/>
      <c r="BH4140" s="25"/>
      <c r="BI4140" s="25"/>
      <c r="BJ4140" s="25"/>
      <c r="BK4140" s="25"/>
      <c r="BL4140" s="25"/>
      <c r="BM4140" s="25"/>
      <c r="BN4140" s="25"/>
      <c r="BO4140" s="25"/>
      <c r="BP4140" s="25"/>
      <c r="BQ4140" s="25"/>
      <c r="BR4140" s="25"/>
      <c r="BS4140" s="25"/>
      <c r="BT4140" s="33"/>
    </row>
    <row r="4141" spans="1:72" s="10" customFormat="1" ht="15.95" customHeight="1" x14ac:dyDescent="0.2">
      <c r="A4141" s="28" t="s">
        <v>4541</v>
      </c>
      <c r="B4141" s="28" t="s">
        <v>4369</v>
      </c>
      <c r="C4141" s="28" t="s">
        <v>3740</v>
      </c>
      <c r="D4141" s="28" t="s">
        <v>2956</v>
      </c>
      <c r="E4141" s="28" t="s">
        <v>6360</v>
      </c>
      <c r="F4141" s="30">
        <v>2369.4</v>
      </c>
      <c r="G4141" s="29">
        <v>45769</v>
      </c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  <c r="AT4141" s="25"/>
      <c r="AU4141" s="25"/>
      <c r="AV4141" s="25"/>
      <c r="AW4141" s="25"/>
      <c r="AX4141" s="25"/>
      <c r="AY4141" s="25"/>
      <c r="AZ4141" s="25"/>
      <c r="BA4141" s="25"/>
      <c r="BB4141" s="25"/>
      <c r="BC4141" s="25"/>
      <c r="BD4141" s="25"/>
      <c r="BE4141" s="25"/>
      <c r="BF4141" s="25"/>
      <c r="BG4141" s="25"/>
      <c r="BH4141" s="25"/>
      <c r="BI4141" s="25"/>
      <c r="BJ4141" s="25"/>
      <c r="BK4141" s="25"/>
      <c r="BL4141" s="25"/>
      <c r="BM4141" s="25"/>
      <c r="BN4141" s="25"/>
      <c r="BO4141" s="25"/>
      <c r="BP4141" s="25"/>
      <c r="BQ4141" s="25"/>
      <c r="BR4141" s="25"/>
      <c r="BS4141" s="25"/>
      <c r="BT4141" s="33"/>
    </row>
    <row r="4142" spans="1:72" s="10" customFormat="1" ht="15.95" customHeight="1" x14ac:dyDescent="0.2">
      <c r="A4142" s="28" t="s">
        <v>4541</v>
      </c>
      <c r="B4142" s="28" t="s">
        <v>4370</v>
      </c>
      <c r="C4142" s="28" t="s">
        <v>2953</v>
      </c>
      <c r="D4142" s="28" t="s">
        <v>3018</v>
      </c>
      <c r="E4142" s="28" t="s">
        <v>11014</v>
      </c>
      <c r="F4142" s="30">
        <v>3045.12</v>
      </c>
      <c r="G4142" s="29">
        <v>45769</v>
      </c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  <c r="AT4142" s="25"/>
      <c r="AU4142" s="25"/>
      <c r="AV4142" s="25"/>
      <c r="AW4142" s="25"/>
      <c r="AX4142" s="25"/>
      <c r="AY4142" s="25"/>
      <c r="AZ4142" s="25"/>
      <c r="BA4142" s="25"/>
      <c r="BB4142" s="25"/>
      <c r="BC4142" s="25"/>
      <c r="BD4142" s="25"/>
      <c r="BE4142" s="25"/>
      <c r="BF4142" s="25"/>
      <c r="BG4142" s="25"/>
      <c r="BH4142" s="25"/>
      <c r="BI4142" s="25"/>
      <c r="BJ4142" s="25"/>
      <c r="BK4142" s="25"/>
      <c r="BL4142" s="25"/>
      <c r="BM4142" s="25"/>
      <c r="BN4142" s="25"/>
      <c r="BO4142" s="25"/>
      <c r="BP4142" s="25"/>
      <c r="BQ4142" s="25"/>
      <c r="BR4142" s="25"/>
      <c r="BS4142" s="25"/>
      <c r="BT4142" s="33"/>
    </row>
    <row r="4143" spans="1:72" s="10" customFormat="1" ht="15.95" customHeight="1" x14ac:dyDescent="0.2">
      <c r="A4143" s="28" t="s">
        <v>4541</v>
      </c>
      <c r="B4143" s="28" t="s">
        <v>4112</v>
      </c>
      <c r="C4143" s="28" t="s">
        <v>2952</v>
      </c>
      <c r="D4143" s="28" t="s">
        <v>2914</v>
      </c>
      <c r="E4143" s="28" t="s">
        <v>11015</v>
      </c>
      <c r="F4143" s="30">
        <v>3089.04</v>
      </c>
      <c r="G4143" s="29">
        <v>45748</v>
      </c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  <c r="AT4143" s="25"/>
      <c r="AU4143" s="25"/>
      <c r="AV4143" s="25"/>
      <c r="AW4143" s="25"/>
      <c r="AX4143" s="25"/>
      <c r="AY4143" s="25"/>
      <c r="AZ4143" s="25"/>
      <c r="BA4143" s="25"/>
      <c r="BB4143" s="25"/>
      <c r="BC4143" s="25"/>
      <c r="BD4143" s="25"/>
      <c r="BE4143" s="25"/>
      <c r="BF4143" s="25"/>
      <c r="BG4143" s="25"/>
      <c r="BH4143" s="25"/>
      <c r="BI4143" s="25"/>
      <c r="BJ4143" s="25"/>
      <c r="BK4143" s="25"/>
      <c r="BL4143" s="25"/>
      <c r="BM4143" s="25"/>
      <c r="BN4143" s="25"/>
      <c r="BO4143" s="25"/>
      <c r="BP4143" s="25"/>
      <c r="BQ4143" s="25"/>
      <c r="BR4143" s="25"/>
      <c r="BS4143" s="25"/>
      <c r="BT4143" s="33"/>
    </row>
    <row r="4144" spans="1:72" s="10" customFormat="1" ht="15.95" customHeight="1" x14ac:dyDescent="0.2">
      <c r="A4144" s="28" t="s">
        <v>4553</v>
      </c>
      <c r="B4144" s="28" t="s">
        <v>4141</v>
      </c>
      <c r="C4144" s="28" t="s">
        <v>2928</v>
      </c>
      <c r="D4144" s="28" t="s">
        <v>2914</v>
      </c>
      <c r="E4144" s="28" t="s">
        <v>11016</v>
      </c>
      <c r="F4144" s="30">
        <v>6246.76</v>
      </c>
      <c r="G4144" s="29">
        <v>45769</v>
      </c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  <c r="AT4144" s="25"/>
      <c r="AU4144" s="25"/>
      <c r="AV4144" s="25"/>
      <c r="AW4144" s="25"/>
      <c r="AX4144" s="25"/>
      <c r="AY4144" s="25"/>
      <c r="AZ4144" s="25"/>
      <c r="BA4144" s="25"/>
      <c r="BB4144" s="25"/>
      <c r="BC4144" s="25"/>
      <c r="BD4144" s="25"/>
      <c r="BE4144" s="25"/>
      <c r="BF4144" s="25"/>
      <c r="BG4144" s="25"/>
      <c r="BH4144" s="25"/>
      <c r="BI4144" s="25"/>
      <c r="BJ4144" s="25"/>
      <c r="BK4144" s="25"/>
      <c r="BL4144" s="25"/>
      <c r="BM4144" s="25"/>
      <c r="BN4144" s="25"/>
      <c r="BO4144" s="25"/>
      <c r="BP4144" s="25"/>
      <c r="BQ4144" s="25"/>
      <c r="BR4144" s="25"/>
      <c r="BS4144" s="25"/>
      <c r="BT4144" s="33"/>
    </row>
    <row r="4145" spans="1:72" s="10" customFormat="1" ht="15.95" customHeight="1" x14ac:dyDescent="0.2">
      <c r="A4145" s="28" t="s">
        <v>6899</v>
      </c>
      <c r="B4145" s="28" t="s">
        <v>4015</v>
      </c>
      <c r="C4145" s="28" t="s">
        <v>3097</v>
      </c>
      <c r="D4145" s="28" t="s">
        <v>2947</v>
      </c>
      <c r="E4145" s="28" t="s">
        <v>11017</v>
      </c>
      <c r="F4145" s="30">
        <v>3767.98</v>
      </c>
      <c r="G4145" s="29">
        <v>45769</v>
      </c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  <c r="AT4145" s="25"/>
      <c r="AU4145" s="25"/>
      <c r="AV4145" s="25"/>
      <c r="AW4145" s="25"/>
      <c r="AX4145" s="25"/>
      <c r="AY4145" s="25"/>
      <c r="AZ4145" s="25"/>
      <c r="BA4145" s="25"/>
      <c r="BB4145" s="25"/>
      <c r="BC4145" s="25"/>
      <c r="BD4145" s="25"/>
      <c r="BE4145" s="25"/>
      <c r="BF4145" s="25"/>
      <c r="BG4145" s="25"/>
      <c r="BH4145" s="25"/>
      <c r="BI4145" s="25"/>
      <c r="BJ4145" s="25"/>
      <c r="BK4145" s="25"/>
      <c r="BL4145" s="25"/>
      <c r="BM4145" s="25"/>
      <c r="BN4145" s="25"/>
      <c r="BO4145" s="25"/>
      <c r="BP4145" s="25"/>
      <c r="BQ4145" s="25"/>
      <c r="BR4145" s="25"/>
      <c r="BS4145" s="25"/>
      <c r="BT4145" s="33"/>
    </row>
    <row r="4146" spans="1:72" s="10" customFormat="1" ht="15.95" customHeight="1" x14ac:dyDescent="0.2">
      <c r="A4146" s="28" t="s">
        <v>12724</v>
      </c>
      <c r="B4146" s="28" t="s">
        <v>4190</v>
      </c>
      <c r="C4146" s="28" t="s">
        <v>3011</v>
      </c>
      <c r="D4146" s="28" t="s">
        <v>2947</v>
      </c>
      <c r="E4146" s="28" t="s">
        <v>11018</v>
      </c>
      <c r="F4146" s="30">
        <v>11461.91</v>
      </c>
      <c r="G4146" s="29">
        <v>45769</v>
      </c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  <c r="AT4146" s="25"/>
      <c r="AU4146" s="25"/>
      <c r="AV4146" s="25"/>
      <c r="AW4146" s="25"/>
      <c r="AX4146" s="25"/>
      <c r="AY4146" s="25"/>
      <c r="AZ4146" s="25"/>
      <c r="BA4146" s="25"/>
      <c r="BB4146" s="25"/>
      <c r="BC4146" s="25"/>
      <c r="BD4146" s="25"/>
      <c r="BE4146" s="25"/>
      <c r="BF4146" s="25"/>
      <c r="BG4146" s="25"/>
      <c r="BH4146" s="25"/>
      <c r="BI4146" s="25"/>
      <c r="BJ4146" s="25"/>
      <c r="BK4146" s="25"/>
      <c r="BL4146" s="25"/>
      <c r="BM4146" s="25"/>
      <c r="BN4146" s="25"/>
      <c r="BO4146" s="25"/>
      <c r="BP4146" s="25"/>
      <c r="BQ4146" s="25"/>
      <c r="BR4146" s="25"/>
      <c r="BS4146" s="25"/>
      <c r="BT4146" s="33"/>
    </row>
    <row r="4147" spans="1:72" s="10" customFormat="1" ht="15.95" customHeight="1" x14ac:dyDescent="0.2">
      <c r="A4147" s="28" t="s">
        <v>4555</v>
      </c>
      <c r="B4147" s="28" t="s">
        <v>4015</v>
      </c>
      <c r="C4147" s="28" t="s">
        <v>2920</v>
      </c>
      <c r="D4147" s="28" t="s">
        <v>2924</v>
      </c>
      <c r="E4147" s="28" t="s">
        <v>11019</v>
      </c>
      <c r="F4147" s="30">
        <v>3706.45</v>
      </c>
      <c r="G4147" s="29">
        <v>45769</v>
      </c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  <c r="AT4147" s="25"/>
      <c r="AU4147" s="25"/>
      <c r="AV4147" s="25"/>
      <c r="AW4147" s="25"/>
      <c r="AX4147" s="25"/>
      <c r="AY4147" s="25"/>
      <c r="AZ4147" s="25"/>
      <c r="BA4147" s="25"/>
      <c r="BB4147" s="25"/>
      <c r="BC4147" s="25"/>
      <c r="BD4147" s="25"/>
      <c r="BE4147" s="25"/>
      <c r="BF4147" s="25"/>
      <c r="BG4147" s="25"/>
      <c r="BH4147" s="25"/>
      <c r="BI4147" s="25"/>
      <c r="BJ4147" s="25"/>
      <c r="BK4147" s="25"/>
      <c r="BL4147" s="25"/>
      <c r="BM4147" s="25"/>
      <c r="BN4147" s="25"/>
      <c r="BO4147" s="25"/>
      <c r="BP4147" s="25"/>
      <c r="BQ4147" s="25"/>
      <c r="BR4147" s="25"/>
      <c r="BS4147" s="25"/>
      <c r="BT4147" s="33"/>
    </row>
    <row r="4148" spans="1:72" s="10" customFormat="1" ht="15.95" customHeight="1" x14ac:dyDescent="0.2">
      <c r="A4148" s="28" t="s">
        <v>4556</v>
      </c>
      <c r="B4148" s="28" t="s">
        <v>4050</v>
      </c>
      <c r="C4148" s="28" t="s">
        <v>3054</v>
      </c>
      <c r="D4148" s="28" t="s">
        <v>2947</v>
      </c>
      <c r="E4148" s="28" t="s">
        <v>11020</v>
      </c>
      <c r="F4148" s="30">
        <v>7764.59</v>
      </c>
      <c r="G4148" s="29">
        <v>45765</v>
      </c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  <c r="AT4148" s="25"/>
      <c r="AU4148" s="25"/>
      <c r="AV4148" s="25"/>
      <c r="AW4148" s="25"/>
      <c r="AX4148" s="25"/>
      <c r="AY4148" s="25"/>
      <c r="AZ4148" s="25"/>
      <c r="BA4148" s="25"/>
      <c r="BB4148" s="25"/>
      <c r="BC4148" s="25"/>
      <c r="BD4148" s="25"/>
      <c r="BE4148" s="25"/>
      <c r="BF4148" s="25"/>
      <c r="BG4148" s="25"/>
      <c r="BH4148" s="25"/>
      <c r="BI4148" s="25"/>
      <c r="BJ4148" s="25"/>
      <c r="BK4148" s="25"/>
      <c r="BL4148" s="25"/>
      <c r="BM4148" s="25"/>
      <c r="BN4148" s="25"/>
      <c r="BO4148" s="25"/>
      <c r="BP4148" s="25"/>
      <c r="BQ4148" s="25"/>
      <c r="BR4148" s="25"/>
      <c r="BS4148" s="25"/>
      <c r="BT4148" s="33"/>
    </row>
    <row r="4149" spans="1:72" s="10" customFormat="1" ht="15.95" customHeight="1" x14ac:dyDescent="0.2">
      <c r="A4149" s="28" t="s">
        <v>12725</v>
      </c>
      <c r="B4149" s="28" t="s">
        <v>4015</v>
      </c>
      <c r="C4149" s="28" t="s">
        <v>2955</v>
      </c>
      <c r="D4149" s="28" t="s">
        <v>2914</v>
      </c>
      <c r="E4149" s="28" t="s">
        <v>11021</v>
      </c>
      <c r="F4149" s="30">
        <v>3386.68</v>
      </c>
      <c r="G4149" s="29">
        <v>45769</v>
      </c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  <c r="AT4149" s="25"/>
      <c r="AU4149" s="25"/>
      <c r="AV4149" s="25"/>
      <c r="AW4149" s="25"/>
      <c r="AX4149" s="25"/>
      <c r="AY4149" s="25"/>
      <c r="AZ4149" s="25"/>
      <c r="BA4149" s="25"/>
      <c r="BB4149" s="25"/>
      <c r="BC4149" s="25"/>
      <c r="BD4149" s="25"/>
      <c r="BE4149" s="25"/>
      <c r="BF4149" s="25"/>
      <c r="BG4149" s="25"/>
      <c r="BH4149" s="25"/>
      <c r="BI4149" s="25"/>
      <c r="BJ4149" s="25"/>
      <c r="BK4149" s="25"/>
      <c r="BL4149" s="25"/>
      <c r="BM4149" s="25"/>
      <c r="BN4149" s="25"/>
      <c r="BO4149" s="25"/>
      <c r="BP4149" s="25"/>
      <c r="BQ4149" s="25"/>
      <c r="BR4149" s="25"/>
      <c r="BS4149" s="25"/>
      <c r="BT4149" s="33"/>
    </row>
    <row r="4150" spans="1:72" s="10" customFormat="1" ht="15.95" customHeight="1" x14ac:dyDescent="0.2">
      <c r="A4150" s="28" t="s">
        <v>4557</v>
      </c>
      <c r="B4150" s="28" t="s">
        <v>4262</v>
      </c>
      <c r="C4150" s="28" t="s">
        <v>3077</v>
      </c>
      <c r="D4150" s="28" t="s">
        <v>2947</v>
      </c>
      <c r="E4150" s="28" t="s">
        <v>11022</v>
      </c>
      <c r="F4150" s="30">
        <v>2156.48</v>
      </c>
      <c r="G4150" s="29">
        <v>45769</v>
      </c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  <c r="AT4150" s="25"/>
      <c r="AU4150" s="25"/>
      <c r="AV4150" s="25"/>
      <c r="AW4150" s="25"/>
      <c r="AX4150" s="25"/>
      <c r="AY4150" s="25"/>
      <c r="AZ4150" s="25"/>
      <c r="BA4150" s="25"/>
      <c r="BB4150" s="25"/>
      <c r="BC4150" s="25"/>
      <c r="BD4150" s="25"/>
      <c r="BE4150" s="25"/>
      <c r="BF4150" s="25"/>
      <c r="BG4150" s="25"/>
      <c r="BH4150" s="25"/>
      <c r="BI4150" s="25"/>
      <c r="BJ4150" s="25"/>
      <c r="BK4150" s="25"/>
      <c r="BL4150" s="25"/>
      <c r="BM4150" s="25"/>
      <c r="BN4150" s="25"/>
      <c r="BO4150" s="25"/>
      <c r="BP4150" s="25"/>
      <c r="BQ4150" s="25"/>
      <c r="BR4150" s="25"/>
      <c r="BS4150" s="25"/>
      <c r="BT4150" s="33"/>
    </row>
    <row r="4151" spans="1:72" s="10" customFormat="1" ht="15.95" customHeight="1" x14ac:dyDescent="0.2">
      <c r="A4151" s="28" t="s">
        <v>12726</v>
      </c>
      <c r="B4151" s="28" t="s">
        <v>4015</v>
      </c>
      <c r="C4151" s="28" t="s">
        <v>2924</v>
      </c>
      <c r="D4151" s="28" t="s">
        <v>2914</v>
      </c>
      <c r="E4151" s="28" t="s">
        <v>11023</v>
      </c>
      <c r="F4151" s="30">
        <v>2007.05</v>
      </c>
      <c r="G4151" s="29">
        <v>45769</v>
      </c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  <c r="AT4151" s="25"/>
      <c r="AU4151" s="25"/>
      <c r="AV4151" s="25"/>
      <c r="AW4151" s="25"/>
      <c r="AX4151" s="25"/>
      <c r="AY4151" s="25"/>
      <c r="AZ4151" s="25"/>
      <c r="BA4151" s="25"/>
      <c r="BB4151" s="25"/>
      <c r="BC4151" s="25"/>
      <c r="BD4151" s="25"/>
      <c r="BE4151" s="25"/>
      <c r="BF4151" s="25"/>
      <c r="BG4151" s="25"/>
      <c r="BH4151" s="25"/>
      <c r="BI4151" s="25"/>
      <c r="BJ4151" s="25"/>
      <c r="BK4151" s="25"/>
      <c r="BL4151" s="25"/>
      <c r="BM4151" s="25"/>
      <c r="BN4151" s="25"/>
      <c r="BO4151" s="25"/>
      <c r="BP4151" s="25"/>
      <c r="BQ4151" s="25"/>
      <c r="BR4151" s="25"/>
      <c r="BS4151" s="25"/>
      <c r="BT4151" s="33"/>
    </row>
    <row r="4152" spans="1:72" s="10" customFormat="1" ht="15.95" customHeight="1" x14ac:dyDescent="0.2">
      <c r="A4152" s="28" t="s">
        <v>6900</v>
      </c>
      <c r="B4152" s="28" t="s">
        <v>6901</v>
      </c>
      <c r="C4152" s="28" t="s">
        <v>1908</v>
      </c>
      <c r="D4152" s="28" t="s">
        <v>2914</v>
      </c>
      <c r="E4152" s="28" t="s">
        <v>11024</v>
      </c>
      <c r="F4152" s="30">
        <v>2294.19</v>
      </c>
      <c r="G4152" s="29">
        <v>45769</v>
      </c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  <c r="AT4152" s="25"/>
      <c r="AU4152" s="25"/>
      <c r="AV4152" s="25"/>
      <c r="AW4152" s="25"/>
      <c r="AX4152" s="25"/>
      <c r="AY4152" s="25"/>
      <c r="AZ4152" s="25"/>
      <c r="BA4152" s="25"/>
      <c r="BB4152" s="25"/>
      <c r="BC4152" s="25"/>
      <c r="BD4152" s="25"/>
      <c r="BE4152" s="25"/>
      <c r="BF4152" s="25"/>
      <c r="BG4152" s="25"/>
      <c r="BH4152" s="25"/>
      <c r="BI4152" s="25"/>
      <c r="BJ4152" s="25"/>
      <c r="BK4152" s="25"/>
      <c r="BL4152" s="25"/>
      <c r="BM4152" s="25"/>
      <c r="BN4152" s="25"/>
      <c r="BO4152" s="25"/>
      <c r="BP4152" s="25"/>
      <c r="BQ4152" s="25"/>
      <c r="BR4152" s="25"/>
      <c r="BS4152" s="25"/>
      <c r="BT4152" s="33"/>
    </row>
    <row r="4153" spans="1:72" s="10" customFormat="1" ht="15.95" customHeight="1" x14ac:dyDescent="0.2">
      <c r="A4153" s="28" t="s">
        <v>6902</v>
      </c>
      <c r="B4153" s="28" t="s">
        <v>6903</v>
      </c>
      <c r="C4153" s="28" t="s">
        <v>2924</v>
      </c>
      <c r="D4153" s="28" t="s">
        <v>2928</v>
      </c>
      <c r="E4153" s="28" t="s">
        <v>11025</v>
      </c>
      <c r="F4153" s="30">
        <v>1467.93</v>
      </c>
      <c r="G4153" s="29">
        <v>45769</v>
      </c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  <c r="AT4153" s="25"/>
      <c r="AU4153" s="25"/>
      <c r="AV4153" s="25"/>
      <c r="AW4153" s="25"/>
      <c r="AX4153" s="25"/>
      <c r="AY4153" s="25"/>
      <c r="AZ4153" s="25"/>
      <c r="BA4153" s="25"/>
      <c r="BB4153" s="25"/>
      <c r="BC4153" s="25"/>
      <c r="BD4153" s="25"/>
      <c r="BE4153" s="25"/>
      <c r="BF4153" s="25"/>
      <c r="BG4153" s="25"/>
      <c r="BH4153" s="25"/>
      <c r="BI4153" s="25"/>
      <c r="BJ4153" s="25"/>
      <c r="BK4153" s="25"/>
      <c r="BL4153" s="25"/>
      <c r="BM4153" s="25"/>
      <c r="BN4153" s="25"/>
      <c r="BO4153" s="25"/>
      <c r="BP4153" s="25"/>
      <c r="BQ4153" s="25"/>
      <c r="BR4153" s="25"/>
      <c r="BS4153" s="25"/>
      <c r="BT4153" s="33"/>
    </row>
    <row r="4154" spans="1:72" s="10" customFormat="1" ht="15.95" customHeight="1" x14ac:dyDescent="0.2">
      <c r="A4154" s="28" t="s">
        <v>6902</v>
      </c>
      <c r="B4154" s="28" t="s">
        <v>6903</v>
      </c>
      <c r="C4154" s="28" t="s">
        <v>2956</v>
      </c>
      <c r="D4154" s="28" t="s">
        <v>2920</v>
      </c>
      <c r="E4154" s="28" t="s">
        <v>11026</v>
      </c>
      <c r="F4154" s="30">
        <v>3445.68</v>
      </c>
      <c r="G4154" s="29">
        <v>45748</v>
      </c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  <c r="AT4154" s="25"/>
      <c r="AU4154" s="25"/>
      <c r="AV4154" s="25"/>
      <c r="AW4154" s="25"/>
      <c r="AX4154" s="25"/>
      <c r="AY4154" s="25"/>
      <c r="AZ4154" s="25"/>
      <c r="BA4154" s="25"/>
      <c r="BB4154" s="25"/>
      <c r="BC4154" s="25"/>
      <c r="BD4154" s="25"/>
      <c r="BE4154" s="25"/>
      <c r="BF4154" s="25"/>
      <c r="BG4154" s="25"/>
      <c r="BH4154" s="25"/>
      <c r="BI4154" s="25"/>
      <c r="BJ4154" s="25"/>
      <c r="BK4154" s="25"/>
      <c r="BL4154" s="25"/>
      <c r="BM4154" s="25"/>
      <c r="BN4154" s="25"/>
      <c r="BO4154" s="25"/>
      <c r="BP4154" s="25"/>
      <c r="BQ4154" s="25"/>
      <c r="BR4154" s="25"/>
      <c r="BS4154" s="25"/>
      <c r="BT4154" s="33"/>
    </row>
    <row r="4155" spans="1:72" s="10" customFormat="1" ht="15.95" customHeight="1" x14ac:dyDescent="0.2">
      <c r="A4155" s="28" t="s">
        <v>4559</v>
      </c>
      <c r="B4155" s="28" t="s">
        <v>4050</v>
      </c>
      <c r="C4155" s="28" t="s">
        <v>3081</v>
      </c>
      <c r="D4155" s="28" t="s">
        <v>2953</v>
      </c>
      <c r="E4155" s="28" t="s">
        <v>11027</v>
      </c>
      <c r="F4155" s="30">
        <v>1816.6</v>
      </c>
      <c r="G4155" s="29">
        <v>45769</v>
      </c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  <c r="AT4155" s="25"/>
      <c r="AU4155" s="25"/>
      <c r="AV4155" s="25"/>
      <c r="AW4155" s="25"/>
      <c r="AX4155" s="25"/>
      <c r="AY4155" s="25"/>
      <c r="AZ4155" s="25"/>
      <c r="BA4155" s="25"/>
      <c r="BB4155" s="25"/>
      <c r="BC4155" s="25"/>
      <c r="BD4155" s="25"/>
      <c r="BE4155" s="25"/>
      <c r="BF4155" s="25"/>
      <c r="BG4155" s="25"/>
      <c r="BH4155" s="25"/>
      <c r="BI4155" s="25"/>
      <c r="BJ4155" s="25"/>
      <c r="BK4155" s="25"/>
      <c r="BL4155" s="25"/>
      <c r="BM4155" s="25"/>
      <c r="BN4155" s="25"/>
      <c r="BO4155" s="25"/>
      <c r="BP4155" s="25"/>
      <c r="BQ4155" s="25"/>
      <c r="BR4155" s="25"/>
      <c r="BS4155" s="25"/>
      <c r="BT4155" s="33"/>
    </row>
    <row r="4156" spans="1:72" s="10" customFormat="1" ht="15.95" customHeight="1" x14ac:dyDescent="0.2">
      <c r="A4156" s="28" t="s">
        <v>4559</v>
      </c>
      <c r="B4156" s="28" t="s">
        <v>6904</v>
      </c>
      <c r="C4156" s="28" t="s">
        <v>2956</v>
      </c>
      <c r="D4156" s="28" t="s">
        <v>2946</v>
      </c>
      <c r="E4156" s="28" t="s">
        <v>6361</v>
      </c>
      <c r="F4156" s="30">
        <v>1063.6099999999999</v>
      </c>
      <c r="G4156" s="29">
        <v>45769</v>
      </c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  <c r="AT4156" s="25"/>
      <c r="AU4156" s="25"/>
      <c r="AV4156" s="25"/>
      <c r="AW4156" s="25"/>
      <c r="AX4156" s="25"/>
      <c r="AY4156" s="25"/>
      <c r="AZ4156" s="25"/>
      <c r="BA4156" s="25"/>
      <c r="BB4156" s="25"/>
      <c r="BC4156" s="25"/>
      <c r="BD4156" s="25"/>
      <c r="BE4156" s="25"/>
      <c r="BF4156" s="25"/>
      <c r="BG4156" s="25"/>
      <c r="BH4156" s="25"/>
      <c r="BI4156" s="25"/>
      <c r="BJ4156" s="25"/>
      <c r="BK4156" s="25"/>
      <c r="BL4156" s="25"/>
      <c r="BM4156" s="25"/>
      <c r="BN4156" s="25"/>
      <c r="BO4156" s="25"/>
      <c r="BP4156" s="25"/>
      <c r="BQ4156" s="25"/>
      <c r="BR4156" s="25"/>
      <c r="BS4156" s="25"/>
      <c r="BT4156" s="33"/>
    </row>
    <row r="4157" spans="1:72" s="10" customFormat="1" ht="15.95" customHeight="1" x14ac:dyDescent="0.2">
      <c r="A4157" s="28" t="s">
        <v>4559</v>
      </c>
      <c r="B4157" s="28" t="s">
        <v>4015</v>
      </c>
      <c r="C4157" s="28" t="s">
        <v>3074</v>
      </c>
      <c r="D4157" s="28" t="s">
        <v>2914</v>
      </c>
      <c r="E4157" s="28" t="s">
        <v>11028</v>
      </c>
      <c r="F4157" s="30">
        <v>16176.9</v>
      </c>
      <c r="G4157" s="29">
        <v>45764</v>
      </c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  <c r="AT4157" s="25"/>
      <c r="AU4157" s="25"/>
      <c r="AV4157" s="25"/>
      <c r="AW4157" s="25"/>
      <c r="AX4157" s="25"/>
      <c r="AY4157" s="25"/>
      <c r="AZ4157" s="25"/>
      <c r="BA4157" s="25"/>
      <c r="BB4157" s="25"/>
      <c r="BC4157" s="25"/>
      <c r="BD4157" s="25"/>
      <c r="BE4157" s="25"/>
      <c r="BF4157" s="25"/>
      <c r="BG4157" s="25"/>
      <c r="BH4157" s="25"/>
      <c r="BI4157" s="25"/>
      <c r="BJ4157" s="25"/>
      <c r="BK4157" s="25"/>
      <c r="BL4157" s="25"/>
      <c r="BM4157" s="25"/>
      <c r="BN4157" s="25"/>
      <c r="BO4157" s="25"/>
      <c r="BP4157" s="25"/>
      <c r="BQ4157" s="25"/>
      <c r="BR4157" s="25"/>
      <c r="BS4157" s="25"/>
      <c r="BT4157" s="33"/>
    </row>
    <row r="4158" spans="1:72" s="10" customFormat="1" ht="15.95" customHeight="1" x14ac:dyDescent="0.2">
      <c r="A4158" s="28" t="s">
        <v>12727</v>
      </c>
      <c r="B4158" s="28" t="s">
        <v>4028</v>
      </c>
      <c r="C4158" s="28" t="s">
        <v>3018</v>
      </c>
      <c r="D4158" s="28" t="s">
        <v>2924</v>
      </c>
      <c r="E4158" s="28" t="s">
        <v>11029</v>
      </c>
      <c r="F4158" s="30">
        <v>3368.95</v>
      </c>
      <c r="G4158" s="29">
        <v>45748</v>
      </c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  <c r="AT4158" s="25"/>
      <c r="AU4158" s="25"/>
      <c r="AV4158" s="25"/>
      <c r="AW4158" s="25"/>
      <c r="AX4158" s="25"/>
      <c r="AY4158" s="25"/>
      <c r="AZ4158" s="25"/>
      <c r="BA4158" s="25"/>
      <c r="BB4158" s="25"/>
      <c r="BC4158" s="25"/>
      <c r="BD4158" s="25"/>
      <c r="BE4158" s="25"/>
      <c r="BF4158" s="25"/>
      <c r="BG4158" s="25"/>
      <c r="BH4158" s="25"/>
      <c r="BI4158" s="25"/>
      <c r="BJ4158" s="25"/>
      <c r="BK4158" s="25"/>
      <c r="BL4158" s="25"/>
      <c r="BM4158" s="25"/>
      <c r="BN4158" s="25"/>
      <c r="BO4158" s="25"/>
      <c r="BP4158" s="25"/>
      <c r="BQ4158" s="25"/>
      <c r="BR4158" s="25"/>
      <c r="BS4158" s="25"/>
      <c r="BT4158" s="33"/>
    </row>
    <row r="4159" spans="1:72" s="10" customFormat="1" ht="15.95" customHeight="1" x14ac:dyDescent="0.2">
      <c r="A4159" s="28" t="s">
        <v>12727</v>
      </c>
      <c r="B4159" s="28" t="s">
        <v>4028</v>
      </c>
      <c r="C4159" s="28" t="s">
        <v>3054</v>
      </c>
      <c r="D4159" s="28" t="s">
        <v>2914</v>
      </c>
      <c r="E4159" s="28" t="s">
        <v>11030</v>
      </c>
      <c r="F4159" s="30">
        <v>1728.7</v>
      </c>
      <c r="G4159" s="29">
        <v>45769</v>
      </c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  <c r="AT4159" s="25"/>
      <c r="AU4159" s="25"/>
      <c r="AV4159" s="25"/>
      <c r="AW4159" s="25"/>
      <c r="AX4159" s="25"/>
      <c r="AY4159" s="25"/>
      <c r="AZ4159" s="25"/>
      <c r="BA4159" s="25"/>
      <c r="BB4159" s="25"/>
      <c r="BC4159" s="25"/>
      <c r="BD4159" s="25"/>
      <c r="BE4159" s="25"/>
      <c r="BF4159" s="25"/>
      <c r="BG4159" s="25"/>
      <c r="BH4159" s="25"/>
      <c r="BI4159" s="25"/>
      <c r="BJ4159" s="25"/>
      <c r="BK4159" s="25"/>
      <c r="BL4159" s="25"/>
      <c r="BM4159" s="25"/>
      <c r="BN4159" s="25"/>
      <c r="BO4159" s="25"/>
      <c r="BP4159" s="25"/>
      <c r="BQ4159" s="25"/>
      <c r="BR4159" s="25"/>
      <c r="BS4159" s="25"/>
      <c r="BT4159" s="33"/>
    </row>
    <row r="4160" spans="1:72" s="10" customFormat="1" ht="15.95" customHeight="1" x14ac:dyDescent="0.2">
      <c r="A4160" s="28" t="s">
        <v>6905</v>
      </c>
      <c r="B4160" s="28" t="s">
        <v>4021</v>
      </c>
      <c r="C4160" s="28" t="s">
        <v>12728</v>
      </c>
      <c r="D4160" s="28" t="s">
        <v>3018</v>
      </c>
      <c r="E4160" s="28" t="s">
        <v>11031</v>
      </c>
      <c r="F4160" s="30">
        <v>1714.05</v>
      </c>
      <c r="G4160" s="29">
        <v>45755</v>
      </c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  <c r="AT4160" s="25"/>
      <c r="AU4160" s="25"/>
      <c r="AV4160" s="25"/>
      <c r="AW4160" s="25"/>
      <c r="AX4160" s="25"/>
      <c r="AY4160" s="25"/>
      <c r="AZ4160" s="25"/>
      <c r="BA4160" s="25"/>
      <c r="BB4160" s="25"/>
      <c r="BC4160" s="25"/>
      <c r="BD4160" s="25"/>
      <c r="BE4160" s="25"/>
      <c r="BF4160" s="25"/>
      <c r="BG4160" s="25"/>
      <c r="BH4160" s="25"/>
      <c r="BI4160" s="25"/>
      <c r="BJ4160" s="25"/>
      <c r="BK4160" s="25"/>
      <c r="BL4160" s="25"/>
      <c r="BM4160" s="25"/>
      <c r="BN4160" s="25"/>
      <c r="BO4160" s="25"/>
      <c r="BP4160" s="25"/>
      <c r="BQ4160" s="25"/>
      <c r="BR4160" s="25"/>
      <c r="BS4160" s="25"/>
      <c r="BT4160" s="33"/>
    </row>
    <row r="4161" spans="1:72" s="10" customFormat="1" ht="15.95" customHeight="1" x14ac:dyDescent="0.2">
      <c r="A4161" s="28" t="s">
        <v>6905</v>
      </c>
      <c r="B4161" s="28" t="s">
        <v>4379</v>
      </c>
      <c r="C4161" s="28" t="s">
        <v>2945</v>
      </c>
      <c r="D4161" s="28" t="s">
        <v>2947</v>
      </c>
      <c r="E4161" s="28" t="s">
        <v>6362</v>
      </c>
      <c r="F4161" s="30">
        <v>4193.6499999999996</v>
      </c>
      <c r="G4161" s="29">
        <v>45769</v>
      </c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  <c r="AT4161" s="25"/>
      <c r="AU4161" s="25"/>
      <c r="AV4161" s="25"/>
      <c r="AW4161" s="25"/>
      <c r="AX4161" s="25"/>
      <c r="AY4161" s="25"/>
      <c r="AZ4161" s="25"/>
      <c r="BA4161" s="25"/>
      <c r="BB4161" s="25"/>
      <c r="BC4161" s="25"/>
      <c r="BD4161" s="25"/>
      <c r="BE4161" s="25"/>
      <c r="BF4161" s="25"/>
      <c r="BG4161" s="25"/>
      <c r="BH4161" s="25"/>
      <c r="BI4161" s="25"/>
      <c r="BJ4161" s="25"/>
      <c r="BK4161" s="25"/>
      <c r="BL4161" s="25"/>
      <c r="BM4161" s="25"/>
      <c r="BN4161" s="25"/>
      <c r="BO4161" s="25"/>
      <c r="BP4161" s="25"/>
      <c r="BQ4161" s="25"/>
      <c r="BR4161" s="25"/>
      <c r="BS4161" s="25"/>
      <c r="BT4161" s="33"/>
    </row>
    <row r="4162" spans="1:72" s="10" customFormat="1" ht="15.95" customHeight="1" x14ac:dyDescent="0.2">
      <c r="A4162" s="28" t="s">
        <v>4561</v>
      </c>
      <c r="B4162" s="28" t="s">
        <v>4015</v>
      </c>
      <c r="C4162" s="28" t="s">
        <v>3089</v>
      </c>
      <c r="D4162" s="28" t="s">
        <v>2924</v>
      </c>
      <c r="E4162" s="28" t="s">
        <v>11032</v>
      </c>
      <c r="F4162" s="30">
        <v>3302.11</v>
      </c>
      <c r="G4162" s="29">
        <v>45769</v>
      </c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  <c r="AT4162" s="25"/>
      <c r="AU4162" s="25"/>
      <c r="AV4162" s="25"/>
      <c r="AW4162" s="25"/>
      <c r="AX4162" s="25"/>
      <c r="AY4162" s="25"/>
      <c r="AZ4162" s="25"/>
      <c r="BA4162" s="25"/>
      <c r="BB4162" s="25"/>
      <c r="BC4162" s="25"/>
      <c r="BD4162" s="25"/>
      <c r="BE4162" s="25"/>
      <c r="BF4162" s="25"/>
      <c r="BG4162" s="25"/>
      <c r="BH4162" s="25"/>
      <c r="BI4162" s="25"/>
      <c r="BJ4162" s="25"/>
      <c r="BK4162" s="25"/>
      <c r="BL4162" s="25"/>
      <c r="BM4162" s="25"/>
      <c r="BN4162" s="25"/>
      <c r="BO4162" s="25"/>
      <c r="BP4162" s="25"/>
      <c r="BQ4162" s="25"/>
      <c r="BR4162" s="25"/>
      <c r="BS4162" s="25"/>
      <c r="BT4162" s="33"/>
    </row>
    <row r="4163" spans="1:72" s="10" customFormat="1" ht="15.95" customHeight="1" x14ac:dyDescent="0.2">
      <c r="A4163" s="28" t="s">
        <v>6906</v>
      </c>
      <c r="B4163" s="28" t="s">
        <v>4190</v>
      </c>
      <c r="C4163" s="28" t="s">
        <v>2943</v>
      </c>
      <c r="D4163" s="28" t="s">
        <v>2914</v>
      </c>
      <c r="E4163" s="28" t="s">
        <v>11033</v>
      </c>
      <c r="F4163" s="30">
        <v>3003.56</v>
      </c>
      <c r="G4163" s="29">
        <v>45769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  <c r="AT4163" s="25"/>
      <c r="AU4163" s="25"/>
      <c r="AV4163" s="25"/>
      <c r="AW4163" s="25"/>
      <c r="AX4163" s="25"/>
      <c r="AY4163" s="25"/>
      <c r="AZ4163" s="25"/>
      <c r="BA4163" s="25"/>
      <c r="BB4163" s="25"/>
      <c r="BC4163" s="25"/>
      <c r="BD4163" s="25"/>
      <c r="BE4163" s="25"/>
      <c r="BF4163" s="25"/>
      <c r="BG4163" s="25"/>
      <c r="BH4163" s="25"/>
      <c r="BI4163" s="25"/>
      <c r="BJ4163" s="25"/>
      <c r="BK4163" s="25"/>
      <c r="BL4163" s="25"/>
      <c r="BM4163" s="25"/>
      <c r="BN4163" s="25"/>
      <c r="BO4163" s="25"/>
      <c r="BP4163" s="25"/>
      <c r="BQ4163" s="25"/>
      <c r="BR4163" s="25"/>
      <c r="BS4163" s="25"/>
      <c r="BT4163" s="33"/>
    </row>
    <row r="4164" spans="1:72" s="10" customFormat="1" ht="15.95" customHeight="1" x14ac:dyDescent="0.2">
      <c r="A4164" s="28" t="s">
        <v>12729</v>
      </c>
      <c r="B4164" s="28" t="s">
        <v>4368</v>
      </c>
      <c r="C4164" s="28" t="s">
        <v>12730</v>
      </c>
      <c r="D4164" s="28" t="s">
        <v>2946</v>
      </c>
      <c r="E4164" s="28" t="s">
        <v>11034</v>
      </c>
      <c r="F4164" s="30">
        <v>4321.12</v>
      </c>
      <c r="G4164" s="29">
        <v>45769</v>
      </c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  <c r="AT4164" s="25"/>
      <c r="AU4164" s="25"/>
      <c r="AV4164" s="25"/>
      <c r="AW4164" s="25"/>
      <c r="AX4164" s="25"/>
      <c r="AY4164" s="25"/>
      <c r="AZ4164" s="25"/>
      <c r="BA4164" s="25"/>
      <c r="BB4164" s="25"/>
      <c r="BC4164" s="25"/>
      <c r="BD4164" s="25"/>
      <c r="BE4164" s="25"/>
      <c r="BF4164" s="25"/>
      <c r="BG4164" s="25"/>
      <c r="BH4164" s="25"/>
      <c r="BI4164" s="25"/>
      <c r="BJ4164" s="25"/>
      <c r="BK4164" s="25"/>
      <c r="BL4164" s="25"/>
      <c r="BM4164" s="25"/>
      <c r="BN4164" s="25"/>
      <c r="BO4164" s="25"/>
      <c r="BP4164" s="25"/>
      <c r="BQ4164" s="25"/>
      <c r="BR4164" s="25"/>
      <c r="BS4164" s="25"/>
      <c r="BT4164" s="33"/>
    </row>
    <row r="4165" spans="1:72" s="10" customFormat="1" ht="15.95" customHeight="1" x14ac:dyDescent="0.2">
      <c r="A4165" s="28" t="s">
        <v>6907</v>
      </c>
      <c r="B4165" s="28" t="s">
        <v>4015</v>
      </c>
      <c r="C4165" s="28" t="s">
        <v>3093</v>
      </c>
      <c r="D4165" s="28" t="s">
        <v>2943</v>
      </c>
      <c r="E4165" s="28" t="s">
        <v>11035</v>
      </c>
      <c r="F4165" s="30">
        <v>931.57</v>
      </c>
      <c r="G4165" s="29">
        <v>45769</v>
      </c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  <c r="AT4165" s="25"/>
      <c r="AU4165" s="25"/>
      <c r="AV4165" s="25"/>
      <c r="AW4165" s="25"/>
      <c r="AX4165" s="25"/>
      <c r="AY4165" s="25"/>
      <c r="AZ4165" s="25"/>
      <c r="BA4165" s="25"/>
      <c r="BB4165" s="25"/>
      <c r="BC4165" s="25"/>
      <c r="BD4165" s="25"/>
      <c r="BE4165" s="25"/>
      <c r="BF4165" s="25"/>
      <c r="BG4165" s="25"/>
      <c r="BH4165" s="25"/>
      <c r="BI4165" s="25"/>
      <c r="BJ4165" s="25"/>
      <c r="BK4165" s="25"/>
      <c r="BL4165" s="25"/>
      <c r="BM4165" s="25"/>
      <c r="BN4165" s="25"/>
      <c r="BO4165" s="25"/>
      <c r="BP4165" s="25"/>
      <c r="BQ4165" s="25"/>
      <c r="BR4165" s="25"/>
      <c r="BS4165" s="25"/>
      <c r="BT4165" s="33"/>
    </row>
    <row r="4166" spans="1:72" s="10" customFormat="1" ht="15.95" customHeight="1" x14ac:dyDescent="0.2">
      <c r="A4166" s="28" t="s">
        <v>4562</v>
      </c>
      <c r="B4166" s="28" t="s">
        <v>6908</v>
      </c>
      <c r="C4166" s="28" t="s">
        <v>3476</v>
      </c>
      <c r="D4166" s="28" t="s">
        <v>2946</v>
      </c>
      <c r="E4166" s="28" t="s">
        <v>11036</v>
      </c>
      <c r="F4166" s="30">
        <v>930.6</v>
      </c>
      <c r="G4166" s="29">
        <v>45769</v>
      </c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  <c r="AT4166" s="25"/>
      <c r="AU4166" s="25"/>
      <c r="AV4166" s="25"/>
      <c r="AW4166" s="25"/>
      <c r="AX4166" s="25"/>
      <c r="AY4166" s="25"/>
      <c r="AZ4166" s="25"/>
      <c r="BA4166" s="25"/>
      <c r="BB4166" s="25"/>
      <c r="BC4166" s="25"/>
      <c r="BD4166" s="25"/>
      <c r="BE4166" s="25"/>
      <c r="BF4166" s="25"/>
      <c r="BG4166" s="25"/>
      <c r="BH4166" s="25"/>
      <c r="BI4166" s="25"/>
      <c r="BJ4166" s="25"/>
      <c r="BK4166" s="25"/>
      <c r="BL4166" s="25"/>
      <c r="BM4166" s="25"/>
      <c r="BN4166" s="25"/>
      <c r="BO4166" s="25"/>
      <c r="BP4166" s="25"/>
      <c r="BQ4166" s="25"/>
      <c r="BR4166" s="25"/>
      <c r="BS4166" s="25"/>
      <c r="BT4166" s="33"/>
    </row>
    <row r="4167" spans="1:72" s="10" customFormat="1" ht="15.95" customHeight="1" x14ac:dyDescent="0.2">
      <c r="A4167" s="28" t="s">
        <v>4562</v>
      </c>
      <c r="B4167" s="28" t="s">
        <v>6908</v>
      </c>
      <c r="C4167" s="28" t="s">
        <v>2953</v>
      </c>
      <c r="D4167" s="28" t="s">
        <v>2924</v>
      </c>
      <c r="E4167" s="28" t="s">
        <v>11037</v>
      </c>
      <c r="F4167" s="30">
        <v>4397.93</v>
      </c>
      <c r="G4167" s="29">
        <v>45748</v>
      </c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  <c r="AT4167" s="25"/>
      <c r="AU4167" s="25"/>
      <c r="AV4167" s="25"/>
      <c r="AW4167" s="25"/>
      <c r="AX4167" s="25"/>
      <c r="AY4167" s="25"/>
      <c r="AZ4167" s="25"/>
      <c r="BA4167" s="25"/>
      <c r="BB4167" s="25"/>
      <c r="BC4167" s="25"/>
      <c r="BD4167" s="25"/>
      <c r="BE4167" s="25"/>
      <c r="BF4167" s="25"/>
      <c r="BG4167" s="25"/>
      <c r="BH4167" s="25"/>
      <c r="BI4167" s="25"/>
      <c r="BJ4167" s="25"/>
      <c r="BK4167" s="25"/>
      <c r="BL4167" s="25"/>
      <c r="BM4167" s="25"/>
      <c r="BN4167" s="25"/>
      <c r="BO4167" s="25"/>
      <c r="BP4167" s="25"/>
      <c r="BQ4167" s="25"/>
      <c r="BR4167" s="25"/>
      <c r="BS4167" s="25"/>
      <c r="BT4167" s="33"/>
    </row>
    <row r="4168" spans="1:72" s="10" customFormat="1" ht="15.95" customHeight="1" x14ac:dyDescent="0.2">
      <c r="A4168" s="28" t="s">
        <v>4562</v>
      </c>
      <c r="B4168" s="28" t="s">
        <v>4435</v>
      </c>
      <c r="C4168" s="28" t="s">
        <v>2924</v>
      </c>
      <c r="D4168" s="28" t="s">
        <v>2924</v>
      </c>
      <c r="E4168" s="28" t="s">
        <v>11038</v>
      </c>
      <c r="F4168" s="30">
        <v>2797.8</v>
      </c>
      <c r="G4168" s="29">
        <v>45769</v>
      </c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  <c r="AT4168" s="25"/>
      <c r="AU4168" s="25"/>
      <c r="AV4168" s="25"/>
      <c r="AW4168" s="25"/>
      <c r="AX4168" s="25"/>
      <c r="AY4168" s="25"/>
      <c r="AZ4168" s="25"/>
      <c r="BA4168" s="25"/>
      <c r="BB4168" s="25"/>
      <c r="BC4168" s="25"/>
      <c r="BD4168" s="25"/>
      <c r="BE4168" s="25"/>
      <c r="BF4168" s="25"/>
      <c r="BG4168" s="25"/>
      <c r="BH4168" s="25"/>
      <c r="BI4168" s="25"/>
      <c r="BJ4168" s="25"/>
      <c r="BK4168" s="25"/>
      <c r="BL4168" s="25"/>
      <c r="BM4168" s="25"/>
      <c r="BN4168" s="25"/>
      <c r="BO4168" s="25"/>
      <c r="BP4168" s="25"/>
      <c r="BQ4168" s="25"/>
      <c r="BR4168" s="25"/>
      <c r="BS4168" s="25"/>
      <c r="BT4168" s="33"/>
    </row>
    <row r="4169" spans="1:72" s="10" customFormat="1" ht="15.95" customHeight="1" x14ac:dyDescent="0.2">
      <c r="A4169" s="28" t="s">
        <v>4562</v>
      </c>
      <c r="B4169" s="28" t="s">
        <v>4190</v>
      </c>
      <c r="C4169" s="28" t="s">
        <v>2947</v>
      </c>
      <c r="D4169" s="28" t="s">
        <v>2928</v>
      </c>
      <c r="E4169" s="28" t="s">
        <v>11039</v>
      </c>
      <c r="F4169" s="30">
        <v>934.67</v>
      </c>
      <c r="G4169" s="29">
        <v>45769</v>
      </c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  <c r="AT4169" s="25"/>
      <c r="AU4169" s="25"/>
      <c r="AV4169" s="25"/>
      <c r="AW4169" s="25"/>
      <c r="AX4169" s="25"/>
      <c r="AY4169" s="25"/>
      <c r="AZ4169" s="25"/>
      <c r="BA4169" s="25"/>
      <c r="BB4169" s="25"/>
      <c r="BC4169" s="25"/>
      <c r="BD4169" s="25"/>
      <c r="BE4169" s="25"/>
      <c r="BF4169" s="25"/>
      <c r="BG4169" s="25"/>
      <c r="BH4169" s="25"/>
      <c r="BI4169" s="25"/>
      <c r="BJ4169" s="25"/>
      <c r="BK4169" s="25"/>
      <c r="BL4169" s="25"/>
      <c r="BM4169" s="25"/>
      <c r="BN4169" s="25"/>
      <c r="BO4169" s="25"/>
      <c r="BP4169" s="25"/>
      <c r="BQ4169" s="25"/>
      <c r="BR4169" s="25"/>
      <c r="BS4169" s="25"/>
      <c r="BT4169" s="33"/>
    </row>
    <row r="4170" spans="1:72" s="10" customFormat="1" ht="15.95" customHeight="1" x14ac:dyDescent="0.2">
      <c r="A4170" s="28" t="s">
        <v>6909</v>
      </c>
      <c r="B4170" s="28" t="s">
        <v>4542</v>
      </c>
      <c r="C4170" s="28" t="s">
        <v>2943</v>
      </c>
      <c r="D4170" s="28" t="s">
        <v>2947</v>
      </c>
      <c r="E4170" s="28" t="s">
        <v>11040</v>
      </c>
      <c r="F4170" s="30">
        <v>3611.27</v>
      </c>
      <c r="G4170" s="29">
        <v>45748</v>
      </c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  <c r="AT4170" s="25"/>
      <c r="AU4170" s="25"/>
      <c r="AV4170" s="25"/>
      <c r="AW4170" s="25"/>
      <c r="AX4170" s="25"/>
      <c r="AY4170" s="25"/>
      <c r="AZ4170" s="25"/>
      <c r="BA4170" s="25"/>
      <c r="BB4170" s="25"/>
      <c r="BC4170" s="25"/>
      <c r="BD4170" s="25"/>
      <c r="BE4170" s="25"/>
      <c r="BF4170" s="25"/>
      <c r="BG4170" s="25"/>
      <c r="BH4170" s="25"/>
      <c r="BI4170" s="25"/>
      <c r="BJ4170" s="25"/>
      <c r="BK4170" s="25"/>
      <c r="BL4170" s="25"/>
      <c r="BM4170" s="25"/>
      <c r="BN4170" s="25"/>
      <c r="BO4170" s="25"/>
      <c r="BP4170" s="25"/>
      <c r="BQ4170" s="25"/>
      <c r="BR4170" s="25"/>
      <c r="BS4170" s="25"/>
      <c r="BT4170" s="33"/>
    </row>
    <row r="4171" spans="1:72" s="10" customFormat="1" ht="15.95" customHeight="1" x14ac:dyDescent="0.2">
      <c r="A4171" s="28" t="s">
        <v>6909</v>
      </c>
      <c r="B4171" s="28" t="s">
        <v>4134</v>
      </c>
      <c r="C4171" s="28" t="s">
        <v>2947</v>
      </c>
      <c r="D4171" s="28" t="s">
        <v>2946</v>
      </c>
      <c r="E4171" s="28" t="s">
        <v>11041</v>
      </c>
      <c r="F4171" s="30">
        <v>1005.4</v>
      </c>
      <c r="G4171" s="29">
        <v>45769</v>
      </c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  <c r="AT4171" s="25"/>
      <c r="AU4171" s="25"/>
      <c r="AV4171" s="25"/>
      <c r="AW4171" s="25"/>
      <c r="AX4171" s="25"/>
      <c r="AY4171" s="25"/>
      <c r="AZ4171" s="25"/>
      <c r="BA4171" s="25"/>
      <c r="BB4171" s="25"/>
      <c r="BC4171" s="25"/>
      <c r="BD4171" s="25"/>
      <c r="BE4171" s="25"/>
      <c r="BF4171" s="25"/>
      <c r="BG4171" s="25"/>
      <c r="BH4171" s="25"/>
      <c r="BI4171" s="25"/>
      <c r="BJ4171" s="25"/>
      <c r="BK4171" s="25"/>
      <c r="BL4171" s="25"/>
      <c r="BM4171" s="25"/>
      <c r="BN4171" s="25"/>
      <c r="BO4171" s="25"/>
      <c r="BP4171" s="25"/>
      <c r="BQ4171" s="25"/>
      <c r="BR4171" s="25"/>
      <c r="BS4171" s="25"/>
      <c r="BT4171" s="33"/>
    </row>
    <row r="4172" spans="1:72" s="10" customFormat="1" ht="15.95" customHeight="1" x14ac:dyDescent="0.2">
      <c r="A4172" s="28" t="s">
        <v>12731</v>
      </c>
      <c r="B4172" s="28" t="s">
        <v>12732</v>
      </c>
      <c r="C4172" s="28" t="s">
        <v>3011</v>
      </c>
      <c r="D4172" s="28" t="s">
        <v>2924</v>
      </c>
      <c r="E4172" s="28" t="s">
        <v>11042</v>
      </c>
      <c r="F4172" s="30">
        <v>3233.17</v>
      </c>
      <c r="G4172" s="29">
        <v>45769</v>
      </c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  <c r="AT4172" s="25"/>
      <c r="AU4172" s="25"/>
      <c r="AV4172" s="25"/>
      <c r="AW4172" s="25"/>
      <c r="AX4172" s="25"/>
      <c r="AY4172" s="25"/>
      <c r="AZ4172" s="25"/>
      <c r="BA4172" s="25"/>
      <c r="BB4172" s="25"/>
      <c r="BC4172" s="25"/>
      <c r="BD4172" s="25"/>
      <c r="BE4172" s="25"/>
      <c r="BF4172" s="25"/>
      <c r="BG4172" s="25"/>
      <c r="BH4172" s="25"/>
      <c r="BI4172" s="25"/>
      <c r="BJ4172" s="25"/>
      <c r="BK4172" s="25"/>
      <c r="BL4172" s="25"/>
      <c r="BM4172" s="25"/>
      <c r="BN4172" s="25"/>
      <c r="BO4172" s="25"/>
      <c r="BP4172" s="25"/>
      <c r="BQ4172" s="25"/>
      <c r="BR4172" s="25"/>
      <c r="BS4172" s="25"/>
      <c r="BT4172" s="33"/>
    </row>
    <row r="4173" spans="1:72" s="10" customFormat="1" ht="15.95" customHeight="1" x14ac:dyDescent="0.2">
      <c r="A4173" s="28" t="s">
        <v>6910</v>
      </c>
      <c r="B4173" s="28" t="s">
        <v>12404</v>
      </c>
      <c r="C4173" s="28" t="s">
        <v>2956</v>
      </c>
      <c r="D4173" s="28" t="s">
        <v>2924</v>
      </c>
      <c r="E4173" s="28" t="s">
        <v>11043</v>
      </c>
      <c r="F4173" s="30">
        <v>6170.58</v>
      </c>
      <c r="G4173" s="29">
        <v>45769</v>
      </c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  <c r="AT4173" s="25"/>
      <c r="AU4173" s="25"/>
      <c r="AV4173" s="25"/>
      <c r="AW4173" s="25"/>
      <c r="AX4173" s="25"/>
      <c r="AY4173" s="25"/>
      <c r="AZ4173" s="25"/>
      <c r="BA4173" s="25"/>
      <c r="BB4173" s="25"/>
      <c r="BC4173" s="25"/>
      <c r="BD4173" s="25"/>
      <c r="BE4173" s="25"/>
      <c r="BF4173" s="25"/>
      <c r="BG4173" s="25"/>
      <c r="BH4173" s="25"/>
      <c r="BI4173" s="25"/>
      <c r="BJ4173" s="25"/>
      <c r="BK4173" s="25"/>
      <c r="BL4173" s="25"/>
      <c r="BM4173" s="25"/>
      <c r="BN4173" s="25"/>
      <c r="BO4173" s="25"/>
      <c r="BP4173" s="25"/>
      <c r="BQ4173" s="25"/>
      <c r="BR4173" s="25"/>
      <c r="BS4173" s="25"/>
      <c r="BT4173" s="33"/>
    </row>
    <row r="4174" spans="1:72" s="10" customFormat="1" ht="15.95" customHeight="1" x14ac:dyDescent="0.2">
      <c r="A4174" s="28" t="s">
        <v>6910</v>
      </c>
      <c r="B4174" s="28" t="s">
        <v>4190</v>
      </c>
      <c r="C4174" s="28" t="s">
        <v>2920</v>
      </c>
      <c r="D4174" s="28" t="s">
        <v>2947</v>
      </c>
      <c r="E4174" s="28" t="s">
        <v>6364</v>
      </c>
      <c r="F4174" s="30">
        <v>4988.1400000000003</v>
      </c>
      <c r="G4174" s="29">
        <v>45769</v>
      </c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  <c r="AT4174" s="25"/>
      <c r="AU4174" s="25"/>
      <c r="AV4174" s="25"/>
      <c r="AW4174" s="25"/>
      <c r="AX4174" s="25"/>
      <c r="AY4174" s="25"/>
      <c r="AZ4174" s="25"/>
      <c r="BA4174" s="25"/>
      <c r="BB4174" s="25"/>
      <c r="BC4174" s="25"/>
      <c r="BD4174" s="25"/>
      <c r="BE4174" s="25"/>
      <c r="BF4174" s="25"/>
      <c r="BG4174" s="25"/>
      <c r="BH4174" s="25"/>
      <c r="BI4174" s="25"/>
      <c r="BJ4174" s="25"/>
      <c r="BK4174" s="25"/>
      <c r="BL4174" s="25"/>
      <c r="BM4174" s="25"/>
      <c r="BN4174" s="25"/>
      <c r="BO4174" s="25"/>
      <c r="BP4174" s="25"/>
      <c r="BQ4174" s="25"/>
      <c r="BR4174" s="25"/>
      <c r="BS4174" s="25"/>
      <c r="BT4174" s="33"/>
    </row>
    <row r="4175" spans="1:72" s="10" customFormat="1" ht="15.95" customHeight="1" x14ac:dyDescent="0.2">
      <c r="A4175" s="28" t="s">
        <v>4563</v>
      </c>
      <c r="B4175" s="28" t="s">
        <v>4028</v>
      </c>
      <c r="C4175" s="28" t="s">
        <v>2928</v>
      </c>
      <c r="D4175" s="28" t="s">
        <v>2914</v>
      </c>
      <c r="E4175" s="28" t="s">
        <v>11044</v>
      </c>
      <c r="F4175" s="30">
        <v>1926.19</v>
      </c>
      <c r="G4175" s="29">
        <v>45769</v>
      </c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  <c r="AT4175" s="25"/>
      <c r="AU4175" s="25"/>
      <c r="AV4175" s="25"/>
      <c r="AW4175" s="25"/>
      <c r="AX4175" s="25"/>
      <c r="AY4175" s="25"/>
      <c r="AZ4175" s="25"/>
      <c r="BA4175" s="25"/>
      <c r="BB4175" s="25"/>
      <c r="BC4175" s="25"/>
      <c r="BD4175" s="25"/>
      <c r="BE4175" s="25"/>
      <c r="BF4175" s="25"/>
      <c r="BG4175" s="25"/>
      <c r="BH4175" s="25"/>
      <c r="BI4175" s="25"/>
      <c r="BJ4175" s="25"/>
      <c r="BK4175" s="25"/>
      <c r="BL4175" s="25"/>
      <c r="BM4175" s="25"/>
      <c r="BN4175" s="25"/>
      <c r="BO4175" s="25"/>
      <c r="BP4175" s="25"/>
      <c r="BQ4175" s="25"/>
      <c r="BR4175" s="25"/>
      <c r="BS4175" s="25"/>
      <c r="BT4175" s="33"/>
    </row>
    <row r="4176" spans="1:72" s="10" customFormat="1" ht="15.95" customHeight="1" x14ac:dyDescent="0.2">
      <c r="A4176" s="28" t="s">
        <v>4563</v>
      </c>
      <c r="B4176" s="28" t="s">
        <v>4030</v>
      </c>
      <c r="C4176" s="28" t="s">
        <v>2958</v>
      </c>
      <c r="D4176" s="28" t="s">
        <v>2914</v>
      </c>
      <c r="E4176" s="28" t="s">
        <v>11045</v>
      </c>
      <c r="F4176" s="30">
        <v>14499.88</v>
      </c>
      <c r="G4176" s="29">
        <v>45748</v>
      </c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  <c r="AT4176" s="25"/>
      <c r="AU4176" s="25"/>
      <c r="AV4176" s="25"/>
      <c r="AW4176" s="25"/>
      <c r="AX4176" s="25"/>
      <c r="AY4176" s="25"/>
      <c r="AZ4176" s="25"/>
      <c r="BA4176" s="25"/>
      <c r="BB4176" s="25"/>
      <c r="BC4176" s="25"/>
      <c r="BD4176" s="25"/>
      <c r="BE4176" s="25"/>
      <c r="BF4176" s="25"/>
      <c r="BG4176" s="25"/>
      <c r="BH4176" s="25"/>
      <c r="BI4176" s="25"/>
      <c r="BJ4176" s="25"/>
      <c r="BK4176" s="25"/>
      <c r="BL4176" s="25"/>
      <c r="BM4176" s="25"/>
      <c r="BN4176" s="25"/>
      <c r="BO4176" s="25"/>
      <c r="BP4176" s="25"/>
      <c r="BQ4176" s="25"/>
      <c r="BR4176" s="25"/>
      <c r="BS4176" s="25"/>
      <c r="BT4176" s="33"/>
    </row>
    <row r="4177" spans="1:72" s="10" customFormat="1" ht="15.95" customHeight="1" x14ac:dyDescent="0.2">
      <c r="A4177" s="28" t="s">
        <v>6911</v>
      </c>
      <c r="B4177" s="28" t="s">
        <v>4009</v>
      </c>
      <c r="C4177" s="28" t="s">
        <v>2938</v>
      </c>
      <c r="D4177" s="28" t="s">
        <v>2914</v>
      </c>
      <c r="E4177" s="28" t="s">
        <v>11046</v>
      </c>
      <c r="F4177" s="30">
        <v>2405.5300000000002</v>
      </c>
      <c r="G4177" s="29">
        <v>45769</v>
      </c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  <c r="AT4177" s="25"/>
      <c r="AU4177" s="25"/>
      <c r="AV4177" s="25"/>
      <c r="AW4177" s="25"/>
      <c r="AX4177" s="25"/>
      <c r="AY4177" s="25"/>
      <c r="AZ4177" s="25"/>
      <c r="BA4177" s="25"/>
      <c r="BB4177" s="25"/>
      <c r="BC4177" s="25"/>
      <c r="BD4177" s="25"/>
      <c r="BE4177" s="25"/>
      <c r="BF4177" s="25"/>
      <c r="BG4177" s="25"/>
      <c r="BH4177" s="25"/>
      <c r="BI4177" s="25"/>
      <c r="BJ4177" s="25"/>
      <c r="BK4177" s="25"/>
      <c r="BL4177" s="25"/>
      <c r="BM4177" s="25"/>
      <c r="BN4177" s="25"/>
      <c r="BO4177" s="25"/>
      <c r="BP4177" s="25"/>
      <c r="BQ4177" s="25"/>
      <c r="BR4177" s="25"/>
      <c r="BS4177" s="25"/>
      <c r="BT4177" s="33"/>
    </row>
    <row r="4178" spans="1:72" s="10" customFormat="1" ht="15.95" customHeight="1" x14ac:dyDescent="0.2">
      <c r="A4178" s="28" t="s">
        <v>12733</v>
      </c>
      <c r="B4178" s="28" t="s">
        <v>4062</v>
      </c>
      <c r="C4178" s="28" t="s">
        <v>3015</v>
      </c>
      <c r="D4178" s="28" t="s">
        <v>2914</v>
      </c>
      <c r="E4178" s="28" t="s">
        <v>11047</v>
      </c>
      <c r="F4178" s="30">
        <v>9135.74</v>
      </c>
      <c r="G4178" s="29">
        <v>45769</v>
      </c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  <c r="AT4178" s="25"/>
      <c r="AU4178" s="25"/>
      <c r="AV4178" s="25"/>
      <c r="AW4178" s="25"/>
      <c r="AX4178" s="25"/>
      <c r="AY4178" s="25"/>
      <c r="AZ4178" s="25"/>
      <c r="BA4178" s="25"/>
      <c r="BB4178" s="25"/>
      <c r="BC4178" s="25"/>
      <c r="BD4178" s="25"/>
      <c r="BE4178" s="25"/>
      <c r="BF4178" s="25"/>
      <c r="BG4178" s="25"/>
      <c r="BH4178" s="25"/>
      <c r="BI4178" s="25"/>
      <c r="BJ4178" s="25"/>
      <c r="BK4178" s="25"/>
      <c r="BL4178" s="25"/>
      <c r="BM4178" s="25"/>
      <c r="BN4178" s="25"/>
      <c r="BO4178" s="25"/>
      <c r="BP4178" s="25"/>
      <c r="BQ4178" s="25"/>
      <c r="BR4178" s="25"/>
      <c r="BS4178" s="25"/>
      <c r="BT4178" s="33"/>
    </row>
    <row r="4179" spans="1:72" s="10" customFormat="1" ht="15.95" customHeight="1" x14ac:dyDescent="0.2">
      <c r="A4179" s="28" t="s">
        <v>12733</v>
      </c>
      <c r="B4179" s="28" t="s">
        <v>4062</v>
      </c>
      <c r="C4179" s="28" t="s">
        <v>12495</v>
      </c>
      <c r="D4179" s="28" t="s">
        <v>2914</v>
      </c>
      <c r="E4179" s="28" t="s">
        <v>11048</v>
      </c>
      <c r="F4179" s="30">
        <v>7283.98</v>
      </c>
      <c r="G4179" s="29">
        <v>45769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  <c r="AT4179" s="25"/>
      <c r="AU4179" s="25"/>
      <c r="AV4179" s="25"/>
      <c r="AW4179" s="25"/>
      <c r="AX4179" s="25"/>
      <c r="AY4179" s="25"/>
      <c r="AZ4179" s="25"/>
      <c r="BA4179" s="25"/>
      <c r="BB4179" s="25"/>
      <c r="BC4179" s="25"/>
      <c r="BD4179" s="25"/>
      <c r="BE4179" s="25"/>
      <c r="BF4179" s="25"/>
      <c r="BG4179" s="25"/>
      <c r="BH4179" s="25"/>
      <c r="BI4179" s="25"/>
      <c r="BJ4179" s="25"/>
      <c r="BK4179" s="25"/>
      <c r="BL4179" s="25"/>
      <c r="BM4179" s="25"/>
      <c r="BN4179" s="25"/>
      <c r="BO4179" s="25"/>
      <c r="BP4179" s="25"/>
      <c r="BQ4179" s="25"/>
      <c r="BR4179" s="25"/>
      <c r="BS4179" s="25"/>
      <c r="BT4179" s="33"/>
    </row>
    <row r="4180" spans="1:72" s="10" customFormat="1" ht="15.95" customHeight="1" x14ac:dyDescent="0.2">
      <c r="A4180" s="28" t="s">
        <v>4565</v>
      </c>
      <c r="B4180" s="28" t="s">
        <v>4039</v>
      </c>
      <c r="C4180" s="28" t="s">
        <v>12734</v>
      </c>
      <c r="D4180" s="28" t="s">
        <v>2914</v>
      </c>
      <c r="E4180" s="28" t="s">
        <v>11049</v>
      </c>
      <c r="F4180" s="30">
        <v>37934.29</v>
      </c>
      <c r="G4180" s="29">
        <v>45764</v>
      </c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  <c r="AT4180" s="25"/>
      <c r="AU4180" s="25"/>
      <c r="AV4180" s="25"/>
      <c r="AW4180" s="25"/>
      <c r="AX4180" s="25"/>
      <c r="AY4180" s="25"/>
      <c r="AZ4180" s="25"/>
      <c r="BA4180" s="25"/>
      <c r="BB4180" s="25"/>
      <c r="BC4180" s="25"/>
      <c r="BD4180" s="25"/>
      <c r="BE4180" s="25"/>
      <c r="BF4180" s="25"/>
      <c r="BG4180" s="25"/>
      <c r="BH4180" s="25"/>
      <c r="BI4180" s="25"/>
      <c r="BJ4180" s="25"/>
      <c r="BK4180" s="25"/>
      <c r="BL4180" s="25"/>
      <c r="BM4180" s="25"/>
      <c r="BN4180" s="25"/>
      <c r="BO4180" s="25"/>
      <c r="BP4180" s="25"/>
      <c r="BQ4180" s="25"/>
      <c r="BR4180" s="25"/>
      <c r="BS4180" s="25"/>
      <c r="BT4180" s="33"/>
    </row>
    <row r="4181" spans="1:72" s="10" customFormat="1" ht="15.95" customHeight="1" x14ac:dyDescent="0.2">
      <c r="A4181" s="28" t="s">
        <v>4565</v>
      </c>
      <c r="B4181" s="28" t="s">
        <v>4014</v>
      </c>
      <c r="C4181" s="28" t="s">
        <v>2956</v>
      </c>
      <c r="D4181" s="28" t="s">
        <v>2924</v>
      </c>
      <c r="E4181" s="28" t="s">
        <v>11050</v>
      </c>
      <c r="F4181" s="30">
        <v>14657.69</v>
      </c>
      <c r="G4181" s="29">
        <v>45769</v>
      </c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  <c r="AT4181" s="25"/>
      <c r="AU4181" s="25"/>
      <c r="AV4181" s="25"/>
      <c r="AW4181" s="25"/>
      <c r="AX4181" s="25"/>
      <c r="AY4181" s="25"/>
      <c r="AZ4181" s="25"/>
      <c r="BA4181" s="25"/>
      <c r="BB4181" s="25"/>
      <c r="BC4181" s="25"/>
      <c r="BD4181" s="25"/>
      <c r="BE4181" s="25"/>
      <c r="BF4181" s="25"/>
      <c r="BG4181" s="25"/>
      <c r="BH4181" s="25"/>
      <c r="BI4181" s="25"/>
      <c r="BJ4181" s="25"/>
      <c r="BK4181" s="25"/>
      <c r="BL4181" s="25"/>
      <c r="BM4181" s="25"/>
      <c r="BN4181" s="25"/>
      <c r="BO4181" s="25"/>
      <c r="BP4181" s="25"/>
      <c r="BQ4181" s="25"/>
      <c r="BR4181" s="25"/>
      <c r="BS4181" s="25"/>
      <c r="BT4181" s="33"/>
    </row>
    <row r="4182" spans="1:72" s="10" customFormat="1" ht="15.95" customHeight="1" x14ac:dyDescent="0.2">
      <c r="A4182" s="28" t="s">
        <v>4565</v>
      </c>
      <c r="B4182" s="28" t="s">
        <v>4332</v>
      </c>
      <c r="C4182" s="28" t="s">
        <v>2958</v>
      </c>
      <c r="D4182" s="28" t="s">
        <v>2924</v>
      </c>
      <c r="E4182" s="28" t="s">
        <v>11051</v>
      </c>
      <c r="F4182" s="30">
        <v>10407.36</v>
      </c>
      <c r="G4182" s="29">
        <v>45764</v>
      </c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  <c r="AT4182" s="25"/>
      <c r="AU4182" s="25"/>
      <c r="AV4182" s="25"/>
      <c r="AW4182" s="25"/>
      <c r="AX4182" s="25"/>
      <c r="AY4182" s="25"/>
      <c r="AZ4182" s="25"/>
      <c r="BA4182" s="25"/>
      <c r="BB4182" s="25"/>
      <c r="BC4182" s="25"/>
      <c r="BD4182" s="25"/>
      <c r="BE4182" s="25"/>
      <c r="BF4182" s="25"/>
      <c r="BG4182" s="25"/>
      <c r="BH4182" s="25"/>
      <c r="BI4182" s="25"/>
      <c r="BJ4182" s="25"/>
      <c r="BK4182" s="25"/>
      <c r="BL4182" s="25"/>
      <c r="BM4182" s="25"/>
      <c r="BN4182" s="25"/>
      <c r="BO4182" s="25"/>
      <c r="BP4182" s="25"/>
      <c r="BQ4182" s="25"/>
      <c r="BR4182" s="25"/>
      <c r="BS4182" s="25"/>
      <c r="BT4182" s="33"/>
    </row>
    <row r="4183" spans="1:72" s="10" customFormat="1" ht="15.95" customHeight="1" x14ac:dyDescent="0.2">
      <c r="A4183" s="28" t="s">
        <v>4565</v>
      </c>
      <c r="B4183" s="28" t="s">
        <v>4125</v>
      </c>
      <c r="C4183" s="28" t="s">
        <v>2943</v>
      </c>
      <c r="D4183" s="28" t="s">
        <v>2914</v>
      </c>
      <c r="E4183" s="28" t="s">
        <v>11052</v>
      </c>
      <c r="F4183" s="30">
        <v>2053.9299999999998</v>
      </c>
      <c r="G4183" s="29">
        <v>45769</v>
      </c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  <c r="AT4183" s="25"/>
      <c r="AU4183" s="25"/>
      <c r="AV4183" s="25"/>
      <c r="AW4183" s="25"/>
      <c r="AX4183" s="25"/>
      <c r="AY4183" s="25"/>
      <c r="AZ4183" s="25"/>
      <c r="BA4183" s="25"/>
      <c r="BB4183" s="25"/>
      <c r="BC4183" s="25"/>
      <c r="BD4183" s="25"/>
      <c r="BE4183" s="25"/>
      <c r="BF4183" s="25"/>
      <c r="BG4183" s="25"/>
      <c r="BH4183" s="25"/>
      <c r="BI4183" s="25"/>
      <c r="BJ4183" s="25"/>
      <c r="BK4183" s="25"/>
      <c r="BL4183" s="25"/>
      <c r="BM4183" s="25"/>
      <c r="BN4183" s="25"/>
      <c r="BO4183" s="25"/>
      <c r="BP4183" s="25"/>
      <c r="BQ4183" s="25"/>
      <c r="BR4183" s="25"/>
      <c r="BS4183" s="25"/>
      <c r="BT4183" s="33"/>
    </row>
    <row r="4184" spans="1:72" s="10" customFormat="1" ht="15.95" customHeight="1" x14ac:dyDescent="0.2">
      <c r="A4184" s="28" t="s">
        <v>4565</v>
      </c>
      <c r="B4184" s="28" t="s">
        <v>4125</v>
      </c>
      <c r="C4184" s="28" t="s">
        <v>12735</v>
      </c>
      <c r="D4184" s="28" t="s">
        <v>3011</v>
      </c>
      <c r="E4184" s="28" t="s">
        <v>11053</v>
      </c>
      <c r="F4184" s="30">
        <v>1121.68</v>
      </c>
      <c r="G4184" s="29">
        <v>45769</v>
      </c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  <c r="AT4184" s="25"/>
      <c r="AU4184" s="25"/>
      <c r="AV4184" s="25"/>
      <c r="AW4184" s="25"/>
      <c r="AX4184" s="25"/>
      <c r="AY4184" s="25"/>
      <c r="AZ4184" s="25"/>
      <c r="BA4184" s="25"/>
      <c r="BB4184" s="25"/>
      <c r="BC4184" s="25"/>
      <c r="BD4184" s="25"/>
      <c r="BE4184" s="25"/>
      <c r="BF4184" s="25"/>
      <c r="BG4184" s="25"/>
      <c r="BH4184" s="25"/>
      <c r="BI4184" s="25"/>
      <c r="BJ4184" s="25"/>
      <c r="BK4184" s="25"/>
      <c r="BL4184" s="25"/>
      <c r="BM4184" s="25"/>
      <c r="BN4184" s="25"/>
      <c r="BO4184" s="25"/>
      <c r="BP4184" s="25"/>
      <c r="BQ4184" s="25"/>
      <c r="BR4184" s="25"/>
      <c r="BS4184" s="25"/>
      <c r="BT4184" s="33"/>
    </row>
    <row r="4185" spans="1:72" s="10" customFormat="1" ht="15.95" customHeight="1" x14ac:dyDescent="0.2">
      <c r="A4185" s="28" t="s">
        <v>4565</v>
      </c>
      <c r="B4185" s="28" t="s">
        <v>4288</v>
      </c>
      <c r="C4185" s="28" t="s">
        <v>12736</v>
      </c>
      <c r="D4185" s="28" t="s">
        <v>2914</v>
      </c>
      <c r="E4185" s="28" t="s">
        <v>11054</v>
      </c>
      <c r="F4185" s="30">
        <v>4160.34</v>
      </c>
      <c r="G4185" s="29">
        <v>45769</v>
      </c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  <c r="AT4185" s="25"/>
      <c r="AU4185" s="25"/>
      <c r="AV4185" s="25"/>
      <c r="AW4185" s="25"/>
      <c r="AX4185" s="25"/>
      <c r="AY4185" s="25"/>
      <c r="AZ4185" s="25"/>
      <c r="BA4185" s="25"/>
      <c r="BB4185" s="25"/>
      <c r="BC4185" s="25"/>
      <c r="BD4185" s="25"/>
      <c r="BE4185" s="25"/>
      <c r="BF4185" s="25"/>
      <c r="BG4185" s="25"/>
      <c r="BH4185" s="25"/>
      <c r="BI4185" s="25"/>
      <c r="BJ4185" s="25"/>
      <c r="BK4185" s="25"/>
      <c r="BL4185" s="25"/>
      <c r="BM4185" s="25"/>
      <c r="BN4185" s="25"/>
      <c r="BO4185" s="25"/>
      <c r="BP4185" s="25"/>
      <c r="BQ4185" s="25"/>
      <c r="BR4185" s="25"/>
      <c r="BS4185" s="25"/>
      <c r="BT4185" s="33"/>
    </row>
    <row r="4186" spans="1:72" s="10" customFormat="1" ht="15.95" customHeight="1" x14ac:dyDescent="0.2">
      <c r="A4186" s="28" t="s">
        <v>4567</v>
      </c>
      <c r="B4186" s="28" t="s">
        <v>4022</v>
      </c>
      <c r="C4186" s="28" t="s">
        <v>2991</v>
      </c>
      <c r="D4186" s="28" t="s">
        <v>2924</v>
      </c>
      <c r="E4186" s="28" t="s">
        <v>11055</v>
      </c>
      <c r="F4186" s="30">
        <v>1552.9</v>
      </c>
      <c r="G4186" s="29">
        <v>45769</v>
      </c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  <c r="AT4186" s="25"/>
      <c r="AU4186" s="25"/>
      <c r="AV4186" s="25"/>
      <c r="AW4186" s="25"/>
      <c r="AX4186" s="25"/>
      <c r="AY4186" s="25"/>
      <c r="AZ4186" s="25"/>
      <c r="BA4186" s="25"/>
      <c r="BB4186" s="25"/>
      <c r="BC4186" s="25"/>
      <c r="BD4186" s="25"/>
      <c r="BE4186" s="25"/>
      <c r="BF4186" s="25"/>
      <c r="BG4186" s="25"/>
      <c r="BH4186" s="25"/>
      <c r="BI4186" s="25"/>
      <c r="BJ4186" s="25"/>
      <c r="BK4186" s="25"/>
      <c r="BL4186" s="25"/>
      <c r="BM4186" s="25"/>
      <c r="BN4186" s="25"/>
      <c r="BO4186" s="25"/>
      <c r="BP4186" s="25"/>
      <c r="BQ4186" s="25"/>
      <c r="BR4186" s="25"/>
      <c r="BS4186" s="25"/>
      <c r="BT4186" s="33"/>
    </row>
    <row r="4187" spans="1:72" s="10" customFormat="1" ht="15.95" customHeight="1" x14ac:dyDescent="0.2">
      <c r="A4187" s="28" t="s">
        <v>4567</v>
      </c>
      <c r="B4187" s="28" t="s">
        <v>4015</v>
      </c>
      <c r="C4187" s="28" t="s">
        <v>3015</v>
      </c>
      <c r="D4187" s="28" t="s">
        <v>2924</v>
      </c>
      <c r="E4187" s="28" t="s">
        <v>11056</v>
      </c>
      <c r="F4187" s="30">
        <v>2915.76</v>
      </c>
      <c r="G4187" s="29">
        <v>45769</v>
      </c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  <c r="AT4187" s="25"/>
      <c r="AU4187" s="25"/>
      <c r="AV4187" s="25"/>
      <c r="AW4187" s="25"/>
      <c r="AX4187" s="25"/>
      <c r="AY4187" s="25"/>
      <c r="AZ4187" s="25"/>
      <c r="BA4187" s="25"/>
      <c r="BB4187" s="25"/>
      <c r="BC4187" s="25"/>
      <c r="BD4187" s="25"/>
      <c r="BE4187" s="25"/>
      <c r="BF4187" s="25"/>
      <c r="BG4187" s="25"/>
      <c r="BH4187" s="25"/>
      <c r="BI4187" s="25"/>
      <c r="BJ4187" s="25"/>
      <c r="BK4187" s="25"/>
      <c r="BL4187" s="25"/>
      <c r="BM4187" s="25"/>
      <c r="BN4187" s="25"/>
      <c r="BO4187" s="25"/>
      <c r="BP4187" s="25"/>
      <c r="BQ4187" s="25"/>
      <c r="BR4187" s="25"/>
      <c r="BS4187" s="25"/>
      <c r="BT4187" s="33"/>
    </row>
    <row r="4188" spans="1:72" s="10" customFormat="1" ht="15.95" customHeight="1" x14ac:dyDescent="0.2">
      <c r="A4188" s="28" t="s">
        <v>4567</v>
      </c>
      <c r="B4188" s="28" t="s">
        <v>12737</v>
      </c>
      <c r="C4188" s="28" t="s">
        <v>2956</v>
      </c>
      <c r="D4188" s="28" t="s">
        <v>2928</v>
      </c>
      <c r="E4188" s="28" t="s">
        <v>11057</v>
      </c>
      <c r="F4188" s="30">
        <v>969.83</v>
      </c>
      <c r="G4188" s="29">
        <v>45769</v>
      </c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  <c r="AT4188" s="25"/>
      <c r="AU4188" s="25"/>
      <c r="AV4188" s="25"/>
      <c r="AW4188" s="25"/>
      <c r="AX4188" s="25"/>
      <c r="AY4188" s="25"/>
      <c r="AZ4188" s="25"/>
      <c r="BA4188" s="25"/>
      <c r="BB4188" s="25"/>
      <c r="BC4188" s="25"/>
      <c r="BD4188" s="25"/>
      <c r="BE4188" s="25"/>
      <c r="BF4188" s="25"/>
      <c r="BG4188" s="25"/>
      <c r="BH4188" s="25"/>
      <c r="BI4188" s="25"/>
      <c r="BJ4188" s="25"/>
      <c r="BK4188" s="25"/>
      <c r="BL4188" s="25"/>
      <c r="BM4188" s="25"/>
      <c r="BN4188" s="25"/>
      <c r="BO4188" s="25"/>
      <c r="BP4188" s="25"/>
      <c r="BQ4188" s="25"/>
      <c r="BR4188" s="25"/>
      <c r="BS4188" s="25"/>
      <c r="BT4188" s="33"/>
    </row>
    <row r="4189" spans="1:72" s="10" customFormat="1" ht="15.95" customHeight="1" x14ac:dyDescent="0.2">
      <c r="A4189" s="28" t="s">
        <v>6913</v>
      </c>
      <c r="B4189" s="28" t="s">
        <v>4050</v>
      </c>
      <c r="C4189" s="28" t="s">
        <v>2943</v>
      </c>
      <c r="D4189" s="28" t="s">
        <v>2924</v>
      </c>
      <c r="E4189" s="28" t="s">
        <v>11058</v>
      </c>
      <c r="F4189" s="30">
        <v>2419.8200000000002</v>
      </c>
      <c r="G4189" s="29">
        <v>45769</v>
      </c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  <c r="AT4189" s="25"/>
      <c r="AU4189" s="25"/>
      <c r="AV4189" s="25"/>
      <c r="AW4189" s="25"/>
      <c r="AX4189" s="25"/>
      <c r="AY4189" s="25"/>
      <c r="AZ4189" s="25"/>
      <c r="BA4189" s="25"/>
      <c r="BB4189" s="25"/>
      <c r="BC4189" s="25"/>
      <c r="BD4189" s="25"/>
      <c r="BE4189" s="25"/>
      <c r="BF4189" s="25"/>
      <c r="BG4189" s="25"/>
      <c r="BH4189" s="25"/>
      <c r="BI4189" s="25"/>
      <c r="BJ4189" s="25"/>
      <c r="BK4189" s="25"/>
      <c r="BL4189" s="25"/>
      <c r="BM4189" s="25"/>
      <c r="BN4189" s="25"/>
      <c r="BO4189" s="25"/>
      <c r="BP4189" s="25"/>
      <c r="BQ4189" s="25"/>
      <c r="BR4189" s="25"/>
      <c r="BS4189" s="25"/>
      <c r="BT4189" s="33"/>
    </row>
    <row r="4190" spans="1:72" s="10" customFormat="1" ht="15.95" customHeight="1" x14ac:dyDescent="0.2">
      <c r="A4190" s="28" t="s">
        <v>6913</v>
      </c>
      <c r="B4190" s="28" t="s">
        <v>12738</v>
      </c>
      <c r="C4190" s="28" t="s">
        <v>2924</v>
      </c>
      <c r="D4190" s="28" t="s">
        <v>2924</v>
      </c>
      <c r="E4190" s="28" t="s">
        <v>11059</v>
      </c>
      <c r="F4190" s="30">
        <v>4292.45</v>
      </c>
      <c r="G4190" s="29">
        <v>45769</v>
      </c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  <c r="AT4190" s="25"/>
      <c r="AU4190" s="25"/>
      <c r="AV4190" s="25"/>
      <c r="AW4190" s="25"/>
      <c r="AX4190" s="25"/>
      <c r="AY4190" s="25"/>
      <c r="AZ4190" s="25"/>
      <c r="BA4190" s="25"/>
      <c r="BB4190" s="25"/>
      <c r="BC4190" s="25"/>
      <c r="BD4190" s="25"/>
      <c r="BE4190" s="25"/>
      <c r="BF4190" s="25"/>
      <c r="BG4190" s="25"/>
      <c r="BH4190" s="25"/>
      <c r="BI4190" s="25"/>
      <c r="BJ4190" s="25"/>
      <c r="BK4190" s="25"/>
      <c r="BL4190" s="25"/>
      <c r="BM4190" s="25"/>
      <c r="BN4190" s="25"/>
      <c r="BO4190" s="25"/>
      <c r="BP4190" s="25"/>
      <c r="BQ4190" s="25"/>
      <c r="BR4190" s="25"/>
      <c r="BS4190" s="25"/>
      <c r="BT4190" s="33"/>
    </row>
    <row r="4191" spans="1:72" s="10" customFormat="1" ht="15.95" customHeight="1" x14ac:dyDescent="0.2">
      <c r="A4191" s="28" t="s">
        <v>6915</v>
      </c>
      <c r="B4191" s="28" t="s">
        <v>4050</v>
      </c>
      <c r="C4191" s="28" t="s">
        <v>2920</v>
      </c>
      <c r="D4191" s="28" t="s">
        <v>2914</v>
      </c>
      <c r="E4191" s="28" t="s">
        <v>11060</v>
      </c>
      <c r="F4191" s="30">
        <v>2281.06</v>
      </c>
      <c r="G4191" s="29">
        <v>45769</v>
      </c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  <c r="AT4191" s="25"/>
      <c r="AU4191" s="25"/>
      <c r="AV4191" s="25"/>
      <c r="AW4191" s="25"/>
      <c r="AX4191" s="25"/>
      <c r="AY4191" s="25"/>
      <c r="AZ4191" s="25"/>
      <c r="BA4191" s="25"/>
      <c r="BB4191" s="25"/>
      <c r="BC4191" s="25"/>
      <c r="BD4191" s="25"/>
      <c r="BE4191" s="25"/>
      <c r="BF4191" s="25"/>
      <c r="BG4191" s="25"/>
      <c r="BH4191" s="25"/>
      <c r="BI4191" s="25"/>
      <c r="BJ4191" s="25"/>
      <c r="BK4191" s="25"/>
      <c r="BL4191" s="25"/>
      <c r="BM4191" s="25"/>
      <c r="BN4191" s="25"/>
      <c r="BO4191" s="25"/>
      <c r="BP4191" s="25"/>
      <c r="BQ4191" s="25"/>
      <c r="BR4191" s="25"/>
      <c r="BS4191" s="25"/>
      <c r="BT4191" s="33"/>
    </row>
    <row r="4192" spans="1:72" s="10" customFormat="1" ht="15.95" customHeight="1" x14ac:dyDescent="0.2">
      <c r="A4192" s="28" t="s">
        <v>6915</v>
      </c>
      <c r="B4192" s="28" t="s">
        <v>4015</v>
      </c>
      <c r="C4192" s="28" t="s">
        <v>3179</v>
      </c>
      <c r="D4192" s="28" t="s">
        <v>2947</v>
      </c>
      <c r="E4192" s="28" t="s">
        <v>11061</v>
      </c>
      <c r="F4192" s="30">
        <v>2101.13</v>
      </c>
      <c r="G4192" s="29">
        <v>45748</v>
      </c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  <c r="AT4192" s="25"/>
      <c r="AU4192" s="25"/>
      <c r="AV4192" s="25"/>
      <c r="AW4192" s="25"/>
      <c r="AX4192" s="25"/>
      <c r="AY4192" s="25"/>
      <c r="AZ4192" s="25"/>
      <c r="BA4192" s="25"/>
      <c r="BB4192" s="25"/>
      <c r="BC4192" s="25"/>
      <c r="BD4192" s="25"/>
      <c r="BE4192" s="25"/>
      <c r="BF4192" s="25"/>
      <c r="BG4192" s="25"/>
      <c r="BH4192" s="25"/>
      <c r="BI4192" s="25"/>
      <c r="BJ4192" s="25"/>
      <c r="BK4192" s="25"/>
      <c r="BL4192" s="25"/>
      <c r="BM4192" s="25"/>
      <c r="BN4192" s="25"/>
      <c r="BO4192" s="25"/>
      <c r="BP4192" s="25"/>
      <c r="BQ4192" s="25"/>
      <c r="BR4192" s="25"/>
      <c r="BS4192" s="25"/>
      <c r="BT4192" s="33"/>
    </row>
    <row r="4193" spans="1:72" s="10" customFormat="1" ht="15.95" customHeight="1" x14ac:dyDescent="0.2">
      <c r="A4193" s="28" t="s">
        <v>12739</v>
      </c>
      <c r="B4193" s="28" t="s">
        <v>4053</v>
      </c>
      <c r="C4193" s="28" t="s">
        <v>2947</v>
      </c>
      <c r="D4193" s="28" t="s">
        <v>2914</v>
      </c>
      <c r="E4193" s="28" t="s">
        <v>11062</v>
      </c>
      <c r="F4193" s="30">
        <v>2282.4699999999998</v>
      </c>
      <c r="G4193" s="29">
        <v>45769</v>
      </c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  <c r="AT4193" s="25"/>
      <c r="AU4193" s="25"/>
      <c r="AV4193" s="25"/>
      <c r="AW4193" s="25"/>
      <c r="AX4193" s="25"/>
      <c r="AY4193" s="25"/>
      <c r="AZ4193" s="25"/>
      <c r="BA4193" s="25"/>
      <c r="BB4193" s="25"/>
      <c r="BC4193" s="25"/>
      <c r="BD4193" s="25"/>
      <c r="BE4193" s="25"/>
      <c r="BF4193" s="25"/>
      <c r="BG4193" s="25"/>
      <c r="BH4193" s="25"/>
      <c r="BI4193" s="25"/>
      <c r="BJ4193" s="25"/>
      <c r="BK4193" s="25"/>
      <c r="BL4193" s="25"/>
      <c r="BM4193" s="25"/>
      <c r="BN4193" s="25"/>
      <c r="BO4193" s="25"/>
      <c r="BP4193" s="25"/>
      <c r="BQ4193" s="25"/>
      <c r="BR4193" s="25"/>
      <c r="BS4193" s="25"/>
      <c r="BT4193" s="33"/>
    </row>
    <row r="4194" spans="1:72" s="10" customFormat="1" ht="15.95" customHeight="1" x14ac:dyDescent="0.2">
      <c r="A4194" s="28" t="s">
        <v>6916</v>
      </c>
      <c r="B4194" s="28" t="s">
        <v>4406</v>
      </c>
      <c r="C4194" s="28" t="s">
        <v>2980</v>
      </c>
      <c r="D4194" s="28" t="s">
        <v>2914</v>
      </c>
      <c r="E4194" s="28" t="s">
        <v>11063</v>
      </c>
      <c r="F4194" s="30">
        <v>1588.06</v>
      </c>
      <c r="G4194" s="29">
        <v>45764</v>
      </c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  <c r="AT4194" s="25"/>
      <c r="AU4194" s="25"/>
      <c r="AV4194" s="25"/>
      <c r="AW4194" s="25"/>
      <c r="AX4194" s="25"/>
      <c r="AY4194" s="25"/>
      <c r="AZ4194" s="25"/>
      <c r="BA4194" s="25"/>
      <c r="BB4194" s="25"/>
      <c r="BC4194" s="25"/>
      <c r="BD4194" s="25"/>
      <c r="BE4194" s="25"/>
      <c r="BF4194" s="25"/>
      <c r="BG4194" s="25"/>
      <c r="BH4194" s="25"/>
      <c r="BI4194" s="25"/>
      <c r="BJ4194" s="25"/>
      <c r="BK4194" s="25"/>
      <c r="BL4194" s="25"/>
      <c r="BM4194" s="25"/>
      <c r="BN4194" s="25"/>
      <c r="BO4194" s="25"/>
      <c r="BP4194" s="25"/>
      <c r="BQ4194" s="25"/>
      <c r="BR4194" s="25"/>
      <c r="BS4194" s="25"/>
      <c r="BT4194" s="33"/>
    </row>
    <row r="4195" spans="1:72" s="10" customFormat="1" ht="15.95" customHeight="1" x14ac:dyDescent="0.2">
      <c r="A4195" s="28" t="s">
        <v>6916</v>
      </c>
      <c r="B4195" s="28" t="s">
        <v>4406</v>
      </c>
      <c r="C4195" s="28" t="s">
        <v>12740</v>
      </c>
      <c r="D4195" s="28" t="s">
        <v>2914</v>
      </c>
      <c r="E4195" s="28" t="s">
        <v>11064</v>
      </c>
      <c r="F4195" s="30">
        <v>3407.59</v>
      </c>
      <c r="G4195" s="29">
        <v>45769</v>
      </c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  <c r="AT4195" s="25"/>
      <c r="AU4195" s="25"/>
      <c r="AV4195" s="25"/>
      <c r="AW4195" s="25"/>
      <c r="AX4195" s="25"/>
      <c r="AY4195" s="25"/>
      <c r="AZ4195" s="25"/>
      <c r="BA4195" s="25"/>
      <c r="BB4195" s="25"/>
      <c r="BC4195" s="25"/>
      <c r="BD4195" s="25"/>
      <c r="BE4195" s="25"/>
      <c r="BF4195" s="25"/>
      <c r="BG4195" s="25"/>
      <c r="BH4195" s="25"/>
      <c r="BI4195" s="25"/>
      <c r="BJ4195" s="25"/>
      <c r="BK4195" s="25"/>
      <c r="BL4195" s="25"/>
      <c r="BM4195" s="25"/>
      <c r="BN4195" s="25"/>
      <c r="BO4195" s="25"/>
      <c r="BP4195" s="25"/>
      <c r="BQ4195" s="25"/>
      <c r="BR4195" s="25"/>
      <c r="BS4195" s="25"/>
      <c r="BT4195" s="33"/>
    </row>
    <row r="4196" spans="1:72" s="10" customFormat="1" ht="15.95" customHeight="1" x14ac:dyDescent="0.2">
      <c r="A4196" s="28" t="s">
        <v>6916</v>
      </c>
      <c r="B4196" s="28" t="s">
        <v>4406</v>
      </c>
      <c r="C4196" s="28" t="s">
        <v>12741</v>
      </c>
      <c r="D4196" s="28" t="s">
        <v>2914</v>
      </c>
      <c r="E4196" s="28" t="s">
        <v>11065</v>
      </c>
      <c r="F4196" s="30">
        <v>3097.01</v>
      </c>
      <c r="G4196" s="29">
        <v>45769</v>
      </c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  <c r="AT4196" s="25"/>
      <c r="AU4196" s="25"/>
      <c r="AV4196" s="25"/>
      <c r="AW4196" s="25"/>
      <c r="AX4196" s="25"/>
      <c r="AY4196" s="25"/>
      <c r="AZ4196" s="25"/>
      <c r="BA4196" s="25"/>
      <c r="BB4196" s="25"/>
      <c r="BC4196" s="25"/>
      <c r="BD4196" s="25"/>
      <c r="BE4196" s="25"/>
      <c r="BF4196" s="25"/>
      <c r="BG4196" s="25"/>
      <c r="BH4196" s="25"/>
      <c r="BI4196" s="25"/>
      <c r="BJ4196" s="25"/>
      <c r="BK4196" s="25"/>
      <c r="BL4196" s="25"/>
      <c r="BM4196" s="25"/>
      <c r="BN4196" s="25"/>
      <c r="BO4196" s="25"/>
      <c r="BP4196" s="25"/>
      <c r="BQ4196" s="25"/>
      <c r="BR4196" s="25"/>
      <c r="BS4196" s="25"/>
      <c r="BT4196" s="33"/>
    </row>
    <row r="4197" spans="1:72" s="10" customFormat="1" ht="15.95" customHeight="1" x14ac:dyDescent="0.2">
      <c r="A4197" s="28" t="s">
        <v>6916</v>
      </c>
      <c r="B4197" s="28" t="s">
        <v>12742</v>
      </c>
      <c r="C4197" s="28" t="s">
        <v>12743</v>
      </c>
      <c r="D4197" s="28" t="s">
        <v>2914</v>
      </c>
      <c r="E4197" s="28" t="s">
        <v>11066</v>
      </c>
      <c r="F4197" s="30">
        <v>3577.53</v>
      </c>
      <c r="G4197" s="29">
        <v>45769</v>
      </c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  <c r="AT4197" s="25"/>
      <c r="AU4197" s="25"/>
      <c r="AV4197" s="25"/>
      <c r="AW4197" s="25"/>
      <c r="AX4197" s="25"/>
      <c r="AY4197" s="25"/>
      <c r="AZ4197" s="25"/>
      <c r="BA4197" s="25"/>
      <c r="BB4197" s="25"/>
      <c r="BC4197" s="25"/>
      <c r="BD4197" s="25"/>
      <c r="BE4197" s="25"/>
      <c r="BF4197" s="25"/>
      <c r="BG4197" s="25"/>
      <c r="BH4197" s="25"/>
      <c r="BI4197" s="25"/>
      <c r="BJ4197" s="25"/>
      <c r="BK4197" s="25"/>
      <c r="BL4197" s="25"/>
      <c r="BM4197" s="25"/>
      <c r="BN4197" s="25"/>
      <c r="BO4197" s="25"/>
      <c r="BP4197" s="25"/>
      <c r="BQ4197" s="25"/>
      <c r="BR4197" s="25"/>
      <c r="BS4197" s="25"/>
      <c r="BT4197" s="33"/>
    </row>
    <row r="4198" spans="1:72" s="10" customFormat="1" ht="15.95" customHeight="1" x14ac:dyDescent="0.2">
      <c r="A4198" s="28" t="s">
        <v>6916</v>
      </c>
      <c r="B4198" s="28" t="s">
        <v>6916</v>
      </c>
      <c r="C4198" s="28" t="s">
        <v>12744</v>
      </c>
      <c r="D4198" s="28" t="s">
        <v>2914</v>
      </c>
      <c r="E4198" s="28" t="s">
        <v>11067</v>
      </c>
      <c r="F4198" s="30">
        <v>3721.1</v>
      </c>
      <c r="G4198" s="29">
        <v>45769</v>
      </c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  <c r="AT4198" s="25"/>
      <c r="AU4198" s="25"/>
      <c r="AV4198" s="25"/>
      <c r="AW4198" s="25"/>
      <c r="AX4198" s="25"/>
      <c r="AY4198" s="25"/>
      <c r="AZ4198" s="25"/>
      <c r="BA4198" s="25"/>
      <c r="BB4198" s="25"/>
      <c r="BC4198" s="25"/>
      <c r="BD4198" s="25"/>
      <c r="BE4198" s="25"/>
      <c r="BF4198" s="25"/>
      <c r="BG4198" s="25"/>
      <c r="BH4198" s="25"/>
      <c r="BI4198" s="25"/>
      <c r="BJ4198" s="25"/>
      <c r="BK4198" s="25"/>
      <c r="BL4198" s="25"/>
      <c r="BM4198" s="25"/>
      <c r="BN4198" s="25"/>
      <c r="BO4198" s="25"/>
      <c r="BP4198" s="25"/>
      <c r="BQ4198" s="25"/>
      <c r="BR4198" s="25"/>
      <c r="BS4198" s="25"/>
      <c r="BT4198" s="33"/>
    </row>
    <row r="4199" spans="1:72" s="10" customFormat="1" ht="15.95" customHeight="1" x14ac:dyDescent="0.2">
      <c r="A4199" s="28" t="s">
        <v>6916</v>
      </c>
      <c r="B4199" s="28" t="s">
        <v>6916</v>
      </c>
      <c r="C4199" s="28" t="s">
        <v>12745</v>
      </c>
      <c r="D4199" s="28" t="s">
        <v>2914</v>
      </c>
      <c r="E4199" s="28" t="s">
        <v>11068</v>
      </c>
      <c r="F4199" s="30">
        <v>3515.21</v>
      </c>
      <c r="G4199" s="29">
        <v>45769</v>
      </c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  <c r="AT4199" s="25"/>
      <c r="AU4199" s="25"/>
      <c r="AV4199" s="25"/>
      <c r="AW4199" s="25"/>
      <c r="AX4199" s="25"/>
      <c r="AY4199" s="25"/>
      <c r="AZ4199" s="25"/>
      <c r="BA4199" s="25"/>
      <c r="BB4199" s="25"/>
      <c r="BC4199" s="25"/>
      <c r="BD4199" s="25"/>
      <c r="BE4199" s="25"/>
      <c r="BF4199" s="25"/>
      <c r="BG4199" s="25"/>
      <c r="BH4199" s="25"/>
      <c r="BI4199" s="25"/>
      <c r="BJ4199" s="25"/>
      <c r="BK4199" s="25"/>
      <c r="BL4199" s="25"/>
      <c r="BM4199" s="25"/>
      <c r="BN4199" s="25"/>
      <c r="BO4199" s="25"/>
      <c r="BP4199" s="25"/>
      <c r="BQ4199" s="25"/>
      <c r="BR4199" s="25"/>
      <c r="BS4199" s="25"/>
      <c r="BT4199" s="33"/>
    </row>
    <row r="4200" spans="1:72" s="10" customFormat="1" ht="15.95" customHeight="1" x14ac:dyDescent="0.2">
      <c r="A4200" s="28" t="s">
        <v>4568</v>
      </c>
      <c r="B4200" s="28" t="s">
        <v>4005</v>
      </c>
      <c r="C4200" s="28" t="s">
        <v>3136</v>
      </c>
      <c r="D4200" s="28" t="s">
        <v>3045</v>
      </c>
      <c r="E4200" s="28" t="s">
        <v>11069</v>
      </c>
      <c r="F4200" s="30">
        <v>1101.68</v>
      </c>
      <c r="G4200" s="29">
        <v>45769</v>
      </c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  <c r="AT4200" s="25"/>
      <c r="AU4200" s="25"/>
      <c r="AV4200" s="25"/>
      <c r="AW4200" s="25"/>
      <c r="AX4200" s="25"/>
      <c r="AY4200" s="25"/>
      <c r="AZ4200" s="25"/>
      <c r="BA4200" s="25"/>
      <c r="BB4200" s="25"/>
      <c r="BC4200" s="25"/>
      <c r="BD4200" s="25"/>
      <c r="BE4200" s="25"/>
      <c r="BF4200" s="25"/>
      <c r="BG4200" s="25"/>
      <c r="BH4200" s="25"/>
      <c r="BI4200" s="25"/>
      <c r="BJ4200" s="25"/>
      <c r="BK4200" s="25"/>
      <c r="BL4200" s="25"/>
      <c r="BM4200" s="25"/>
      <c r="BN4200" s="25"/>
      <c r="BO4200" s="25"/>
      <c r="BP4200" s="25"/>
      <c r="BQ4200" s="25"/>
      <c r="BR4200" s="25"/>
      <c r="BS4200" s="25"/>
      <c r="BT4200" s="33"/>
    </row>
    <row r="4201" spans="1:72" s="10" customFormat="1" ht="15.95" customHeight="1" x14ac:dyDescent="0.2">
      <c r="A4201" s="28" t="s">
        <v>4568</v>
      </c>
      <c r="B4201" s="28" t="s">
        <v>4005</v>
      </c>
      <c r="C4201" s="28" t="s">
        <v>3104</v>
      </c>
      <c r="D4201" s="28" t="s">
        <v>2935</v>
      </c>
      <c r="E4201" s="28" t="s">
        <v>11070</v>
      </c>
      <c r="F4201" s="30">
        <v>2449.48</v>
      </c>
      <c r="G4201" s="29">
        <v>45769</v>
      </c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  <c r="AT4201" s="25"/>
      <c r="AU4201" s="25"/>
      <c r="AV4201" s="25"/>
      <c r="AW4201" s="25"/>
      <c r="AX4201" s="25"/>
      <c r="AY4201" s="25"/>
      <c r="AZ4201" s="25"/>
      <c r="BA4201" s="25"/>
      <c r="BB4201" s="25"/>
      <c r="BC4201" s="25"/>
      <c r="BD4201" s="25"/>
      <c r="BE4201" s="25"/>
      <c r="BF4201" s="25"/>
      <c r="BG4201" s="25"/>
      <c r="BH4201" s="25"/>
      <c r="BI4201" s="25"/>
      <c r="BJ4201" s="25"/>
      <c r="BK4201" s="25"/>
      <c r="BL4201" s="25"/>
      <c r="BM4201" s="25"/>
      <c r="BN4201" s="25"/>
      <c r="BO4201" s="25"/>
      <c r="BP4201" s="25"/>
      <c r="BQ4201" s="25"/>
      <c r="BR4201" s="25"/>
      <c r="BS4201" s="25"/>
      <c r="BT4201" s="33"/>
    </row>
    <row r="4202" spans="1:72" s="10" customFormat="1" ht="15.95" customHeight="1" x14ac:dyDescent="0.2">
      <c r="A4202" s="28" t="s">
        <v>4568</v>
      </c>
      <c r="B4202" s="28" t="s">
        <v>4118</v>
      </c>
      <c r="C4202" s="28" t="s">
        <v>2988</v>
      </c>
      <c r="D4202" s="28" t="s">
        <v>2914</v>
      </c>
      <c r="E4202" s="28" t="s">
        <v>11071</v>
      </c>
      <c r="F4202" s="30">
        <v>14817.01</v>
      </c>
      <c r="G4202" s="29">
        <v>45748</v>
      </c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  <c r="AT4202" s="25"/>
      <c r="AU4202" s="25"/>
      <c r="AV4202" s="25"/>
      <c r="AW4202" s="25"/>
      <c r="AX4202" s="25"/>
      <c r="AY4202" s="25"/>
      <c r="AZ4202" s="25"/>
      <c r="BA4202" s="25"/>
      <c r="BB4202" s="25"/>
      <c r="BC4202" s="25"/>
      <c r="BD4202" s="25"/>
      <c r="BE4202" s="25"/>
      <c r="BF4202" s="25"/>
      <c r="BG4202" s="25"/>
      <c r="BH4202" s="25"/>
      <c r="BI4202" s="25"/>
      <c r="BJ4202" s="25"/>
      <c r="BK4202" s="25"/>
      <c r="BL4202" s="25"/>
      <c r="BM4202" s="25"/>
      <c r="BN4202" s="25"/>
      <c r="BO4202" s="25"/>
      <c r="BP4202" s="25"/>
      <c r="BQ4202" s="25"/>
      <c r="BR4202" s="25"/>
      <c r="BS4202" s="25"/>
      <c r="BT4202" s="33"/>
    </row>
    <row r="4203" spans="1:72" s="10" customFormat="1" ht="15.95" customHeight="1" x14ac:dyDescent="0.2">
      <c r="A4203" s="28" t="s">
        <v>4568</v>
      </c>
      <c r="B4203" s="28" t="s">
        <v>4028</v>
      </c>
      <c r="C4203" s="28" t="s">
        <v>2953</v>
      </c>
      <c r="D4203" s="28" t="s">
        <v>2914</v>
      </c>
      <c r="E4203" s="28" t="s">
        <v>11072</v>
      </c>
      <c r="F4203" s="30">
        <v>3334.66</v>
      </c>
      <c r="G4203" s="29">
        <v>45748</v>
      </c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  <c r="AT4203" s="25"/>
      <c r="AU4203" s="25"/>
      <c r="AV4203" s="25"/>
      <c r="AW4203" s="25"/>
      <c r="AX4203" s="25"/>
      <c r="AY4203" s="25"/>
      <c r="AZ4203" s="25"/>
      <c r="BA4203" s="25"/>
      <c r="BB4203" s="25"/>
      <c r="BC4203" s="25"/>
      <c r="BD4203" s="25"/>
      <c r="BE4203" s="25"/>
      <c r="BF4203" s="25"/>
      <c r="BG4203" s="25"/>
      <c r="BH4203" s="25"/>
      <c r="BI4203" s="25"/>
      <c r="BJ4203" s="25"/>
      <c r="BK4203" s="25"/>
      <c r="BL4203" s="25"/>
      <c r="BM4203" s="25"/>
      <c r="BN4203" s="25"/>
      <c r="BO4203" s="25"/>
      <c r="BP4203" s="25"/>
      <c r="BQ4203" s="25"/>
      <c r="BR4203" s="25"/>
      <c r="BS4203" s="25"/>
      <c r="BT4203" s="33"/>
    </row>
    <row r="4204" spans="1:72" s="10" customFormat="1" ht="15.95" customHeight="1" x14ac:dyDescent="0.2">
      <c r="A4204" s="28" t="s">
        <v>4568</v>
      </c>
      <c r="B4204" s="28" t="s">
        <v>4288</v>
      </c>
      <c r="C4204" s="28" t="s">
        <v>3023</v>
      </c>
      <c r="D4204" s="28" t="s">
        <v>2914</v>
      </c>
      <c r="E4204" s="28" t="s">
        <v>11073</v>
      </c>
      <c r="F4204" s="30">
        <v>2878.29</v>
      </c>
      <c r="G4204" s="29">
        <v>45769</v>
      </c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  <c r="AT4204" s="25"/>
      <c r="AU4204" s="25"/>
      <c r="AV4204" s="25"/>
      <c r="AW4204" s="25"/>
      <c r="AX4204" s="25"/>
      <c r="AY4204" s="25"/>
      <c r="AZ4204" s="25"/>
      <c r="BA4204" s="25"/>
      <c r="BB4204" s="25"/>
      <c r="BC4204" s="25"/>
      <c r="BD4204" s="25"/>
      <c r="BE4204" s="25"/>
      <c r="BF4204" s="25"/>
      <c r="BG4204" s="25"/>
      <c r="BH4204" s="25"/>
      <c r="BI4204" s="25"/>
      <c r="BJ4204" s="25"/>
      <c r="BK4204" s="25"/>
      <c r="BL4204" s="25"/>
      <c r="BM4204" s="25"/>
      <c r="BN4204" s="25"/>
      <c r="BO4204" s="25"/>
      <c r="BP4204" s="25"/>
      <c r="BQ4204" s="25"/>
      <c r="BR4204" s="25"/>
      <c r="BS4204" s="25"/>
      <c r="BT4204" s="33"/>
    </row>
    <row r="4205" spans="1:72" s="10" customFormat="1" ht="15.95" customHeight="1" x14ac:dyDescent="0.2">
      <c r="A4205" s="28" t="s">
        <v>4568</v>
      </c>
      <c r="B4205" s="28" t="s">
        <v>5025</v>
      </c>
      <c r="C4205" s="28" t="s">
        <v>3043</v>
      </c>
      <c r="D4205" s="28" t="s">
        <v>2991</v>
      </c>
      <c r="E4205" s="28" t="s">
        <v>11074</v>
      </c>
      <c r="F4205" s="30">
        <v>1142.7</v>
      </c>
      <c r="G4205" s="29">
        <v>45769</v>
      </c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  <c r="AT4205" s="25"/>
      <c r="AU4205" s="25"/>
      <c r="AV4205" s="25"/>
      <c r="AW4205" s="25"/>
      <c r="AX4205" s="25"/>
      <c r="AY4205" s="25"/>
      <c r="AZ4205" s="25"/>
      <c r="BA4205" s="25"/>
      <c r="BB4205" s="25"/>
      <c r="BC4205" s="25"/>
      <c r="BD4205" s="25"/>
      <c r="BE4205" s="25"/>
      <c r="BF4205" s="25"/>
      <c r="BG4205" s="25"/>
      <c r="BH4205" s="25"/>
      <c r="BI4205" s="25"/>
      <c r="BJ4205" s="25"/>
      <c r="BK4205" s="25"/>
      <c r="BL4205" s="25"/>
      <c r="BM4205" s="25"/>
      <c r="BN4205" s="25"/>
      <c r="BO4205" s="25"/>
      <c r="BP4205" s="25"/>
      <c r="BQ4205" s="25"/>
      <c r="BR4205" s="25"/>
      <c r="BS4205" s="25"/>
      <c r="BT4205" s="33"/>
    </row>
    <row r="4206" spans="1:72" s="10" customFormat="1" ht="15.95" customHeight="1" x14ac:dyDescent="0.2">
      <c r="A4206" s="28" t="s">
        <v>6917</v>
      </c>
      <c r="B4206" s="28" t="s">
        <v>12746</v>
      </c>
      <c r="C4206" s="28" t="s">
        <v>3268</v>
      </c>
      <c r="D4206" s="28" t="s">
        <v>2914</v>
      </c>
      <c r="E4206" s="28" t="s">
        <v>11075</v>
      </c>
      <c r="F4206" s="30">
        <v>2645.79</v>
      </c>
      <c r="G4206" s="29">
        <v>45769</v>
      </c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  <c r="AT4206" s="25"/>
      <c r="AU4206" s="25"/>
      <c r="AV4206" s="25"/>
      <c r="AW4206" s="25"/>
      <c r="AX4206" s="25"/>
      <c r="AY4206" s="25"/>
      <c r="AZ4206" s="25"/>
      <c r="BA4206" s="25"/>
      <c r="BB4206" s="25"/>
      <c r="BC4206" s="25"/>
      <c r="BD4206" s="25"/>
      <c r="BE4206" s="25"/>
      <c r="BF4206" s="25"/>
      <c r="BG4206" s="25"/>
      <c r="BH4206" s="25"/>
      <c r="BI4206" s="25"/>
      <c r="BJ4206" s="25"/>
      <c r="BK4206" s="25"/>
      <c r="BL4206" s="25"/>
      <c r="BM4206" s="25"/>
      <c r="BN4206" s="25"/>
      <c r="BO4206" s="25"/>
      <c r="BP4206" s="25"/>
      <c r="BQ4206" s="25"/>
      <c r="BR4206" s="25"/>
      <c r="BS4206" s="25"/>
      <c r="BT4206" s="33"/>
    </row>
    <row r="4207" spans="1:72" s="10" customFormat="1" ht="15.95" customHeight="1" x14ac:dyDescent="0.2">
      <c r="A4207" s="28" t="s">
        <v>6917</v>
      </c>
      <c r="B4207" s="28" t="s">
        <v>4068</v>
      </c>
      <c r="C4207" s="28" t="s">
        <v>2933</v>
      </c>
      <c r="D4207" s="28" t="s">
        <v>2914</v>
      </c>
      <c r="E4207" s="28" t="s">
        <v>11076</v>
      </c>
      <c r="F4207" s="30">
        <v>2543.2399999999998</v>
      </c>
      <c r="G4207" s="29">
        <v>45769</v>
      </c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  <c r="AT4207" s="25"/>
      <c r="AU4207" s="25"/>
      <c r="AV4207" s="25"/>
      <c r="AW4207" s="25"/>
      <c r="AX4207" s="25"/>
      <c r="AY4207" s="25"/>
      <c r="AZ4207" s="25"/>
      <c r="BA4207" s="25"/>
      <c r="BB4207" s="25"/>
      <c r="BC4207" s="25"/>
      <c r="BD4207" s="25"/>
      <c r="BE4207" s="25"/>
      <c r="BF4207" s="25"/>
      <c r="BG4207" s="25"/>
      <c r="BH4207" s="25"/>
      <c r="BI4207" s="25"/>
      <c r="BJ4207" s="25"/>
      <c r="BK4207" s="25"/>
      <c r="BL4207" s="25"/>
      <c r="BM4207" s="25"/>
      <c r="BN4207" s="25"/>
      <c r="BO4207" s="25"/>
      <c r="BP4207" s="25"/>
      <c r="BQ4207" s="25"/>
      <c r="BR4207" s="25"/>
      <c r="BS4207" s="25"/>
      <c r="BT4207" s="33"/>
    </row>
    <row r="4208" spans="1:72" s="10" customFormat="1" ht="15.95" customHeight="1" x14ac:dyDescent="0.2">
      <c r="A4208" s="28" t="s">
        <v>4571</v>
      </c>
      <c r="B4208" s="28" t="s">
        <v>12747</v>
      </c>
      <c r="C4208" s="28" t="s">
        <v>2957</v>
      </c>
      <c r="D4208" s="28" t="s">
        <v>2914</v>
      </c>
      <c r="E4208" s="28" t="s">
        <v>11077</v>
      </c>
      <c r="F4208" s="30">
        <v>7229.1</v>
      </c>
      <c r="G4208" s="29">
        <v>45769</v>
      </c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  <c r="AT4208" s="25"/>
      <c r="AU4208" s="25"/>
      <c r="AV4208" s="25"/>
      <c r="AW4208" s="25"/>
      <c r="AX4208" s="25"/>
      <c r="AY4208" s="25"/>
      <c r="AZ4208" s="25"/>
      <c r="BA4208" s="25"/>
      <c r="BB4208" s="25"/>
      <c r="BC4208" s="25"/>
      <c r="BD4208" s="25"/>
      <c r="BE4208" s="25"/>
      <c r="BF4208" s="25"/>
      <c r="BG4208" s="25"/>
      <c r="BH4208" s="25"/>
      <c r="BI4208" s="25"/>
      <c r="BJ4208" s="25"/>
      <c r="BK4208" s="25"/>
      <c r="BL4208" s="25"/>
      <c r="BM4208" s="25"/>
      <c r="BN4208" s="25"/>
      <c r="BO4208" s="25"/>
      <c r="BP4208" s="25"/>
      <c r="BQ4208" s="25"/>
      <c r="BR4208" s="25"/>
      <c r="BS4208" s="25"/>
      <c r="BT4208" s="33"/>
    </row>
    <row r="4209" spans="1:72" s="10" customFormat="1" ht="15.95" customHeight="1" x14ac:dyDescent="0.2">
      <c r="A4209" s="28" t="s">
        <v>4571</v>
      </c>
      <c r="B4209" s="28" t="s">
        <v>12748</v>
      </c>
      <c r="C4209" s="28" t="s">
        <v>2923</v>
      </c>
      <c r="D4209" s="28" t="s">
        <v>2914</v>
      </c>
      <c r="E4209" s="28" t="s">
        <v>11078</v>
      </c>
      <c r="F4209" s="30">
        <v>3345.24</v>
      </c>
      <c r="G4209" s="29">
        <v>45748</v>
      </c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  <c r="AT4209" s="25"/>
      <c r="AU4209" s="25"/>
      <c r="AV4209" s="25"/>
      <c r="AW4209" s="25"/>
      <c r="AX4209" s="25"/>
      <c r="AY4209" s="25"/>
      <c r="AZ4209" s="25"/>
      <c r="BA4209" s="25"/>
      <c r="BB4209" s="25"/>
      <c r="BC4209" s="25"/>
      <c r="BD4209" s="25"/>
      <c r="BE4209" s="25"/>
      <c r="BF4209" s="25"/>
      <c r="BG4209" s="25"/>
      <c r="BH4209" s="25"/>
      <c r="BI4209" s="25"/>
      <c r="BJ4209" s="25"/>
      <c r="BK4209" s="25"/>
      <c r="BL4209" s="25"/>
      <c r="BM4209" s="25"/>
      <c r="BN4209" s="25"/>
      <c r="BO4209" s="25"/>
      <c r="BP4209" s="25"/>
      <c r="BQ4209" s="25"/>
      <c r="BR4209" s="25"/>
      <c r="BS4209" s="25"/>
      <c r="BT4209" s="33"/>
    </row>
    <row r="4210" spans="1:72" s="10" customFormat="1" ht="15.95" customHeight="1" x14ac:dyDescent="0.2">
      <c r="A4210" s="28" t="s">
        <v>4571</v>
      </c>
      <c r="B4210" s="28" t="s">
        <v>12749</v>
      </c>
      <c r="C4210" s="28" t="s">
        <v>2923</v>
      </c>
      <c r="D4210" s="28" t="s">
        <v>2914</v>
      </c>
      <c r="E4210" s="28" t="s">
        <v>11079</v>
      </c>
      <c r="F4210" s="30">
        <v>18361.25</v>
      </c>
      <c r="G4210" s="29">
        <v>45748</v>
      </c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  <c r="AT4210" s="25"/>
      <c r="AU4210" s="25"/>
      <c r="AV4210" s="25"/>
      <c r="AW4210" s="25"/>
      <c r="AX4210" s="25"/>
      <c r="AY4210" s="25"/>
      <c r="AZ4210" s="25"/>
      <c r="BA4210" s="25"/>
      <c r="BB4210" s="25"/>
      <c r="BC4210" s="25"/>
      <c r="BD4210" s="25"/>
      <c r="BE4210" s="25"/>
      <c r="BF4210" s="25"/>
      <c r="BG4210" s="25"/>
      <c r="BH4210" s="25"/>
      <c r="BI4210" s="25"/>
      <c r="BJ4210" s="25"/>
      <c r="BK4210" s="25"/>
      <c r="BL4210" s="25"/>
      <c r="BM4210" s="25"/>
      <c r="BN4210" s="25"/>
      <c r="BO4210" s="25"/>
      <c r="BP4210" s="25"/>
      <c r="BQ4210" s="25"/>
      <c r="BR4210" s="25"/>
      <c r="BS4210" s="25"/>
      <c r="BT4210" s="33"/>
    </row>
    <row r="4211" spans="1:72" s="10" customFormat="1" ht="15.95" customHeight="1" x14ac:dyDescent="0.2">
      <c r="A4211" s="28" t="s">
        <v>4571</v>
      </c>
      <c r="B4211" s="28" t="s">
        <v>6918</v>
      </c>
      <c r="C4211" s="28" t="s">
        <v>3089</v>
      </c>
      <c r="D4211" s="28" t="s">
        <v>2914</v>
      </c>
      <c r="E4211" s="28" t="s">
        <v>6365</v>
      </c>
      <c r="F4211" s="30">
        <v>3005.24</v>
      </c>
      <c r="G4211" s="29">
        <v>45769</v>
      </c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  <c r="AT4211" s="25"/>
      <c r="AU4211" s="25"/>
      <c r="AV4211" s="25"/>
      <c r="AW4211" s="25"/>
      <c r="AX4211" s="25"/>
      <c r="AY4211" s="25"/>
      <c r="AZ4211" s="25"/>
      <c r="BA4211" s="25"/>
      <c r="BB4211" s="25"/>
      <c r="BC4211" s="25"/>
      <c r="BD4211" s="25"/>
      <c r="BE4211" s="25"/>
      <c r="BF4211" s="25"/>
      <c r="BG4211" s="25"/>
      <c r="BH4211" s="25"/>
      <c r="BI4211" s="25"/>
      <c r="BJ4211" s="25"/>
      <c r="BK4211" s="25"/>
      <c r="BL4211" s="25"/>
      <c r="BM4211" s="25"/>
      <c r="BN4211" s="25"/>
      <c r="BO4211" s="25"/>
      <c r="BP4211" s="25"/>
      <c r="BQ4211" s="25"/>
      <c r="BR4211" s="25"/>
      <c r="BS4211" s="25"/>
      <c r="BT4211" s="33"/>
    </row>
    <row r="4212" spans="1:72" s="10" customFormat="1" ht="15.95" customHeight="1" x14ac:dyDescent="0.2">
      <c r="A4212" s="28" t="s">
        <v>4571</v>
      </c>
      <c r="B4212" s="28" t="s">
        <v>4199</v>
      </c>
      <c r="C4212" s="28" t="s">
        <v>3074</v>
      </c>
      <c r="D4212" s="28" t="s">
        <v>2914</v>
      </c>
      <c r="E4212" s="28" t="s">
        <v>11080</v>
      </c>
      <c r="F4212" s="30">
        <v>13560.68</v>
      </c>
      <c r="G4212" s="29">
        <v>45748</v>
      </c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  <c r="AT4212" s="25"/>
      <c r="AU4212" s="25"/>
      <c r="AV4212" s="25"/>
      <c r="AW4212" s="25"/>
      <c r="AX4212" s="25"/>
      <c r="AY4212" s="25"/>
      <c r="AZ4212" s="25"/>
      <c r="BA4212" s="25"/>
      <c r="BB4212" s="25"/>
      <c r="BC4212" s="25"/>
      <c r="BD4212" s="25"/>
      <c r="BE4212" s="25"/>
      <c r="BF4212" s="25"/>
      <c r="BG4212" s="25"/>
      <c r="BH4212" s="25"/>
      <c r="BI4212" s="25"/>
      <c r="BJ4212" s="25"/>
      <c r="BK4212" s="25"/>
      <c r="BL4212" s="25"/>
      <c r="BM4212" s="25"/>
      <c r="BN4212" s="25"/>
      <c r="BO4212" s="25"/>
      <c r="BP4212" s="25"/>
      <c r="BQ4212" s="25"/>
      <c r="BR4212" s="25"/>
      <c r="BS4212" s="25"/>
      <c r="BT4212" s="33"/>
    </row>
    <row r="4213" spans="1:72" s="10" customFormat="1" ht="15.95" customHeight="1" x14ac:dyDescent="0.2">
      <c r="A4213" s="28" t="s">
        <v>4571</v>
      </c>
      <c r="B4213" s="28" t="s">
        <v>6776</v>
      </c>
      <c r="C4213" s="28" t="s">
        <v>3017</v>
      </c>
      <c r="D4213" s="28" t="s">
        <v>2914</v>
      </c>
      <c r="E4213" s="28" t="s">
        <v>11081</v>
      </c>
      <c r="F4213" s="30">
        <v>6891.78</v>
      </c>
      <c r="G4213" s="29">
        <v>45769</v>
      </c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33"/>
    </row>
    <row r="4214" spans="1:72" s="10" customFormat="1" ht="15.95" customHeight="1" x14ac:dyDescent="0.2">
      <c r="A4214" s="28" t="s">
        <v>4571</v>
      </c>
      <c r="B4214" s="28" t="s">
        <v>6776</v>
      </c>
      <c r="C4214" s="28" t="s">
        <v>2928</v>
      </c>
      <c r="D4214" s="28" t="s">
        <v>2914</v>
      </c>
      <c r="E4214" s="28" t="s">
        <v>11082</v>
      </c>
      <c r="F4214" s="30">
        <v>3337.92</v>
      </c>
      <c r="G4214" s="29">
        <v>45769</v>
      </c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  <c r="AT4214" s="25"/>
      <c r="AU4214" s="25"/>
      <c r="AV4214" s="25"/>
      <c r="AW4214" s="25"/>
      <c r="AX4214" s="25"/>
      <c r="AY4214" s="25"/>
      <c r="AZ4214" s="25"/>
      <c r="BA4214" s="25"/>
      <c r="BB4214" s="25"/>
      <c r="BC4214" s="25"/>
      <c r="BD4214" s="25"/>
      <c r="BE4214" s="25"/>
      <c r="BF4214" s="25"/>
      <c r="BG4214" s="25"/>
      <c r="BH4214" s="25"/>
      <c r="BI4214" s="25"/>
      <c r="BJ4214" s="25"/>
      <c r="BK4214" s="25"/>
      <c r="BL4214" s="25"/>
      <c r="BM4214" s="25"/>
      <c r="BN4214" s="25"/>
      <c r="BO4214" s="25"/>
      <c r="BP4214" s="25"/>
      <c r="BQ4214" s="25"/>
      <c r="BR4214" s="25"/>
      <c r="BS4214" s="25"/>
      <c r="BT4214" s="33"/>
    </row>
    <row r="4215" spans="1:72" s="10" customFormat="1" ht="15.95" customHeight="1" x14ac:dyDescent="0.2">
      <c r="A4215" s="28" t="s">
        <v>4571</v>
      </c>
      <c r="B4215" s="28" t="s">
        <v>6779</v>
      </c>
      <c r="C4215" s="28" t="s">
        <v>2946</v>
      </c>
      <c r="D4215" s="28" t="s">
        <v>2947</v>
      </c>
      <c r="E4215" s="28" t="s">
        <v>11083</v>
      </c>
      <c r="F4215" s="30">
        <v>4631.1000000000004</v>
      </c>
      <c r="G4215" s="29">
        <v>45769</v>
      </c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5"/>
      <c r="AW4215" s="25"/>
      <c r="AX4215" s="25"/>
      <c r="AY4215" s="25"/>
      <c r="AZ4215" s="25"/>
      <c r="BA4215" s="25"/>
      <c r="BB4215" s="25"/>
      <c r="BC4215" s="25"/>
      <c r="BD4215" s="25"/>
      <c r="BE4215" s="25"/>
      <c r="BF4215" s="25"/>
      <c r="BG4215" s="25"/>
      <c r="BH4215" s="25"/>
      <c r="BI4215" s="25"/>
      <c r="BJ4215" s="25"/>
      <c r="BK4215" s="25"/>
      <c r="BL4215" s="25"/>
      <c r="BM4215" s="25"/>
      <c r="BN4215" s="25"/>
      <c r="BO4215" s="25"/>
      <c r="BP4215" s="25"/>
      <c r="BQ4215" s="25"/>
      <c r="BR4215" s="25"/>
      <c r="BS4215" s="25"/>
      <c r="BT4215" s="33"/>
    </row>
    <row r="4216" spans="1:72" s="10" customFormat="1" ht="15.95" customHeight="1" x14ac:dyDescent="0.2">
      <c r="A4216" s="28" t="s">
        <v>4571</v>
      </c>
      <c r="B4216" s="28" t="s">
        <v>4517</v>
      </c>
      <c r="C4216" s="28" t="s">
        <v>3015</v>
      </c>
      <c r="D4216" s="28" t="s">
        <v>2914</v>
      </c>
      <c r="E4216" s="28" t="s">
        <v>11084</v>
      </c>
      <c r="F4216" s="30">
        <v>3700.26</v>
      </c>
      <c r="G4216" s="29">
        <v>45769</v>
      </c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  <c r="AT4216" s="25"/>
      <c r="AU4216" s="25"/>
      <c r="AV4216" s="25"/>
      <c r="AW4216" s="25"/>
      <c r="AX4216" s="25"/>
      <c r="AY4216" s="25"/>
      <c r="AZ4216" s="25"/>
      <c r="BA4216" s="25"/>
      <c r="BB4216" s="25"/>
      <c r="BC4216" s="25"/>
      <c r="BD4216" s="25"/>
      <c r="BE4216" s="25"/>
      <c r="BF4216" s="25"/>
      <c r="BG4216" s="25"/>
      <c r="BH4216" s="25"/>
      <c r="BI4216" s="25"/>
      <c r="BJ4216" s="25"/>
      <c r="BK4216" s="25"/>
      <c r="BL4216" s="25"/>
      <c r="BM4216" s="25"/>
      <c r="BN4216" s="25"/>
      <c r="BO4216" s="25"/>
      <c r="BP4216" s="25"/>
      <c r="BQ4216" s="25"/>
      <c r="BR4216" s="25"/>
      <c r="BS4216" s="25"/>
      <c r="BT4216" s="33"/>
    </row>
    <row r="4217" spans="1:72" s="10" customFormat="1" ht="15.95" customHeight="1" x14ac:dyDescent="0.2">
      <c r="A4217" s="28" t="s">
        <v>4571</v>
      </c>
      <c r="B4217" s="28" t="s">
        <v>12750</v>
      </c>
      <c r="C4217" s="28" t="s">
        <v>2956</v>
      </c>
      <c r="D4217" s="28" t="s">
        <v>2914</v>
      </c>
      <c r="E4217" s="28" t="s">
        <v>11085</v>
      </c>
      <c r="F4217" s="30">
        <v>5160.6000000000004</v>
      </c>
      <c r="G4217" s="29">
        <v>45748</v>
      </c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25"/>
      <c r="AW4217" s="25"/>
      <c r="AX4217" s="25"/>
      <c r="AY4217" s="25"/>
      <c r="AZ4217" s="25"/>
      <c r="BA4217" s="25"/>
      <c r="BB4217" s="25"/>
      <c r="BC4217" s="25"/>
      <c r="BD4217" s="25"/>
      <c r="BE4217" s="25"/>
      <c r="BF4217" s="25"/>
      <c r="BG4217" s="25"/>
      <c r="BH4217" s="25"/>
      <c r="BI4217" s="25"/>
      <c r="BJ4217" s="25"/>
      <c r="BK4217" s="25"/>
      <c r="BL4217" s="25"/>
      <c r="BM4217" s="25"/>
      <c r="BN4217" s="25"/>
      <c r="BO4217" s="25"/>
      <c r="BP4217" s="25"/>
      <c r="BQ4217" s="25"/>
      <c r="BR4217" s="25"/>
      <c r="BS4217" s="25"/>
      <c r="BT4217" s="33"/>
    </row>
    <row r="4218" spans="1:72" s="10" customFormat="1" ht="15.95" customHeight="1" x14ac:dyDescent="0.2">
      <c r="A4218" s="28" t="s">
        <v>4571</v>
      </c>
      <c r="B4218" s="28" t="s">
        <v>12751</v>
      </c>
      <c r="C4218" s="28" t="s">
        <v>2943</v>
      </c>
      <c r="D4218" s="28" t="s">
        <v>2914</v>
      </c>
      <c r="E4218" s="28" t="s">
        <v>11086</v>
      </c>
      <c r="F4218" s="30">
        <v>30166.42</v>
      </c>
      <c r="G4218" s="29">
        <v>45764</v>
      </c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  <c r="AT4218" s="25"/>
      <c r="AU4218" s="25"/>
      <c r="AV4218" s="25"/>
      <c r="AW4218" s="25"/>
      <c r="AX4218" s="25"/>
      <c r="AY4218" s="25"/>
      <c r="AZ4218" s="25"/>
      <c r="BA4218" s="25"/>
      <c r="BB4218" s="25"/>
      <c r="BC4218" s="25"/>
      <c r="BD4218" s="25"/>
      <c r="BE4218" s="25"/>
      <c r="BF4218" s="25"/>
      <c r="BG4218" s="25"/>
      <c r="BH4218" s="25"/>
      <c r="BI4218" s="25"/>
      <c r="BJ4218" s="25"/>
      <c r="BK4218" s="25"/>
      <c r="BL4218" s="25"/>
      <c r="BM4218" s="25"/>
      <c r="BN4218" s="25"/>
      <c r="BO4218" s="25"/>
      <c r="BP4218" s="25"/>
      <c r="BQ4218" s="25"/>
      <c r="BR4218" s="25"/>
      <c r="BS4218" s="25"/>
      <c r="BT4218" s="33"/>
    </row>
    <row r="4219" spans="1:72" s="10" customFormat="1" ht="15.95" customHeight="1" x14ac:dyDescent="0.2">
      <c r="A4219" s="28" t="s">
        <v>4571</v>
      </c>
      <c r="B4219" s="28" t="s">
        <v>4575</v>
      </c>
      <c r="C4219" s="28" t="s">
        <v>2943</v>
      </c>
      <c r="D4219" s="28" t="s">
        <v>3140</v>
      </c>
      <c r="E4219" s="28" t="s">
        <v>11087</v>
      </c>
      <c r="F4219" s="30">
        <v>1520.57</v>
      </c>
      <c r="G4219" s="29">
        <v>45769</v>
      </c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  <c r="AT4219" s="25"/>
      <c r="AU4219" s="25"/>
      <c r="AV4219" s="25"/>
      <c r="AW4219" s="25"/>
      <c r="AX4219" s="25"/>
      <c r="AY4219" s="25"/>
      <c r="AZ4219" s="25"/>
      <c r="BA4219" s="25"/>
      <c r="BB4219" s="25"/>
      <c r="BC4219" s="25"/>
      <c r="BD4219" s="25"/>
      <c r="BE4219" s="25"/>
      <c r="BF4219" s="25"/>
      <c r="BG4219" s="25"/>
      <c r="BH4219" s="25"/>
      <c r="BI4219" s="25"/>
      <c r="BJ4219" s="25"/>
      <c r="BK4219" s="25"/>
      <c r="BL4219" s="25"/>
      <c r="BM4219" s="25"/>
      <c r="BN4219" s="25"/>
      <c r="BO4219" s="25"/>
      <c r="BP4219" s="25"/>
      <c r="BQ4219" s="25"/>
      <c r="BR4219" s="25"/>
      <c r="BS4219" s="25"/>
      <c r="BT4219" s="33"/>
    </row>
    <row r="4220" spans="1:72" s="10" customFormat="1" ht="15.95" customHeight="1" x14ac:dyDescent="0.2">
      <c r="A4220" s="28" t="s">
        <v>4571</v>
      </c>
      <c r="B4220" s="28" t="s">
        <v>4575</v>
      </c>
      <c r="C4220" s="28" t="s">
        <v>2943</v>
      </c>
      <c r="D4220" s="28" t="s">
        <v>3430</v>
      </c>
      <c r="E4220" s="28" t="s">
        <v>11088</v>
      </c>
      <c r="F4220" s="30">
        <v>2549.84</v>
      </c>
      <c r="G4220" s="29">
        <v>45748</v>
      </c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  <c r="AT4220" s="25"/>
      <c r="AU4220" s="25"/>
      <c r="AV4220" s="25"/>
      <c r="AW4220" s="25"/>
      <c r="AX4220" s="25"/>
      <c r="AY4220" s="25"/>
      <c r="AZ4220" s="25"/>
      <c r="BA4220" s="25"/>
      <c r="BB4220" s="25"/>
      <c r="BC4220" s="25"/>
      <c r="BD4220" s="25"/>
      <c r="BE4220" s="25"/>
      <c r="BF4220" s="25"/>
      <c r="BG4220" s="25"/>
      <c r="BH4220" s="25"/>
      <c r="BI4220" s="25"/>
      <c r="BJ4220" s="25"/>
      <c r="BK4220" s="25"/>
      <c r="BL4220" s="25"/>
      <c r="BM4220" s="25"/>
      <c r="BN4220" s="25"/>
      <c r="BO4220" s="25"/>
      <c r="BP4220" s="25"/>
      <c r="BQ4220" s="25"/>
      <c r="BR4220" s="25"/>
      <c r="BS4220" s="25"/>
      <c r="BT4220" s="33"/>
    </row>
    <row r="4221" spans="1:72" s="10" customFormat="1" ht="15.95" customHeight="1" x14ac:dyDescent="0.2">
      <c r="A4221" s="28" t="s">
        <v>4571</v>
      </c>
      <c r="B4221" s="28" t="s">
        <v>4575</v>
      </c>
      <c r="C4221" s="28" t="s">
        <v>3074</v>
      </c>
      <c r="D4221" s="28" t="s">
        <v>2935</v>
      </c>
      <c r="E4221" s="28" t="s">
        <v>11089</v>
      </c>
      <c r="F4221" s="30">
        <v>2075.2199999999998</v>
      </c>
      <c r="G4221" s="29">
        <v>45748</v>
      </c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  <c r="AT4221" s="25"/>
      <c r="AU4221" s="25"/>
      <c r="AV4221" s="25"/>
      <c r="AW4221" s="25"/>
      <c r="AX4221" s="25"/>
      <c r="AY4221" s="25"/>
      <c r="AZ4221" s="25"/>
      <c r="BA4221" s="25"/>
      <c r="BB4221" s="25"/>
      <c r="BC4221" s="25"/>
      <c r="BD4221" s="25"/>
      <c r="BE4221" s="25"/>
      <c r="BF4221" s="25"/>
      <c r="BG4221" s="25"/>
      <c r="BH4221" s="25"/>
      <c r="BI4221" s="25"/>
      <c r="BJ4221" s="25"/>
      <c r="BK4221" s="25"/>
      <c r="BL4221" s="25"/>
      <c r="BM4221" s="25"/>
      <c r="BN4221" s="25"/>
      <c r="BO4221" s="25"/>
      <c r="BP4221" s="25"/>
      <c r="BQ4221" s="25"/>
      <c r="BR4221" s="25"/>
      <c r="BS4221" s="25"/>
      <c r="BT4221" s="33"/>
    </row>
    <row r="4222" spans="1:72" s="10" customFormat="1" ht="15.95" customHeight="1" x14ac:dyDescent="0.2">
      <c r="A4222" s="28" t="s">
        <v>4571</v>
      </c>
      <c r="B4222" s="28" t="s">
        <v>4575</v>
      </c>
      <c r="C4222" s="28" t="s">
        <v>2980</v>
      </c>
      <c r="D4222" s="28" t="s">
        <v>3101</v>
      </c>
      <c r="E4222" s="28" t="s">
        <v>11090</v>
      </c>
      <c r="F4222" s="30">
        <v>25813.25</v>
      </c>
      <c r="G4222" s="29">
        <v>45748</v>
      </c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  <c r="AT4222" s="25"/>
      <c r="AU4222" s="25"/>
      <c r="AV4222" s="25"/>
      <c r="AW4222" s="25"/>
      <c r="AX4222" s="25"/>
      <c r="AY4222" s="25"/>
      <c r="AZ4222" s="25"/>
      <c r="BA4222" s="25"/>
      <c r="BB4222" s="25"/>
      <c r="BC4222" s="25"/>
      <c r="BD4222" s="25"/>
      <c r="BE4222" s="25"/>
      <c r="BF4222" s="25"/>
      <c r="BG4222" s="25"/>
      <c r="BH4222" s="25"/>
      <c r="BI4222" s="25"/>
      <c r="BJ4222" s="25"/>
      <c r="BK4222" s="25"/>
      <c r="BL4222" s="25"/>
      <c r="BM4222" s="25"/>
      <c r="BN4222" s="25"/>
      <c r="BO4222" s="25"/>
      <c r="BP4222" s="25"/>
      <c r="BQ4222" s="25"/>
      <c r="BR4222" s="25"/>
      <c r="BS4222" s="25"/>
      <c r="BT4222" s="33"/>
    </row>
    <row r="4223" spans="1:72" s="10" customFormat="1" ht="15.95" customHeight="1" x14ac:dyDescent="0.2">
      <c r="A4223" s="28" t="s">
        <v>4571</v>
      </c>
      <c r="B4223" s="28" t="s">
        <v>4575</v>
      </c>
      <c r="C4223" s="28" t="s">
        <v>2952</v>
      </c>
      <c r="D4223" s="28" t="s">
        <v>3045</v>
      </c>
      <c r="E4223" s="28" t="s">
        <v>11091</v>
      </c>
      <c r="F4223" s="30">
        <v>1608.66</v>
      </c>
      <c r="G4223" s="29">
        <v>45769</v>
      </c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  <c r="AT4223" s="25"/>
      <c r="AU4223" s="25"/>
      <c r="AV4223" s="25"/>
      <c r="AW4223" s="25"/>
      <c r="AX4223" s="25"/>
      <c r="AY4223" s="25"/>
      <c r="AZ4223" s="25"/>
      <c r="BA4223" s="25"/>
      <c r="BB4223" s="25"/>
      <c r="BC4223" s="25"/>
      <c r="BD4223" s="25"/>
      <c r="BE4223" s="25"/>
      <c r="BF4223" s="25"/>
      <c r="BG4223" s="25"/>
      <c r="BH4223" s="25"/>
      <c r="BI4223" s="25"/>
      <c r="BJ4223" s="25"/>
      <c r="BK4223" s="25"/>
      <c r="BL4223" s="25"/>
      <c r="BM4223" s="25"/>
      <c r="BN4223" s="25"/>
      <c r="BO4223" s="25"/>
      <c r="BP4223" s="25"/>
      <c r="BQ4223" s="25"/>
      <c r="BR4223" s="25"/>
      <c r="BS4223" s="25"/>
      <c r="BT4223" s="33"/>
    </row>
    <row r="4224" spans="1:72" s="10" customFormat="1" ht="15.95" customHeight="1" x14ac:dyDescent="0.2">
      <c r="A4224" s="28" t="s">
        <v>4571</v>
      </c>
      <c r="B4224" s="28" t="s">
        <v>4575</v>
      </c>
      <c r="C4224" s="28" t="s">
        <v>3268</v>
      </c>
      <c r="D4224" s="28" t="s">
        <v>3160</v>
      </c>
      <c r="E4224" s="28" t="s">
        <v>11092</v>
      </c>
      <c r="F4224" s="30">
        <v>1584.78</v>
      </c>
      <c r="G4224" s="29">
        <v>45769</v>
      </c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  <c r="AT4224" s="25"/>
      <c r="AU4224" s="25"/>
      <c r="AV4224" s="25"/>
      <c r="AW4224" s="25"/>
      <c r="AX4224" s="25"/>
      <c r="AY4224" s="25"/>
      <c r="AZ4224" s="25"/>
      <c r="BA4224" s="25"/>
      <c r="BB4224" s="25"/>
      <c r="BC4224" s="25"/>
      <c r="BD4224" s="25"/>
      <c r="BE4224" s="25"/>
      <c r="BF4224" s="25"/>
      <c r="BG4224" s="25"/>
      <c r="BH4224" s="25"/>
      <c r="BI4224" s="25"/>
      <c r="BJ4224" s="25"/>
      <c r="BK4224" s="25"/>
      <c r="BL4224" s="25"/>
      <c r="BM4224" s="25"/>
      <c r="BN4224" s="25"/>
      <c r="BO4224" s="25"/>
      <c r="BP4224" s="25"/>
      <c r="BQ4224" s="25"/>
      <c r="BR4224" s="25"/>
      <c r="BS4224" s="25"/>
      <c r="BT4224" s="33"/>
    </row>
    <row r="4225" spans="1:72" s="10" customFormat="1" ht="15.95" customHeight="1" x14ac:dyDescent="0.2">
      <c r="A4225" s="28" t="s">
        <v>4571</v>
      </c>
      <c r="B4225" s="28" t="s">
        <v>4575</v>
      </c>
      <c r="C4225" s="28" t="s">
        <v>3098</v>
      </c>
      <c r="D4225" s="28" t="s">
        <v>3026</v>
      </c>
      <c r="E4225" s="28" t="s">
        <v>11093</v>
      </c>
      <c r="F4225" s="30">
        <v>67266.27</v>
      </c>
      <c r="G4225" s="29">
        <v>45748</v>
      </c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  <c r="AT4225" s="25"/>
      <c r="AU4225" s="25"/>
      <c r="AV4225" s="25"/>
      <c r="AW4225" s="25"/>
      <c r="AX4225" s="25"/>
      <c r="AY4225" s="25"/>
      <c r="AZ4225" s="25"/>
      <c r="BA4225" s="25"/>
      <c r="BB4225" s="25"/>
      <c r="BC4225" s="25"/>
      <c r="BD4225" s="25"/>
      <c r="BE4225" s="25"/>
      <c r="BF4225" s="25"/>
      <c r="BG4225" s="25"/>
      <c r="BH4225" s="25"/>
      <c r="BI4225" s="25"/>
      <c r="BJ4225" s="25"/>
      <c r="BK4225" s="25"/>
      <c r="BL4225" s="25"/>
      <c r="BM4225" s="25"/>
      <c r="BN4225" s="25"/>
      <c r="BO4225" s="25"/>
      <c r="BP4225" s="25"/>
      <c r="BQ4225" s="25"/>
      <c r="BR4225" s="25"/>
      <c r="BS4225" s="25"/>
      <c r="BT4225" s="33"/>
    </row>
    <row r="4226" spans="1:72" s="10" customFormat="1" ht="15.95" customHeight="1" x14ac:dyDescent="0.2">
      <c r="A4226" s="28" t="s">
        <v>4571</v>
      </c>
      <c r="B4226" s="28" t="s">
        <v>4575</v>
      </c>
      <c r="C4226" s="28" t="s">
        <v>2988</v>
      </c>
      <c r="D4226" s="28" t="s">
        <v>3093</v>
      </c>
      <c r="E4226" s="28" t="s">
        <v>11094</v>
      </c>
      <c r="F4226" s="30">
        <v>1592.32</v>
      </c>
      <c r="G4226" s="29">
        <v>45769</v>
      </c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  <c r="AT4226" s="25"/>
      <c r="AU4226" s="25"/>
      <c r="AV4226" s="25"/>
      <c r="AW4226" s="25"/>
      <c r="AX4226" s="25"/>
      <c r="AY4226" s="25"/>
      <c r="AZ4226" s="25"/>
      <c r="BA4226" s="25"/>
      <c r="BB4226" s="25"/>
      <c r="BC4226" s="25"/>
      <c r="BD4226" s="25"/>
      <c r="BE4226" s="25"/>
      <c r="BF4226" s="25"/>
      <c r="BG4226" s="25"/>
      <c r="BH4226" s="25"/>
      <c r="BI4226" s="25"/>
      <c r="BJ4226" s="25"/>
      <c r="BK4226" s="25"/>
      <c r="BL4226" s="25"/>
      <c r="BM4226" s="25"/>
      <c r="BN4226" s="25"/>
      <c r="BO4226" s="25"/>
      <c r="BP4226" s="25"/>
      <c r="BQ4226" s="25"/>
      <c r="BR4226" s="25"/>
      <c r="BS4226" s="25"/>
      <c r="BT4226" s="33"/>
    </row>
    <row r="4227" spans="1:72" s="10" customFormat="1" ht="15.95" customHeight="1" x14ac:dyDescent="0.2">
      <c r="A4227" s="28" t="s">
        <v>4571</v>
      </c>
      <c r="B4227" s="28" t="s">
        <v>4118</v>
      </c>
      <c r="C4227" s="28" t="s">
        <v>2988</v>
      </c>
      <c r="D4227" s="28" t="s">
        <v>2914</v>
      </c>
      <c r="E4227" s="28" t="s">
        <v>11095</v>
      </c>
      <c r="F4227" s="30">
        <v>3454.1</v>
      </c>
      <c r="G4227" s="29">
        <v>45769</v>
      </c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  <c r="AT4227" s="25"/>
      <c r="AU4227" s="25"/>
      <c r="AV4227" s="25"/>
      <c r="AW4227" s="25"/>
      <c r="AX4227" s="25"/>
      <c r="AY4227" s="25"/>
      <c r="AZ4227" s="25"/>
      <c r="BA4227" s="25"/>
      <c r="BB4227" s="25"/>
      <c r="BC4227" s="25"/>
      <c r="BD4227" s="25"/>
      <c r="BE4227" s="25"/>
      <c r="BF4227" s="25"/>
      <c r="BG4227" s="25"/>
      <c r="BH4227" s="25"/>
      <c r="BI4227" s="25"/>
      <c r="BJ4227" s="25"/>
      <c r="BK4227" s="25"/>
      <c r="BL4227" s="25"/>
      <c r="BM4227" s="25"/>
      <c r="BN4227" s="25"/>
      <c r="BO4227" s="25"/>
      <c r="BP4227" s="25"/>
      <c r="BQ4227" s="25"/>
      <c r="BR4227" s="25"/>
      <c r="BS4227" s="25"/>
      <c r="BT4227" s="33"/>
    </row>
    <row r="4228" spans="1:72" s="10" customFormat="1" ht="15.95" customHeight="1" x14ac:dyDescent="0.2">
      <c r="A4228" s="28" t="s">
        <v>4571</v>
      </c>
      <c r="B4228" s="28" t="s">
        <v>6920</v>
      </c>
      <c r="C4228" s="28" t="s">
        <v>3586</v>
      </c>
      <c r="D4228" s="28" t="s">
        <v>2914</v>
      </c>
      <c r="E4228" s="28" t="s">
        <v>11096</v>
      </c>
      <c r="F4228" s="30">
        <v>4450.04</v>
      </c>
      <c r="G4228" s="29">
        <v>45769</v>
      </c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  <c r="AT4228" s="25"/>
      <c r="AU4228" s="25"/>
      <c r="AV4228" s="25"/>
      <c r="AW4228" s="25"/>
      <c r="AX4228" s="25"/>
      <c r="AY4228" s="25"/>
      <c r="AZ4228" s="25"/>
      <c r="BA4228" s="25"/>
      <c r="BB4228" s="25"/>
      <c r="BC4228" s="25"/>
      <c r="BD4228" s="25"/>
      <c r="BE4228" s="25"/>
      <c r="BF4228" s="25"/>
      <c r="BG4228" s="25"/>
      <c r="BH4228" s="25"/>
      <c r="BI4228" s="25"/>
      <c r="BJ4228" s="25"/>
      <c r="BK4228" s="25"/>
      <c r="BL4228" s="25"/>
      <c r="BM4228" s="25"/>
      <c r="BN4228" s="25"/>
      <c r="BO4228" s="25"/>
      <c r="BP4228" s="25"/>
      <c r="BQ4228" s="25"/>
      <c r="BR4228" s="25"/>
      <c r="BS4228" s="25"/>
      <c r="BT4228" s="33"/>
    </row>
    <row r="4229" spans="1:72" s="10" customFormat="1" ht="15.95" customHeight="1" x14ac:dyDescent="0.2">
      <c r="A4229" s="28" t="s">
        <v>4571</v>
      </c>
      <c r="B4229" s="28" t="s">
        <v>12752</v>
      </c>
      <c r="C4229" s="28" t="s">
        <v>3017</v>
      </c>
      <c r="D4229" s="28" t="s">
        <v>2914</v>
      </c>
      <c r="E4229" s="28" t="s">
        <v>11097</v>
      </c>
      <c r="F4229" s="30">
        <v>4201.68</v>
      </c>
      <c r="G4229" s="29">
        <v>45769</v>
      </c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  <c r="AT4229" s="25"/>
      <c r="AU4229" s="25"/>
      <c r="AV4229" s="25"/>
      <c r="AW4229" s="25"/>
      <c r="AX4229" s="25"/>
      <c r="AY4229" s="25"/>
      <c r="AZ4229" s="25"/>
      <c r="BA4229" s="25"/>
      <c r="BB4229" s="25"/>
      <c r="BC4229" s="25"/>
      <c r="BD4229" s="25"/>
      <c r="BE4229" s="25"/>
      <c r="BF4229" s="25"/>
      <c r="BG4229" s="25"/>
      <c r="BH4229" s="25"/>
      <c r="BI4229" s="25"/>
      <c r="BJ4229" s="25"/>
      <c r="BK4229" s="25"/>
      <c r="BL4229" s="25"/>
      <c r="BM4229" s="25"/>
      <c r="BN4229" s="25"/>
      <c r="BO4229" s="25"/>
      <c r="BP4229" s="25"/>
      <c r="BQ4229" s="25"/>
      <c r="BR4229" s="25"/>
      <c r="BS4229" s="25"/>
      <c r="BT4229" s="33"/>
    </row>
    <row r="4230" spans="1:72" s="10" customFormat="1" ht="15.95" customHeight="1" x14ac:dyDescent="0.2">
      <c r="A4230" s="28" t="s">
        <v>4571</v>
      </c>
      <c r="B4230" s="28" t="s">
        <v>4122</v>
      </c>
      <c r="C4230" s="28" t="s">
        <v>2928</v>
      </c>
      <c r="D4230" s="28" t="s">
        <v>2914</v>
      </c>
      <c r="E4230" s="28" t="s">
        <v>11098</v>
      </c>
      <c r="F4230" s="30">
        <v>4921.3599999999997</v>
      </c>
      <c r="G4230" s="29">
        <v>45748</v>
      </c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  <c r="AT4230" s="25"/>
      <c r="AU4230" s="25"/>
      <c r="AV4230" s="25"/>
      <c r="AW4230" s="25"/>
      <c r="AX4230" s="25"/>
      <c r="AY4230" s="25"/>
      <c r="AZ4230" s="25"/>
      <c r="BA4230" s="25"/>
      <c r="BB4230" s="25"/>
      <c r="BC4230" s="25"/>
      <c r="BD4230" s="25"/>
      <c r="BE4230" s="25"/>
      <c r="BF4230" s="25"/>
      <c r="BG4230" s="25"/>
      <c r="BH4230" s="25"/>
      <c r="BI4230" s="25"/>
      <c r="BJ4230" s="25"/>
      <c r="BK4230" s="25"/>
      <c r="BL4230" s="25"/>
      <c r="BM4230" s="25"/>
      <c r="BN4230" s="25"/>
      <c r="BO4230" s="25"/>
      <c r="BP4230" s="25"/>
      <c r="BQ4230" s="25"/>
      <c r="BR4230" s="25"/>
      <c r="BS4230" s="25"/>
      <c r="BT4230" s="33"/>
    </row>
    <row r="4231" spans="1:72" s="10" customFormat="1" ht="15.95" customHeight="1" x14ac:dyDescent="0.2">
      <c r="A4231" s="28" t="s">
        <v>4571</v>
      </c>
      <c r="B4231" s="28" t="s">
        <v>6922</v>
      </c>
      <c r="C4231" s="28" t="s">
        <v>3043</v>
      </c>
      <c r="D4231" s="28" t="s">
        <v>3101</v>
      </c>
      <c r="E4231" s="28" t="s">
        <v>11099</v>
      </c>
      <c r="F4231" s="30">
        <v>1716.54</v>
      </c>
      <c r="G4231" s="29">
        <v>45769</v>
      </c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  <c r="AT4231" s="25"/>
      <c r="AU4231" s="25"/>
      <c r="AV4231" s="25"/>
      <c r="AW4231" s="25"/>
      <c r="AX4231" s="25"/>
      <c r="AY4231" s="25"/>
      <c r="AZ4231" s="25"/>
      <c r="BA4231" s="25"/>
      <c r="BB4231" s="25"/>
      <c r="BC4231" s="25"/>
      <c r="BD4231" s="25"/>
      <c r="BE4231" s="25"/>
      <c r="BF4231" s="25"/>
      <c r="BG4231" s="25"/>
      <c r="BH4231" s="25"/>
      <c r="BI4231" s="25"/>
      <c r="BJ4231" s="25"/>
      <c r="BK4231" s="25"/>
      <c r="BL4231" s="25"/>
      <c r="BM4231" s="25"/>
      <c r="BN4231" s="25"/>
      <c r="BO4231" s="25"/>
      <c r="BP4231" s="25"/>
      <c r="BQ4231" s="25"/>
      <c r="BR4231" s="25"/>
      <c r="BS4231" s="25"/>
      <c r="BT4231" s="33"/>
    </row>
    <row r="4232" spans="1:72" s="10" customFormat="1" ht="15.95" customHeight="1" x14ac:dyDescent="0.2">
      <c r="A4232" s="28" t="s">
        <v>4571</v>
      </c>
      <c r="B4232" s="28" t="s">
        <v>4216</v>
      </c>
      <c r="C4232" s="28" t="s">
        <v>2932</v>
      </c>
      <c r="D4232" s="28" t="s">
        <v>2914</v>
      </c>
      <c r="E4232" s="28" t="s">
        <v>11100</v>
      </c>
      <c r="F4232" s="30">
        <v>18626.38</v>
      </c>
      <c r="G4232" s="29">
        <v>45769</v>
      </c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  <c r="AT4232" s="25"/>
      <c r="AU4232" s="25"/>
      <c r="AV4232" s="25"/>
      <c r="AW4232" s="25"/>
      <c r="AX4232" s="25"/>
      <c r="AY4232" s="25"/>
      <c r="AZ4232" s="25"/>
      <c r="BA4232" s="25"/>
      <c r="BB4232" s="25"/>
      <c r="BC4232" s="25"/>
      <c r="BD4232" s="25"/>
      <c r="BE4232" s="25"/>
      <c r="BF4232" s="25"/>
      <c r="BG4232" s="25"/>
      <c r="BH4232" s="25"/>
      <c r="BI4232" s="25"/>
      <c r="BJ4232" s="25"/>
      <c r="BK4232" s="25"/>
      <c r="BL4232" s="25"/>
      <c r="BM4232" s="25"/>
      <c r="BN4232" s="25"/>
      <c r="BO4232" s="25"/>
      <c r="BP4232" s="25"/>
      <c r="BQ4232" s="25"/>
      <c r="BR4232" s="25"/>
      <c r="BS4232" s="25"/>
      <c r="BT4232" s="33"/>
    </row>
    <row r="4233" spans="1:72" s="10" customFormat="1" ht="15.95" customHeight="1" x14ac:dyDescent="0.2">
      <c r="A4233" s="28" t="s">
        <v>4571</v>
      </c>
      <c r="B4233" s="28" t="s">
        <v>4039</v>
      </c>
      <c r="C4233" s="28" t="s">
        <v>2935</v>
      </c>
      <c r="D4233" s="28" t="s">
        <v>2914</v>
      </c>
      <c r="E4233" s="28" t="s">
        <v>11101</v>
      </c>
      <c r="F4233" s="30">
        <v>26147.94</v>
      </c>
      <c r="G4233" s="29">
        <v>45764</v>
      </c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  <c r="AT4233" s="25"/>
      <c r="AU4233" s="25"/>
      <c r="AV4233" s="25"/>
      <c r="AW4233" s="25"/>
      <c r="AX4233" s="25"/>
      <c r="AY4233" s="25"/>
      <c r="AZ4233" s="25"/>
      <c r="BA4233" s="25"/>
      <c r="BB4233" s="25"/>
      <c r="BC4233" s="25"/>
      <c r="BD4233" s="25"/>
      <c r="BE4233" s="25"/>
      <c r="BF4233" s="25"/>
      <c r="BG4233" s="25"/>
      <c r="BH4233" s="25"/>
      <c r="BI4233" s="25"/>
      <c r="BJ4233" s="25"/>
      <c r="BK4233" s="25"/>
      <c r="BL4233" s="25"/>
      <c r="BM4233" s="25"/>
      <c r="BN4233" s="25"/>
      <c r="BO4233" s="25"/>
      <c r="BP4233" s="25"/>
      <c r="BQ4233" s="25"/>
      <c r="BR4233" s="25"/>
      <c r="BS4233" s="25"/>
      <c r="BT4233" s="33"/>
    </row>
    <row r="4234" spans="1:72" s="10" customFormat="1" ht="15.95" customHeight="1" x14ac:dyDescent="0.2">
      <c r="A4234" s="28" t="s">
        <v>4571</v>
      </c>
      <c r="B4234" s="28" t="s">
        <v>12753</v>
      </c>
      <c r="C4234" s="28" t="s">
        <v>3098</v>
      </c>
      <c r="D4234" s="28" t="s">
        <v>2924</v>
      </c>
      <c r="E4234" s="28" t="s">
        <v>11102</v>
      </c>
      <c r="F4234" s="30">
        <v>3363.54</v>
      </c>
      <c r="G4234" s="29">
        <v>45748</v>
      </c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  <c r="AT4234" s="25"/>
      <c r="AU4234" s="25"/>
      <c r="AV4234" s="25"/>
      <c r="AW4234" s="25"/>
      <c r="AX4234" s="25"/>
      <c r="AY4234" s="25"/>
      <c r="AZ4234" s="25"/>
      <c r="BA4234" s="25"/>
      <c r="BB4234" s="25"/>
      <c r="BC4234" s="25"/>
      <c r="BD4234" s="25"/>
      <c r="BE4234" s="25"/>
      <c r="BF4234" s="25"/>
      <c r="BG4234" s="25"/>
      <c r="BH4234" s="25"/>
      <c r="BI4234" s="25"/>
      <c r="BJ4234" s="25"/>
      <c r="BK4234" s="25"/>
      <c r="BL4234" s="25"/>
      <c r="BM4234" s="25"/>
      <c r="BN4234" s="25"/>
      <c r="BO4234" s="25"/>
      <c r="BP4234" s="25"/>
      <c r="BQ4234" s="25"/>
      <c r="BR4234" s="25"/>
      <c r="BS4234" s="25"/>
      <c r="BT4234" s="33"/>
    </row>
    <row r="4235" spans="1:72" s="10" customFormat="1" ht="15.95" customHeight="1" x14ac:dyDescent="0.2">
      <c r="A4235" s="28" t="s">
        <v>4571</v>
      </c>
      <c r="B4235" s="28" t="s">
        <v>4022</v>
      </c>
      <c r="C4235" s="28" t="s">
        <v>2956</v>
      </c>
      <c r="D4235" s="28" t="s">
        <v>2914</v>
      </c>
      <c r="E4235" s="28" t="s">
        <v>11103</v>
      </c>
      <c r="F4235" s="30">
        <v>6229.32</v>
      </c>
      <c r="G4235" s="29">
        <v>45769</v>
      </c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  <c r="AT4235" s="25"/>
      <c r="AU4235" s="25"/>
      <c r="AV4235" s="25"/>
      <c r="AW4235" s="25"/>
      <c r="AX4235" s="25"/>
      <c r="AY4235" s="25"/>
      <c r="AZ4235" s="25"/>
      <c r="BA4235" s="25"/>
      <c r="BB4235" s="25"/>
      <c r="BC4235" s="25"/>
      <c r="BD4235" s="25"/>
      <c r="BE4235" s="25"/>
      <c r="BF4235" s="25"/>
      <c r="BG4235" s="25"/>
      <c r="BH4235" s="25"/>
      <c r="BI4235" s="25"/>
      <c r="BJ4235" s="25"/>
      <c r="BK4235" s="25"/>
      <c r="BL4235" s="25"/>
      <c r="BM4235" s="25"/>
      <c r="BN4235" s="25"/>
      <c r="BO4235" s="25"/>
      <c r="BP4235" s="25"/>
      <c r="BQ4235" s="25"/>
      <c r="BR4235" s="25"/>
      <c r="BS4235" s="25"/>
      <c r="BT4235" s="33"/>
    </row>
    <row r="4236" spans="1:72" s="10" customFormat="1" ht="15.95" customHeight="1" x14ac:dyDescent="0.2">
      <c r="A4236" s="28" t="s">
        <v>4571</v>
      </c>
      <c r="B4236" s="28" t="s">
        <v>4099</v>
      </c>
      <c r="C4236" s="28" t="s">
        <v>2980</v>
      </c>
      <c r="D4236" s="28" t="s">
        <v>2914</v>
      </c>
      <c r="E4236" s="28" t="s">
        <v>11104</v>
      </c>
      <c r="F4236" s="30">
        <v>4855.18</v>
      </c>
      <c r="G4236" s="29">
        <v>45769</v>
      </c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  <c r="AT4236" s="25"/>
      <c r="AU4236" s="25"/>
      <c r="AV4236" s="25"/>
      <c r="AW4236" s="25"/>
      <c r="AX4236" s="25"/>
      <c r="AY4236" s="25"/>
      <c r="AZ4236" s="25"/>
      <c r="BA4236" s="25"/>
      <c r="BB4236" s="25"/>
      <c r="BC4236" s="25"/>
      <c r="BD4236" s="25"/>
      <c r="BE4236" s="25"/>
      <c r="BF4236" s="25"/>
      <c r="BG4236" s="25"/>
      <c r="BH4236" s="25"/>
      <c r="BI4236" s="25"/>
      <c r="BJ4236" s="25"/>
      <c r="BK4236" s="25"/>
      <c r="BL4236" s="25"/>
      <c r="BM4236" s="25"/>
      <c r="BN4236" s="25"/>
      <c r="BO4236" s="25"/>
      <c r="BP4236" s="25"/>
      <c r="BQ4236" s="25"/>
      <c r="BR4236" s="25"/>
      <c r="BS4236" s="25"/>
      <c r="BT4236" s="33"/>
    </row>
    <row r="4237" spans="1:72" s="10" customFormat="1" ht="15.95" customHeight="1" x14ac:dyDescent="0.2">
      <c r="A4237" s="28" t="s">
        <v>4571</v>
      </c>
      <c r="B4237" s="28" t="s">
        <v>6923</v>
      </c>
      <c r="C4237" s="28" t="s">
        <v>3017</v>
      </c>
      <c r="D4237" s="28" t="s">
        <v>2955</v>
      </c>
      <c r="E4237" s="28" t="s">
        <v>11105</v>
      </c>
      <c r="F4237" s="30">
        <v>5358.24</v>
      </c>
      <c r="G4237" s="29">
        <v>45769</v>
      </c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  <c r="AT4237" s="25"/>
      <c r="AU4237" s="25"/>
      <c r="AV4237" s="25"/>
      <c r="AW4237" s="25"/>
      <c r="AX4237" s="25"/>
      <c r="AY4237" s="25"/>
      <c r="AZ4237" s="25"/>
      <c r="BA4237" s="25"/>
      <c r="BB4237" s="25"/>
      <c r="BC4237" s="25"/>
      <c r="BD4237" s="25"/>
      <c r="BE4237" s="25"/>
      <c r="BF4237" s="25"/>
      <c r="BG4237" s="25"/>
      <c r="BH4237" s="25"/>
      <c r="BI4237" s="25"/>
      <c r="BJ4237" s="25"/>
      <c r="BK4237" s="25"/>
      <c r="BL4237" s="25"/>
      <c r="BM4237" s="25"/>
      <c r="BN4237" s="25"/>
      <c r="BO4237" s="25"/>
      <c r="BP4237" s="25"/>
      <c r="BQ4237" s="25"/>
      <c r="BR4237" s="25"/>
      <c r="BS4237" s="25"/>
      <c r="BT4237" s="33"/>
    </row>
    <row r="4238" spans="1:72" s="10" customFormat="1" ht="15.95" customHeight="1" x14ac:dyDescent="0.2">
      <c r="A4238" s="28" t="s">
        <v>4571</v>
      </c>
      <c r="B4238" s="28" t="s">
        <v>6923</v>
      </c>
      <c r="C4238" s="28" t="s">
        <v>2980</v>
      </c>
      <c r="D4238" s="28" t="s">
        <v>3118</v>
      </c>
      <c r="E4238" s="28" t="s">
        <v>11106</v>
      </c>
      <c r="F4238" s="30">
        <v>1478.54</v>
      </c>
      <c r="G4238" s="29">
        <v>45769</v>
      </c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  <c r="AT4238" s="25"/>
      <c r="AU4238" s="25"/>
      <c r="AV4238" s="25"/>
      <c r="AW4238" s="25"/>
      <c r="AX4238" s="25"/>
      <c r="AY4238" s="25"/>
      <c r="AZ4238" s="25"/>
      <c r="BA4238" s="25"/>
      <c r="BB4238" s="25"/>
      <c r="BC4238" s="25"/>
      <c r="BD4238" s="25"/>
      <c r="BE4238" s="25"/>
      <c r="BF4238" s="25"/>
      <c r="BG4238" s="25"/>
      <c r="BH4238" s="25"/>
      <c r="BI4238" s="25"/>
      <c r="BJ4238" s="25"/>
      <c r="BK4238" s="25"/>
      <c r="BL4238" s="25"/>
      <c r="BM4238" s="25"/>
      <c r="BN4238" s="25"/>
      <c r="BO4238" s="25"/>
      <c r="BP4238" s="25"/>
      <c r="BQ4238" s="25"/>
      <c r="BR4238" s="25"/>
      <c r="BS4238" s="25"/>
      <c r="BT4238" s="33"/>
    </row>
    <row r="4239" spans="1:72" s="10" customFormat="1" ht="15.95" customHeight="1" x14ac:dyDescent="0.2">
      <c r="A4239" s="28" t="s">
        <v>4571</v>
      </c>
      <c r="B4239" s="28" t="s">
        <v>6923</v>
      </c>
      <c r="C4239" s="28" t="s">
        <v>3011</v>
      </c>
      <c r="D4239" s="28" t="s">
        <v>2946</v>
      </c>
      <c r="E4239" s="28" t="s">
        <v>2330</v>
      </c>
      <c r="F4239" s="30">
        <v>1969.08</v>
      </c>
      <c r="G4239" s="29">
        <v>45769</v>
      </c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  <c r="AT4239" s="25"/>
      <c r="AU4239" s="25"/>
      <c r="AV4239" s="25"/>
      <c r="AW4239" s="25"/>
      <c r="AX4239" s="25"/>
      <c r="AY4239" s="25"/>
      <c r="AZ4239" s="25"/>
      <c r="BA4239" s="25"/>
      <c r="BB4239" s="25"/>
      <c r="BC4239" s="25"/>
      <c r="BD4239" s="25"/>
      <c r="BE4239" s="25"/>
      <c r="BF4239" s="25"/>
      <c r="BG4239" s="25"/>
      <c r="BH4239" s="25"/>
      <c r="BI4239" s="25"/>
      <c r="BJ4239" s="25"/>
      <c r="BK4239" s="25"/>
      <c r="BL4239" s="25"/>
      <c r="BM4239" s="25"/>
      <c r="BN4239" s="25"/>
      <c r="BO4239" s="25"/>
      <c r="BP4239" s="25"/>
      <c r="BQ4239" s="25"/>
      <c r="BR4239" s="25"/>
      <c r="BS4239" s="25"/>
      <c r="BT4239" s="33"/>
    </row>
    <row r="4240" spans="1:72" s="10" customFormat="1" ht="15.95" customHeight="1" x14ac:dyDescent="0.2">
      <c r="A4240" s="28" t="s">
        <v>4571</v>
      </c>
      <c r="B4240" s="28" t="s">
        <v>6923</v>
      </c>
      <c r="C4240" s="28" t="s">
        <v>2988</v>
      </c>
      <c r="D4240" s="28" t="s">
        <v>3074</v>
      </c>
      <c r="E4240" s="28" t="s">
        <v>11107</v>
      </c>
      <c r="F4240" s="30">
        <v>2419.2600000000002</v>
      </c>
      <c r="G4240" s="29">
        <v>45769</v>
      </c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  <c r="AT4240" s="25"/>
      <c r="AU4240" s="25"/>
      <c r="AV4240" s="25"/>
      <c r="AW4240" s="25"/>
      <c r="AX4240" s="25"/>
      <c r="AY4240" s="25"/>
      <c r="AZ4240" s="25"/>
      <c r="BA4240" s="25"/>
      <c r="BB4240" s="25"/>
      <c r="BC4240" s="25"/>
      <c r="BD4240" s="25"/>
      <c r="BE4240" s="25"/>
      <c r="BF4240" s="25"/>
      <c r="BG4240" s="25"/>
      <c r="BH4240" s="25"/>
      <c r="BI4240" s="25"/>
      <c r="BJ4240" s="25"/>
      <c r="BK4240" s="25"/>
      <c r="BL4240" s="25"/>
      <c r="BM4240" s="25"/>
      <c r="BN4240" s="25"/>
      <c r="BO4240" s="25"/>
      <c r="BP4240" s="25"/>
      <c r="BQ4240" s="25"/>
      <c r="BR4240" s="25"/>
      <c r="BS4240" s="25"/>
      <c r="BT4240" s="33"/>
    </row>
    <row r="4241" spans="1:72" s="10" customFormat="1" ht="15.95" customHeight="1" x14ac:dyDescent="0.2">
      <c r="A4241" s="28" t="s">
        <v>4571</v>
      </c>
      <c r="B4241" s="28" t="s">
        <v>4178</v>
      </c>
      <c r="C4241" s="28" t="s">
        <v>3011</v>
      </c>
      <c r="D4241" s="28" t="s">
        <v>2914</v>
      </c>
      <c r="E4241" s="28" t="s">
        <v>11108</v>
      </c>
      <c r="F4241" s="30">
        <v>22634.17</v>
      </c>
      <c r="G4241" s="29">
        <v>45769</v>
      </c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  <c r="AT4241" s="25"/>
      <c r="AU4241" s="25"/>
      <c r="AV4241" s="25"/>
      <c r="AW4241" s="25"/>
      <c r="AX4241" s="25"/>
      <c r="AY4241" s="25"/>
      <c r="AZ4241" s="25"/>
      <c r="BA4241" s="25"/>
      <c r="BB4241" s="25"/>
      <c r="BC4241" s="25"/>
      <c r="BD4241" s="25"/>
      <c r="BE4241" s="25"/>
      <c r="BF4241" s="25"/>
      <c r="BG4241" s="25"/>
      <c r="BH4241" s="25"/>
      <c r="BI4241" s="25"/>
      <c r="BJ4241" s="25"/>
      <c r="BK4241" s="25"/>
      <c r="BL4241" s="25"/>
      <c r="BM4241" s="25"/>
      <c r="BN4241" s="25"/>
      <c r="BO4241" s="25"/>
      <c r="BP4241" s="25"/>
      <c r="BQ4241" s="25"/>
      <c r="BR4241" s="25"/>
      <c r="BS4241" s="25"/>
      <c r="BT4241" s="33"/>
    </row>
    <row r="4242" spans="1:72" s="10" customFormat="1" ht="15.95" customHeight="1" x14ac:dyDescent="0.2">
      <c r="A4242" s="28" t="s">
        <v>4571</v>
      </c>
      <c r="B4242" s="28" t="s">
        <v>6758</v>
      </c>
      <c r="C4242" s="28" t="s">
        <v>3017</v>
      </c>
      <c r="D4242" s="28" t="s">
        <v>2914</v>
      </c>
      <c r="E4242" s="28" t="s">
        <v>11109</v>
      </c>
      <c r="F4242" s="30">
        <v>50944.4</v>
      </c>
      <c r="G4242" s="29">
        <v>45769</v>
      </c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  <c r="AT4242" s="25"/>
      <c r="AU4242" s="25"/>
      <c r="AV4242" s="25"/>
      <c r="AW4242" s="25"/>
      <c r="AX4242" s="25"/>
      <c r="AY4242" s="25"/>
      <c r="AZ4242" s="25"/>
      <c r="BA4242" s="25"/>
      <c r="BB4242" s="25"/>
      <c r="BC4242" s="25"/>
      <c r="BD4242" s="25"/>
      <c r="BE4242" s="25"/>
      <c r="BF4242" s="25"/>
      <c r="BG4242" s="25"/>
      <c r="BH4242" s="25"/>
      <c r="BI4242" s="25"/>
      <c r="BJ4242" s="25"/>
      <c r="BK4242" s="25"/>
      <c r="BL4242" s="25"/>
      <c r="BM4242" s="25"/>
      <c r="BN4242" s="25"/>
      <c r="BO4242" s="25"/>
      <c r="BP4242" s="25"/>
      <c r="BQ4242" s="25"/>
      <c r="BR4242" s="25"/>
      <c r="BS4242" s="25"/>
      <c r="BT4242" s="33"/>
    </row>
    <row r="4243" spans="1:72" s="10" customFormat="1" ht="15.95" customHeight="1" x14ac:dyDescent="0.2">
      <c r="A4243" s="28" t="s">
        <v>4571</v>
      </c>
      <c r="B4243" s="28" t="s">
        <v>6924</v>
      </c>
      <c r="C4243" s="28" t="s">
        <v>3131</v>
      </c>
      <c r="D4243" s="28" t="s">
        <v>2977</v>
      </c>
      <c r="E4243" s="28" t="s">
        <v>11110</v>
      </c>
      <c r="F4243" s="30">
        <v>2071.56</v>
      </c>
      <c r="G4243" s="29">
        <v>45769</v>
      </c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  <c r="AT4243" s="25"/>
      <c r="AU4243" s="25"/>
      <c r="AV4243" s="25"/>
      <c r="AW4243" s="25"/>
      <c r="AX4243" s="25"/>
      <c r="AY4243" s="25"/>
      <c r="AZ4243" s="25"/>
      <c r="BA4243" s="25"/>
      <c r="BB4243" s="25"/>
      <c r="BC4243" s="25"/>
      <c r="BD4243" s="25"/>
      <c r="BE4243" s="25"/>
      <c r="BF4243" s="25"/>
      <c r="BG4243" s="25"/>
      <c r="BH4243" s="25"/>
      <c r="BI4243" s="25"/>
      <c r="BJ4243" s="25"/>
      <c r="BK4243" s="25"/>
      <c r="BL4243" s="25"/>
      <c r="BM4243" s="25"/>
      <c r="BN4243" s="25"/>
      <c r="BO4243" s="25"/>
      <c r="BP4243" s="25"/>
      <c r="BQ4243" s="25"/>
      <c r="BR4243" s="25"/>
      <c r="BS4243" s="25"/>
      <c r="BT4243" s="33"/>
    </row>
    <row r="4244" spans="1:72" s="10" customFormat="1" ht="15.95" customHeight="1" x14ac:dyDescent="0.2">
      <c r="A4244" s="28" t="s">
        <v>4571</v>
      </c>
      <c r="B4244" s="28" t="s">
        <v>6924</v>
      </c>
      <c r="C4244" s="28" t="s">
        <v>3011</v>
      </c>
      <c r="D4244" s="28" t="s">
        <v>3002</v>
      </c>
      <c r="E4244" s="28" t="s">
        <v>11111</v>
      </c>
      <c r="F4244" s="30">
        <v>2206.98</v>
      </c>
      <c r="G4244" s="29">
        <v>45769</v>
      </c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  <c r="AT4244" s="25"/>
      <c r="AU4244" s="25"/>
      <c r="AV4244" s="25"/>
      <c r="AW4244" s="25"/>
      <c r="AX4244" s="25"/>
      <c r="AY4244" s="25"/>
      <c r="AZ4244" s="25"/>
      <c r="BA4244" s="25"/>
      <c r="BB4244" s="25"/>
      <c r="BC4244" s="25"/>
      <c r="BD4244" s="25"/>
      <c r="BE4244" s="25"/>
      <c r="BF4244" s="25"/>
      <c r="BG4244" s="25"/>
      <c r="BH4244" s="25"/>
      <c r="BI4244" s="25"/>
      <c r="BJ4244" s="25"/>
      <c r="BK4244" s="25"/>
      <c r="BL4244" s="25"/>
      <c r="BM4244" s="25"/>
      <c r="BN4244" s="25"/>
      <c r="BO4244" s="25"/>
      <c r="BP4244" s="25"/>
      <c r="BQ4244" s="25"/>
      <c r="BR4244" s="25"/>
      <c r="BS4244" s="25"/>
      <c r="BT4244" s="33"/>
    </row>
    <row r="4245" spans="1:72" s="10" customFormat="1" ht="15.95" customHeight="1" x14ac:dyDescent="0.2">
      <c r="A4245" s="28" t="s">
        <v>4571</v>
      </c>
      <c r="B4245" s="28" t="s">
        <v>6924</v>
      </c>
      <c r="C4245" s="28" t="s">
        <v>3011</v>
      </c>
      <c r="D4245" s="28" t="s">
        <v>3277</v>
      </c>
      <c r="E4245" s="28" t="s">
        <v>11112</v>
      </c>
      <c r="F4245" s="30">
        <v>2928</v>
      </c>
      <c r="G4245" s="29">
        <v>45769</v>
      </c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  <c r="AT4245" s="25"/>
      <c r="AU4245" s="25"/>
      <c r="AV4245" s="25"/>
      <c r="AW4245" s="25"/>
      <c r="AX4245" s="25"/>
      <c r="AY4245" s="25"/>
      <c r="AZ4245" s="25"/>
      <c r="BA4245" s="25"/>
      <c r="BB4245" s="25"/>
      <c r="BC4245" s="25"/>
      <c r="BD4245" s="25"/>
      <c r="BE4245" s="25"/>
      <c r="BF4245" s="25"/>
      <c r="BG4245" s="25"/>
      <c r="BH4245" s="25"/>
      <c r="BI4245" s="25"/>
      <c r="BJ4245" s="25"/>
      <c r="BK4245" s="25"/>
      <c r="BL4245" s="25"/>
      <c r="BM4245" s="25"/>
      <c r="BN4245" s="25"/>
      <c r="BO4245" s="25"/>
      <c r="BP4245" s="25"/>
      <c r="BQ4245" s="25"/>
      <c r="BR4245" s="25"/>
      <c r="BS4245" s="25"/>
      <c r="BT4245" s="33"/>
    </row>
    <row r="4246" spans="1:72" s="10" customFormat="1" ht="15.95" customHeight="1" x14ac:dyDescent="0.2">
      <c r="A4246" s="28" t="s">
        <v>4571</v>
      </c>
      <c r="B4246" s="28" t="s">
        <v>4333</v>
      </c>
      <c r="C4246" s="28" t="s">
        <v>3017</v>
      </c>
      <c r="D4246" s="28" t="s">
        <v>3017</v>
      </c>
      <c r="E4246" s="28" t="s">
        <v>11113</v>
      </c>
      <c r="F4246" s="30">
        <v>2616.9</v>
      </c>
      <c r="G4246" s="29">
        <v>45769</v>
      </c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  <c r="AT4246" s="25"/>
      <c r="AU4246" s="25"/>
      <c r="AV4246" s="25"/>
      <c r="AW4246" s="25"/>
      <c r="AX4246" s="25"/>
      <c r="AY4246" s="25"/>
      <c r="AZ4246" s="25"/>
      <c r="BA4246" s="25"/>
      <c r="BB4246" s="25"/>
      <c r="BC4246" s="25"/>
      <c r="BD4246" s="25"/>
      <c r="BE4246" s="25"/>
      <c r="BF4246" s="25"/>
      <c r="BG4246" s="25"/>
      <c r="BH4246" s="25"/>
      <c r="BI4246" s="25"/>
      <c r="BJ4246" s="25"/>
      <c r="BK4246" s="25"/>
      <c r="BL4246" s="25"/>
      <c r="BM4246" s="25"/>
      <c r="BN4246" s="25"/>
      <c r="BO4246" s="25"/>
      <c r="BP4246" s="25"/>
      <c r="BQ4246" s="25"/>
      <c r="BR4246" s="25"/>
      <c r="BS4246" s="25"/>
      <c r="BT4246" s="33"/>
    </row>
    <row r="4247" spans="1:72" s="10" customFormat="1" ht="15.95" customHeight="1" x14ac:dyDescent="0.2">
      <c r="A4247" s="28" t="s">
        <v>4571</v>
      </c>
      <c r="B4247" s="28" t="s">
        <v>6925</v>
      </c>
      <c r="C4247" s="28" t="s">
        <v>4265</v>
      </c>
      <c r="D4247" s="28" t="s">
        <v>3017</v>
      </c>
      <c r="E4247" s="28" t="s">
        <v>11114</v>
      </c>
      <c r="F4247" s="30">
        <v>2690.1</v>
      </c>
      <c r="G4247" s="29">
        <v>45769</v>
      </c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  <c r="AT4247" s="25"/>
      <c r="AU4247" s="25"/>
      <c r="AV4247" s="25"/>
      <c r="AW4247" s="25"/>
      <c r="AX4247" s="25"/>
      <c r="AY4247" s="25"/>
      <c r="AZ4247" s="25"/>
      <c r="BA4247" s="25"/>
      <c r="BB4247" s="25"/>
      <c r="BC4247" s="25"/>
      <c r="BD4247" s="25"/>
      <c r="BE4247" s="25"/>
      <c r="BF4247" s="25"/>
      <c r="BG4247" s="25"/>
      <c r="BH4247" s="25"/>
      <c r="BI4247" s="25"/>
      <c r="BJ4247" s="25"/>
      <c r="BK4247" s="25"/>
      <c r="BL4247" s="25"/>
      <c r="BM4247" s="25"/>
      <c r="BN4247" s="25"/>
      <c r="BO4247" s="25"/>
      <c r="BP4247" s="25"/>
      <c r="BQ4247" s="25"/>
      <c r="BR4247" s="25"/>
      <c r="BS4247" s="25"/>
      <c r="BT4247" s="33"/>
    </row>
    <row r="4248" spans="1:72" s="10" customFormat="1" ht="15.95" customHeight="1" x14ac:dyDescent="0.2">
      <c r="A4248" s="28" t="s">
        <v>4571</v>
      </c>
      <c r="B4248" s="28" t="s">
        <v>4233</v>
      </c>
      <c r="C4248" s="28" t="s">
        <v>3190</v>
      </c>
      <c r="D4248" s="28" t="s">
        <v>1908</v>
      </c>
      <c r="E4248" s="28" t="s">
        <v>11115</v>
      </c>
      <c r="F4248" s="30">
        <v>2433.9</v>
      </c>
      <c r="G4248" s="29">
        <v>45769</v>
      </c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  <c r="AT4248" s="25"/>
      <c r="AU4248" s="25"/>
      <c r="AV4248" s="25"/>
      <c r="AW4248" s="25"/>
      <c r="AX4248" s="25"/>
      <c r="AY4248" s="25"/>
      <c r="AZ4248" s="25"/>
      <c r="BA4248" s="25"/>
      <c r="BB4248" s="25"/>
      <c r="BC4248" s="25"/>
      <c r="BD4248" s="25"/>
      <c r="BE4248" s="25"/>
      <c r="BF4248" s="25"/>
      <c r="BG4248" s="25"/>
      <c r="BH4248" s="25"/>
      <c r="BI4248" s="25"/>
      <c r="BJ4248" s="25"/>
      <c r="BK4248" s="25"/>
      <c r="BL4248" s="25"/>
      <c r="BM4248" s="25"/>
      <c r="BN4248" s="25"/>
      <c r="BO4248" s="25"/>
      <c r="BP4248" s="25"/>
      <c r="BQ4248" s="25"/>
      <c r="BR4248" s="25"/>
      <c r="BS4248" s="25"/>
      <c r="BT4248" s="33"/>
    </row>
    <row r="4249" spans="1:72" s="10" customFormat="1" ht="15.95" customHeight="1" x14ac:dyDescent="0.2">
      <c r="A4249" s="28" t="s">
        <v>4571</v>
      </c>
      <c r="B4249" s="28" t="s">
        <v>4233</v>
      </c>
      <c r="C4249" s="28" t="s">
        <v>3054</v>
      </c>
      <c r="D4249" s="28" t="s">
        <v>2991</v>
      </c>
      <c r="E4249" s="28" t="s">
        <v>11116</v>
      </c>
      <c r="F4249" s="30">
        <v>1738.5</v>
      </c>
      <c r="G4249" s="29">
        <v>45769</v>
      </c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  <c r="AT4249" s="25"/>
      <c r="AU4249" s="25"/>
      <c r="AV4249" s="25"/>
      <c r="AW4249" s="25"/>
      <c r="AX4249" s="25"/>
      <c r="AY4249" s="25"/>
      <c r="AZ4249" s="25"/>
      <c r="BA4249" s="25"/>
      <c r="BB4249" s="25"/>
      <c r="BC4249" s="25"/>
      <c r="BD4249" s="25"/>
      <c r="BE4249" s="25"/>
      <c r="BF4249" s="25"/>
      <c r="BG4249" s="25"/>
      <c r="BH4249" s="25"/>
      <c r="BI4249" s="25"/>
      <c r="BJ4249" s="25"/>
      <c r="BK4249" s="25"/>
      <c r="BL4249" s="25"/>
      <c r="BM4249" s="25"/>
      <c r="BN4249" s="25"/>
      <c r="BO4249" s="25"/>
      <c r="BP4249" s="25"/>
      <c r="BQ4249" s="25"/>
      <c r="BR4249" s="25"/>
      <c r="BS4249" s="25"/>
      <c r="BT4249" s="33"/>
    </row>
    <row r="4250" spans="1:72" s="10" customFormat="1" ht="15.95" customHeight="1" x14ac:dyDescent="0.2">
      <c r="A4250" s="28" t="s">
        <v>4571</v>
      </c>
      <c r="B4250" s="28" t="s">
        <v>4233</v>
      </c>
      <c r="C4250" s="28" t="s">
        <v>3054</v>
      </c>
      <c r="D4250" s="28" t="s">
        <v>3491</v>
      </c>
      <c r="E4250" s="28" t="s">
        <v>11117</v>
      </c>
      <c r="F4250" s="30">
        <v>1127.43</v>
      </c>
      <c r="G4250" s="29">
        <v>45769</v>
      </c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  <c r="AT4250" s="25"/>
      <c r="AU4250" s="25"/>
      <c r="AV4250" s="25"/>
      <c r="AW4250" s="25"/>
      <c r="AX4250" s="25"/>
      <c r="AY4250" s="25"/>
      <c r="AZ4250" s="25"/>
      <c r="BA4250" s="25"/>
      <c r="BB4250" s="25"/>
      <c r="BC4250" s="25"/>
      <c r="BD4250" s="25"/>
      <c r="BE4250" s="25"/>
      <c r="BF4250" s="25"/>
      <c r="BG4250" s="25"/>
      <c r="BH4250" s="25"/>
      <c r="BI4250" s="25"/>
      <c r="BJ4250" s="25"/>
      <c r="BK4250" s="25"/>
      <c r="BL4250" s="25"/>
      <c r="BM4250" s="25"/>
      <c r="BN4250" s="25"/>
      <c r="BO4250" s="25"/>
      <c r="BP4250" s="25"/>
      <c r="BQ4250" s="25"/>
      <c r="BR4250" s="25"/>
      <c r="BS4250" s="25"/>
      <c r="BT4250" s="33"/>
    </row>
    <row r="4251" spans="1:72" s="10" customFormat="1" ht="15.95" customHeight="1" x14ac:dyDescent="0.2">
      <c r="A4251" s="28" t="s">
        <v>4571</v>
      </c>
      <c r="B4251" s="28" t="s">
        <v>4044</v>
      </c>
      <c r="C4251" s="28" t="s">
        <v>3098</v>
      </c>
      <c r="D4251" s="28" t="s">
        <v>2947</v>
      </c>
      <c r="E4251" s="28" t="s">
        <v>11118</v>
      </c>
      <c r="F4251" s="30">
        <v>2192.3000000000002</v>
      </c>
      <c r="G4251" s="29">
        <v>45769</v>
      </c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  <c r="AT4251" s="25"/>
      <c r="AU4251" s="25"/>
      <c r="AV4251" s="25"/>
      <c r="AW4251" s="25"/>
      <c r="AX4251" s="25"/>
      <c r="AY4251" s="25"/>
      <c r="AZ4251" s="25"/>
      <c r="BA4251" s="25"/>
      <c r="BB4251" s="25"/>
      <c r="BC4251" s="25"/>
      <c r="BD4251" s="25"/>
      <c r="BE4251" s="25"/>
      <c r="BF4251" s="25"/>
      <c r="BG4251" s="25"/>
      <c r="BH4251" s="25"/>
      <c r="BI4251" s="25"/>
      <c r="BJ4251" s="25"/>
      <c r="BK4251" s="25"/>
      <c r="BL4251" s="25"/>
      <c r="BM4251" s="25"/>
      <c r="BN4251" s="25"/>
      <c r="BO4251" s="25"/>
      <c r="BP4251" s="25"/>
      <c r="BQ4251" s="25"/>
      <c r="BR4251" s="25"/>
      <c r="BS4251" s="25"/>
      <c r="BT4251" s="33"/>
    </row>
    <row r="4252" spans="1:72" s="10" customFormat="1" ht="15.95" customHeight="1" x14ac:dyDescent="0.2">
      <c r="A4252" s="28" t="s">
        <v>4571</v>
      </c>
      <c r="B4252" s="28" t="s">
        <v>4986</v>
      </c>
      <c r="C4252" s="28" t="s">
        <v>3101</v>
      </c>
      <c r="D4252" s="28" t="s">
        <v>2924</v>
      </c>
      <c r="E4252" s="28" t="s">
        <v>11119</v>
      </c>
      <c r="F4252" s="30">
        <v>4853.16</v>
      </c>
      <c r="G4252" s="29">
        <v>45769</v>
      </c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  <c r="AT4252" s="25"/>
      <c r="AU4252" s="25"/>
      <c r="AV4252" s="25"/>
      <c r="AW4252" s="25"/>
      <c r="AX4252" s="25"/>
      <c r="AY4252" s="25"/>
      <c r="AZ4252" s="25"/>
      <c r="BA4252" s="25"/>
      <c r="BB4252" s="25"/>
      <c r="BC4252" s="25"/>
      <c r="BD4252" s="25"/>
      <c r="BE4252" s="25"/>
      <c r="BF4252" s="25"/>
      <c r="BG4252" s="25"/>
      <c r="BH4252" s="25"/>
      <c r="BI4252" s="25"/>
      <c r="BJ4252" s="25"/>
      <c r="BK4252" s="25"/>
      <c r="BL4252" s="25"/>
      <c r="BM4252" s="25"/>
      <c r="BN4252" s="25"/>
      <c r="BO4252" s="25"/>
      <c r="BP4252" s="25"/>
      <c r="BQ4252" s="25"/>
      <c r="BR4252" s="25"/>
      <c r="BS4252" s="25"/>
      <c r="BT4252" s="33"/>
    </row>
    <row r="4253" spans="1:72" s="10" customFormat="1" ht="15.95" customHeight="1" x14ac:dyDescent="0.2">
      <c r="A4253" s="28" t="s">
        <v>4571</v>
      </c>
      <c r="B4253" s="28" t="s">
        <v>6926</v>
      </c>
      <c r="C4253" s="28" t="s">
        <v>3054</v>
      </c>
      <c r="D4253" s="28" t="s">
        <v>3451</v>
      </c>
      <c r="E4253" s="28" t="s">
        <v>11120</v>
      </c>
      <c r="F4253" s="30">
        <v>2001.2</v>
      </c>
      <c r="G4253" s="29">
        <v>45769</v>
      </c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  <c r="AT4253" s="25"/>
      <c r="AU4253" s="25"/>
      <c r="AV4253" s="25"/>
      <c r="AW4253" s="25"/>
      <c r="AX4253" s="25"/>
      <c r="AY4253" s="25"/>
      <c r="AZ4253" s="25"/>
      <c r="BA4253" s="25"/>
      <c r="BB4253" s="25"/>
      <c r="BC4253" s="25"/>
      <c r="BD4253" s="25"/>
      <c r="BE4253" s="25"/>
      <c r="BF4253" s="25"/>
      <c r="BG4253" s="25"/>
      <c r="BH4253" s="25"/>
      <c r="BI4253" s="25"/>
      <c r="BJ4253" s="25"/>
      <c r="BK4253" s="25"/>
      <c r="BL4253" s="25"/>
      <c r="BM4253" s="25"/>
      <c r="BN4253" s="25"/>
      <c r="BO4253" s="25"/>
      <c r="BP4253" s="25"/>
      <c r="BQ4253" s="25"/>
      <c r="BR4253" s="25"/>
      <c r="BS4253" s="25"/>
      <c r="BT4253" s="33"/>
    </row>
    <row r="4254" spans="1:72" s="10" customFormat="1" ht="15.95" customHeight="1" x14ac:dyDescent="0.2">
      <c r="A4254" s="28" t="s">
        <v>4571</v>
      </c>
      <c r="B4254" s="28" t="s">
        <v>4091</v>
      </c>
      <c r="C4254" s="28" t="s">
        <v>3296</v>
      </c>
      <c r="D4254" s="28" t="s">
        <v>3389</v>
      </c>
      <c r="E4254" s="28" t="s">
        <v>11121</v>
      </c>
      <c r="F4254" s="30">
        <v>1453.02</v>
      </c>
      <c r="G4254" s="29">
        <v>45769</v>
      </c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  <c r="AT4254" s="25"/>
      <c r="AU4254" s="25"/>
      <c r="AV4254" s="25"/>
      <c r="AW4254" s="25"/>
      <c r="AX4254" s="25"/>
      <c r="AY4254" s="25"/>
      <c r="AZ4254" s="25"/>
      <c r="BA4254" s="25"/>
      <c r="BB4254" s="25"/>
      <c r="BC4254" s="25"/>
      <c r="BD4254" s="25"/>
      <c r="BE4254" s="25"/>
      <c r="BF4254" s="25"/>
      <c r="BG4254" s="25"/>
      <c r="BH4254" s="25"/>
      <c r="BI4254" s="25"/>
      <c r="BJ4254" s="25"/>
      <c r="BK4254" s="25"/>
      <c r="BL4254" s="25"/>
      <c r="BM4254" s="25"/>
      <c r="BN4254" s="25"/>
      <c r="BO4254" s="25"/>
      <c r="BP4254" s="25"/>
      <c r="BQ4254" s="25"/>
      <c r="BR4254" s="25"/>
      <c r="BS4254" s="25"/>
      <c r="BT4254" s="33"/>
    </row>
    <row r="4255" spans="1:72" s="10" customFormat="1" ht="15.95" customHeight="1" x14ac:dyDescent="0.2">
      <c r="A4255" s="28" t="s">
        <v>4571</v>
      </c>
      <c r="B4255" s="28" t="s">
        <v>4091</v>
      </c>
      <c r="C4255" s="28" t="s">
        <v>3296</v>
      </c>
      <c r="D4255" s="28" t="s">
        <v>3118</v>
      </c>
      <c r="E4255" s="28" t="s">
        <v>11122</v>
      </c>
      <c r="F4255" s="30">
        <v>2985.5</v>
      </c>
      <c r="G4255" s="29">
        <v>45769</v>
      </c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  <c r="AT4255" s="25"/>
      <c r="AU4255" s="25"/>
      <c r="AV4255" s="25"/>
      <c r="AW4255" s="25"/>
      <c r="AX4255" s="25"/>
      <c r="AY4255" s="25"/>
      <c r="AZ4255" s="25"/>
      <c r="BA4255" s="25"/>
      <c r="BB4255" s="25"/>
      <c r="BC4255" s="25"/>
      <c r="BD4255" s="25"/>
      <c r="BE4255" s="25"/>
      <c r="BF4255" s="25"/>
      <c r="BG4255" s="25"/>
      <c r="BH4255" s="25"/>
      <c r="BI4255" s="25"/>
      <c r="BJ4255" s="25"/>
      <c r="BK4255" s="25"/>
      <c r="BL4255" s="25"/>
      <c r="BM4255" s="25"/>
      <c r="BN4255" s="25"/>
      <c r="BO4255" s="25"/>
      <c r="BP4255" s="25"/>
      <c r="BQ4255" s="25"/>
      <c r="BR4255" s="25"/>
      <c r="BS4255" s="25"/>
      <c r="BT4255" s="33"/>
    </row>
    <row r="4256" spans="1:72" s="10" customFormat="1" ht="15.95" customHeight="1" x14ac:dyDescent="0.2">
      <c r="A4256" s="28" t="s">
        <v>4571</v>
      </c>
      <c r="B4256" s="28" t="s">
        <v>4091</v>
      </c>
      <c r="C4256" s="28" t="s">
        <v>3296</v>
      </c>
      <c r="D4256" s="28" t="s">
        <v>3058</v>
      </c>
      <c r="E4256" s="28" t="s">
        <v>11124</v>
      </c>
      <c r="F4256" s="30">
        <v>1177.74</v>
      </c>
      <c r="G4256" s="29">
        <v>45769</v>
      </c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  <c r="AT4256" s="25"/>
      <c r="AU4256" s="25"/>
      <c r="AV4256" s="25"/>
      <c r="AW4256" s="25"/>
      <c r="AX4256" s="25"/>
      <c r="AY4256" s="25"/>
      <c r="AZ4256" s="25"/>
      <c r="BA4256" s="25"/>
      <c r="BB4256" s="25"/>
      <c r="BC4256" s="25"/>
      <c r="BD4256" s="25"/>
      <c r="BE4256" s="25"/>
      <c r="BF4256" s="25"/>
      <c r="BG4256" s="25"/>
      <c r="BH4256" s="25"/>
      <c r="BI4256" s="25"/>
      <c r="BJ4256" s="25"/>
      <c r="BK4256" s="25"/>
      <c r="BL4256" s="25"/>
      <c r="BM4256" s="25"/>
      <c r="BN4256" s="25"/>
      <c r="BO4256" s="25"/>
      <c r="BP4256" s="25"/>
      <c r="BQ4256" s="25"/>
      <c r="BR4256" s="25"/>
      <c r="BS4256" s="25"/>
      <c r="BT4256" s="33"/>
    </row>
    <row r="4257" spans="1:72" s="10" customFormat="1" ht="15.95" customHeight="1" x14ac:dyDescent="0.2">
      <c r="A4257" s="28" t="s">
        <v>4571</v>
      </c>
      <c r="B4257" s="28" t="s">
        <v>4091</v>
      </c>
      <c r="C4257" s="28" t="s">
        <v>3466</v>
      </c>
      <c r="D4257" s="28" t="s">
        <v>3260</v>
      </c>
      <c r="E4257" s="28" t="s">
        <v>11125</v>
      </c>
      <c r="F4257" s="30">
        <v>1280.3</v>
      </c>
      <c r="G4257" s="29">
        <v>45769</v>
      </c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  <c r="AT4257" s="25"/>
      <c r="AU4257" s="25"/>
      <c r="AV4257" s="25"/>
      <c r="AW4257" s="25"/>
      <c r="AX4257" s="25"/>
      <c r="AY4257" s="25"/>
      <c r="AZ4257" s="25"/>
      <c r="BA4257" s="25"/>
      <c r="BB4257" s="25"/>
      <c r="BC4257" s="25"/>
      <c r="BD4257" s="25"/>
      <c r="BE4257" s="25"/>
      <c r="BF4257" s="25"/>
      <c r="BG4257" s="25"/>
      <c r="BH4257" s="25"/>
      <c r="BI4257" s="25"/>
      <c r="BJ4257" s="25"/>
      <c r="BK4257" s="25"/>
      <c r="BL4257" s="25"/>
      <c r="BM4257" s="25"/>
      <c r="BN4257" s="25"/>
      <c r="BO4257" s="25"/>
      <c r="BP4257" s="25"/>
      <c r="BQ4257" s="25"/>
      <c r="BR4257" s="25"/>
      <c r="BS4257" s="25"/>
      <c r="BT4257" s="33"/>
    </row>
    <row r="4258" spans="1:72" s="10" customFormat="1" ht="15.95" customHeight="1" x14ac:dyDescent="0.2">
      <c r="A4258" s="28" t="s">
        <v>4571</v>
      </c>
      <c r="B4258" s="28" t="s">
        <v>4091</v>
      </c>
      <c r="C4258" s="28" t="s">
        <v>4593</v>
      </c>
      <c r="D4258" s="28" t="s">
        <v>3484</v>
      </c>
      <c r="E4258" s="28" t="s">
        <v>11126</v>
      </c>
      <c r="F4258" s="30">
        <v>23389.98</v>
      </c>
      <c r="G4258" s="29">
        <v>45769</v>
      </c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  <c r="AT4258" s="25"/>
      <c r="AU4258" s="25"/>
      <c r="AV4258" s="25"/>
      <c r="AW4258" s="25"/>
      <c r="AX4258" s="25"/>
      <c r="AY4258" s="25"/>
      <c r="AZ4258" s="25"/>
      <c r="BA4258" s="25"/>
      <c r="BB4258" s="25"/>
      <c r="BC4258" s="25"/>
      <c r="BD4258" s="25"/>
      <c r="BE4258" s="25"/>
      <c r="BF4258" s="25"/>
      <c r="BG4258" s="25"/>
      <c r="BH4258" s="25"/>
      <c r="BI4258" s="25"/>
      <c r="BJ4258" s="25"/>
      <c r="BK4258" s="25"/>
      <c r="BL4258" s="25"/>
      <c r="BM4258" s="25"/>
      <c r="BN4258" s="25"/>
      <c r="BO4258" s="25"/>
      <c r="BP4258" s="25"/>
      <c r="BQ4258" s="25"/>
      <c r="BR4258" s="25"/>
      <c r="BS4258" s="25"/>
      <c r="BT4258" s="33"/>
    </row>
    <row r="4259" spans="1:72" s="10" customFormat="1" ht="15.95" customHeight="1" x14ac:dyDescent="0.2">
      <c r="A4259" s="28" t="s">
        <v>4571</v>
      </c>
      <c r="B4259" s="28" t="s">
        <v>4091</v>
      </c>
      <c r="C4259" s="28" t="s">
        <v>4594</v>
      </c>
      <c r="D4259" s="28" t="s">
        <v>2946</v>
      </c>
      <c r="E4259" s="28" t="s">
        <v>11127</v>
      </c>
      <c r="F4259" s="30">
        <v>1299.3</v>
      </c>
      <c r="G4259" s="29">
        <v>45769</v>
      </c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  <c r="AT4259" s="25"/>
      <c r="AU4259" s="25"/>
      <c r="AV4259" s="25"/>
      <c r="AW4259" s="25"/>
      <c r="AX4259" s="25"/>
      <c r="AY4259" s="25"/>
      <c r="AZ4259" s="25"/>
      <c r="BA4259" s="25"/>
      <c r="BB4259" s="25"/>
      <c r="BC4259" s="25"/>
      <c r="BD4259" s="25"/>
      <c r="BE4259" s="25"/>
      <c r="BF4259" s="25"/>
      <c r="BG4259" s="25"/>
      <c r="BH4259" s="25"/>
      <c r="BI4259" s="25"/>
      <c r="BJ4259" s="25"/>
      <c r="BK4259" s="25"/>
      <c r="BL4259" s="25"/>
      <c r="BM4259" s="25"/>
      <c r="BN4259" s="25"/>
      <c r="BO4259" s="25"/>
      <c r="BP4259" s="25"/>
      <c r="BQ4259" s="25"/>
      <c r="BR4259" s="25"/>
      <c r="BS4259" s="25"/>
      <c r="BT4259" s="33"/>
    </row>
    <row r="4260" spans="1:72" s="10" customFormat="1" ht="15.95" customHeight="1" x14ac:dyDescent="0.2">
      <c r="A4260" s="28" t="s">
        <v>4571</v>
      </c>
      <c r="B4260" s="28" t="s">
        <v>4091</v>
      </c>
      <c r="C4260" s="28" t="s">
        <v>6324</v>
      </c>
      <c r="D4260" s="28" t="s">
        <v>2945</v>
      </c>
      <c r="E4260" s="28" t="s">
        <v>11128</v>
      </c>
      <c r="F4260" s="30">
        <v>2594.94</v>
      </c>
      <c r="G4260" s="29">
        <v>45769</v>
      </c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  <c r="AT4260" s="25"/>
      <c r="AU4260" s="25"/>
      <c r="AV4260" s="25"/>
      <c r="AW4260" s="25"/>
      <c r="AX4260" s="25"/>
      <c r="AY4260" s="25"/>
      <c r="AZ4260" s="25"/>
      <c r="BA4260" s="25"/>
      <c r="BB4260" s="25"/>
      <c r="BC4260" s="25"/>
      <c r="BD4260" s="25"/>
      <c r="BE4260" s="25"/>
      <c r="BF4260" s="25"/>
      <c r="BG4260" s="25"/>
      <c r="BH4260" s="25"/>
      <c r="BI4260" s="25"/>
      <c r="BJ4260" s="25"/>
      <c r="BK4260" s="25"/>
      <c r="BL4260" s="25"/>
      <c r="BM4260" s="25"/>
      <c r="BN4260" s="25"/>
      <c r="BO4260" s="25"/>
      <c r="BP4260" s="25"/>
      <c r="BQ4260" s="25"/>
      <c r="BR4260" s="25"/>
      <c r="BS4260" s="25"/>
      <c r="BT4260" s="33"/>
    </row>
    <row r="4261" spans="1:72" s="10" customFormat="1" ht="15.95" customHeight="1" x14ac:dyDescent="0.2">
      <c r="A4261" s="28" t="s">
        <v>4571</v>
      </c>
      <c r="B4261" s="28" t="s">
        <v>4091</v>
      </c>
      <c r="C4261" s="28" t="s">
        <v>3614</v>
      </c>
      <c r="D4261" s="28" t="s">
        <v>2914</v>
      </c>
      <c r="E4261" s="28" t="s">
        <v>11129</v>
      </c>
      <c r="F4261" s="30">
        <v>7444.44</v>
      </c>
      <c r="G4261" s="29">
        <v>45769</v>
      </c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  <c r="AT4261" s="25"/>
      <c r="AU4261" s="25"/>
      <c r="AV4261" s="25"/>
      <c r="AW4261" s="25"/>
      <c r="AX4261" s="25"/>
      <c r="AY4261" s="25"/>
      <c r="AZ4261" s="25"/>
      <c r="BA4261" s="25"/>
      <c r="BB4261" s="25"/>
      <c r="BC4261" s="25"/>
      <c r="BD4261" s="25"/>
      <c r="BE4261" s="25"/>
      <c r="BF4261" s="25"/>
      <c r="BG4261" s="25"/>
      <c r="BH4261" s="25"/>
      <c r="BI4261" s="25"/>
      <c r="BJ4261" s="25"/>
      <c r="BK4261" s="25"/>
      <c r="BL4261" s="25"/>
      <c r="BM4261" s="25"/>
      <c r="BN4261" s="25"/>
      <c r="BO4261" s="25"/>
      <c r="BP4261" s="25"/>
      <c r="BQ4261" s="25"/>
      <c r="BR4261" s="25"/>
      <c r="BS4261" s="25"/>
      <c r="BT4261" s="33"/>
    </row>
    <row r="4262" spans="1:72" s="10" customFormat="1" ht="15.95" customHeight="1" x14ac:dyDescent="0.2">
      <c r="A4262" s="28" t="s">
        <v>4571</v>
      </c>
      <c r="B4262" s="28" t="s">
        <v>6927</v>
      </c>
      <c r="C4262" s="28" t="s">
        <v>2924</v>
      </c>
      <c r="D4262" s="28" t="s">
        <v>3305</v>
      </c>
      <c r="E4262" s="28" t="s">
        <v>11130</v>
      </c>
      <c r="F4262" s="30">
        <v>2928</v>
      </c>
      <c r="G4262" s="29">
        <v>45769</v>
      </c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  <c r="AT4262" s="25"/>
      <c r="AU4262" s="25"/>
      <c r="AV4262" s="25"/>
      <c r="AW4262" s="25"/>
      <c r="AX4262" s="25"/>
      <c r="AY4262" s="25"/>
      <c r="AZ4262" s="25"/>
      <c r="BA4262" s="25"/>
      <c r="BB4262" s="25"/>
      <c r="BC4262" s="25"/>
      <c r="BD4262" s="25"/>
      <c r="BE4262" s="25"/>
      <c r="BF4262" s="25"/>
      <c r="BG4262" s="25"/>
      <c r="BH4262" s="25"/>
      <c r="BI4262" s="25"/>
      <c r="BJ4262" s="25"/>
      <c r="BK4262" s="25"/>
      <c r="BL4262" s="25"/>
      <c r="BM4262" s="25"/>
      <c r="BN4262" s="25"/>
      <c r="BO4262" s="25"/>
      <c r="BP4262" s="25"/>
      <c r="BQ4262" s="25"/>
      <c r="BR4262" s="25"/>
      <c r="BS4262" s="25"/>
      <c r="BT4262" s="33"/>
    </row>
    <row r="4263" spans="1:72" s="10" customFormat="1" ht="15.95" customHeight="1" x14ac:dyDescent="0.2">
      <c r="A4263" s="28" t="s">
        <v>4571</v>
      </c>
      <c r="B4263" s="28" t="s">
        <v>12426</v>
      </c>
      <c r="C4263" s="28" t="s">
        <v>3018</v>
      </c>
      <c r="D4263" s="28" t="s">
        <v>2914</v>
      </c>
      <c r="E4263" s="28" t="s">
        <v>11131</v>
      </c>
      <c r="F4263" s="30">
        <v>7737.08</v>
      </c>
      <c r="G4263" s="29">
        <v>45748</v>
      </c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  <c r="AT4263" s="25"/>
      <c r="AU4263" s="25"/>
      <c r="AV4263" s="25"/>
      <c r="AW4263" s="25"/>
      <c r="AX4263" s="25"/>
      <c r="AY4263" s="25"/>
      <c r="AZ4263" s="25"/>
      <c r="BA4263" s="25"/>
      <c r="BB4263" s="25"/>
      <c r="BC4263" s="25"/>
      <c r="BD4263" s="25"/>
      <c r="BE4263" s="25"/>
      <c r="BF4263" s="25"/>
      <c r="BG4263" s="25"/>
      <c r="BH4263" s="25"/>
      <c r="BI4263" s="25"/>
      <c r="BJ4263" s="25"/>
      <c r="BK4263" s="25"/>
      <c r="BL4263" s="25"/>
      <c r="BM4263" s="25"/>
      <c r="BN4263" s="25"/>
      <c r="BO4263" s="25"/>
      <c r="BP4263" s="25"/>
      <c r="BQ4263" s="25"/>
      <c r="BR4263" s="25"/>
      <c r="BS4263" s="25"/>
      <c r="BT4263" s="33"/>
    </row>
    <row r="4264" spans="1:72" s="10" customFormat="1" ht="15.95" customHeight="1" x14ac:dyDescent="0.2">
      <c r="A4264" s="28" t="s">
        <v>4571</v>
      </c>
      <c r="B4264" s="28" t="s">
        <v>12426</v>
      </c>
      <c r="C4264" s="28" t="s">
        <v>2928</v>
      </c>
      <c r="D4264" s="28" t="s">
        <v>2914</v>
      </c>
      <c r="E4264" s="28" t="s">
        <v>2359</v>
      </c>
      <c r="F4264" s="30">
        <v>2463.1799999999998</v>
      </c>
      <c r="G4264" s="29">
        <v>45769</v>
      </c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  <c r="AT4264" s="25"/>
      <c r="AU4264" s="25"/>
      <c r="AV4264" s="25"/>
      <c r="AW4264" s="25"/>
      <c r="AX4264" s="25"/>
      <c r="AY4264" s="25"/>
      <c r="AZ4264" s="25"/>
      <c r="BA4264" s="25"/>
      <c r="BB4264" s="25"/>
      <c r="BC4264" s="25"/>
      <c r="BD4264" s="25"/>
      <c r="BE4264" s="25"/>
      <c r="BF4264" s="25"/>
      <c r="BG4264" s="25"/>
      <c r="BH4264" s="25"/>
      <c r="BI4264" s="25"/>
      <c r="BJ4264" s="25"/>
      <c r="BK4264" s="25"/>
      <c r="BL4264" s="25"/>
      <c r="BM4264" s="25"/>
      <c r="BN4264" s="25"/>
      <c r="BO4264" s="25"/>
      <c r="BP4264" s="25"/>
      <c r="BQ4264" s="25"/>
      <c r="BR4264" s="25"/>
      <c r="BS4264" s="25"/>
      <c r="BT4264" s="33"/>
    </row>
    <row r="4265" spans="1:72" s="10" customFormat="1" ht="15.95" customHeight="1" x14ac:dyDescent="0.2">
      <c r="A4265" s="28" t="s">
        <v>4571</v>
      </c>
      <c r="B4265" s="28" t="s">
        <v>4710</v>
      </c>
      <c r="C4265" s="28" t="s">
        <v>2928</v>
      </c>
      <c r="D4265" s="28" t="s">
        <v>2947</v>
      </c>
      <c r="E4265" s="28" t="s">
        <v>11132</v>
      </c>
      <c r="F4265" s="30">
        <v>2923.9</v>
      </c>
      <c r="G4265" s="29">
        <v>45769</v>
      </c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  <c r="AT4265" s="25"/>
      <c r="AU4265" s="25"/>
      <c r="AV4265" s="25"/>
      <c r="AW4265" s="25"/>
      <c r="AX4265" s="25"/>
      <c r="AY4265" s="25"/>
      <c r="AZ4265" s="25"/>
      <c r="BA4265" s="25"/>
      <c r="BB4265" s="25"/>
      <c r="BC4265" s="25"/>
      <c r="BD4265" s="25"/>
      <c r="BE4265" s="25"/>
      <c r="BF4265" s="25"/>
      <c r="BG4265" s="25"/>
      <c r="BH4265" s="25"/>
      <c r="BI4265" s="25"/>
      <c r="BJ4265" s="25"/>
      <c r="BK4265" s="25"/>
      <c r="BL4265" s="25"/>
      <c r="BM4265" s="25"/>
      <c r="BN4265" s="25"/>
      <c r="BO4265" s="25"/>
      <c r="BP4265" s="25"/>
      <c r="BQ4265" s="25"/>
      <c r="BR4265" s="25"/>
      <c r="BS4265" s="25"/>
      <c r="BT4265" s="33"/>
    </row>
    <row r="4266" spans="1:72" s="10" customFormat="1" ht="15.95" customHeight="1" x14ac:dyDescent="0.2">
      <c r="A4266" s="28" t="s">
        <v>4571</v>
      </c>
      <c r="B4266" s="28" t="s">
        <v>4710</v>
      </c>
      <c r="C4266" s="28" t="s">
        <v>2928</v>
      </c>
      <c r="D4266" s="28" t="s">
        <v>3131</v>
      </c>
      <c r="E4266" s="28" t="s">
        <v>11133</v>
      </c>
      <c r="F4266" s="30">
        <v>2858.46</v>
      </c>
      <c r="G4266" s="29">
        <v>45769</v>
      </c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  <c r="AT4266" s="25"/>
      <c r="AU4266" s="25"/>
      <c r="AV4266" s="25"/>
      <c r="AW4266" s="25"/>
      <c r="AX4266" s="25"/>
      <c r="AY4266" s="25"/>
      <c r="AZ4266" s="25"/>
      <c r="BA4266" s="25"/>
      <c r="BB4266" s="25"/>
      <c r="BC4266" s="25"/>
      <c r="BD4266" s="25"/>
      <c r="BE4266" s="25"/>
      <c r="BF4266" s="25"/>
      <c r="BG4266" s="25"/>
      <c r="BH4266" s="25"/>
      <c r="BI4266" s="25"/>
      <c r="BJ4266" s="25"/>
      <c r="BK4266" s="25"/>
      <c r="BL4266" s="25"/>
      <c r="BM4266" s="25"/>
      <c r="BN4266" s="25"/>
      <c r="BO4266" s="25"/>
      <c r="BP4266" s="25"/>
      <c r="BQ4266" s="25"/>
      <c r="BR4266" s="25"/>
      <c r="BS4266" s="25"/>
      <c r="BT4266" s="33"/>
    </row>
    <row r="4267" spans="1:72" s="10" customFormat="1" ht="15.95" customHeight="1" x14ac:dyDescent="0.2">
      <c r="A4267" s="28" t="s">
        <v>4571</v>
      </c>
      <c r="B4267" s="28" t="s">
        <v>4710</v>
      </c>
      <c r="C4267" s="28" t="s">
        <v>2928</v>
      </c>
      <c r="D4267" s="28" t="s">
        <v>2920</v>
      </c>
      <c r="E4267" s="28" t="s">
        <v>11134</v>
      </c>
      <c r="F4267" s="30">
        <v>1213.98</v>
      </c>
      <c r="G4267" s="29">
        <v>45769</v>
      </c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  <c r="AT4267" s="25"/>
      <c r="AU4267" s="25"/>
      <c r="AV4267" s="25"/>
      <c r="AW4267" s="25"/>
      <c r="AX4267" s="25"/>
      <c r="AY4267" s="25"/>
      <c r="AZ4267" s="25"/>
      <c r="BA4267" s="25"/>
      <c r="BB4267" s="25"/>
      <c r="BC4267" s="25"/>
      <c r="BD4267" s="25"/>
      <c r="BE4267" s="25"/>
      <c r="BF4267" s="25"/>
      <c r="BG4267" s="25"/>
      <c r="BH4267" s="25"/>
      <c r="BI4267" s="25"/>
      <c r="BJ4267" s="25"/>
      <c r="BK4267" s="25"/>
      <c r="BL4267" s="25"/>
      <c r="BM4267" s="25"/>
      <c r="BN4267" s="25"/>
      <c r="BO4267" s="25"/>
      <c r="BP4267" s="25"/>
      <c r="BQ4267" s="25"/>
      <c r="BR4267" s="25"/>
      <c r="BS4267" s="25"/>
      <c r="BT4267" s="33"/>
    </row>
    <row r="4268" spans="1:72" s="10" customFormat="1" ht="15.95" customHeight="1" x14ac:dyDescent="0.2">
      <c r="A4268" s="28" t="s">
        <v>4571</v>
      </c>
      <c r="B4268" s="28" t="s">
        <v>4710</v>
      </c>
      <c r="C4268" s="28" t="s">
        <v>2928</v>
      </c>
      <c r="D4268" s="28" t="s">
        <v>2988</v>
      </c>
      <c r="E4268" s="28" t="s">
        <v>11135</v>
      </c>
      <c r="F4268" s="30">
        <v>2147.6999999999998</v>
      </c>
      <c r="G4268" s="29">
        <v>45769</v>
      </c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  <c r="AT4268" s="25"/>
      <c r="AU4268" s="25"/>
      <c r="AV4268" s="25"/>
      <c r="AW4268" s="25"/>
      <c r="AX4268" s="25"/>
      <c r="AY4268" s="25"/>
      <c r="AZ4268" s="25"/>
      <c r="BA4268" s="25"/>
      <c r="BB4268" s="25"/>
      <c r="BC4268" s="25"/>
      <c r="BD4268" s="25"/>
      <c r="BE4268" s="25"/>
      <c r="BF4268" s="25"/>
      <c r="BG4268" s="25"/>
      <c r="BH4268" s="25"/>
      <c r="BI4268" s="25"/>
      <c r="BJ4268" s="25"/>
      <c r="BK4268" s="25"/>
      <c r="BL4268" s="25"/>
      <c r="BM4268" s="25"/>
      <c r="BN4268" s="25"/>
      <c r="BO4268" s="25"/>
      <c r="BP4268" s="25"/>
      <c r="BQ4268" s="25"/>
      <c r="BR4268" s="25"/>
      <c r="BS4268" s="25"/>
      <c r="BT4268" s="33"/>
    </row>
    <row r="4269" spans="1:72" s="10" customFormat="1" ht="15.95" customHeight="1" x14ac:dyDescent="0.2">
      <c r="A4269" s="28" t="s">
        <v>4571</v>
      </c>
      <c r="B4269" s="28" t="s">
        <v>4513</v>
      </c>
      <c r="C4269" s="28" t="s">
        <v>2945</v>
      </c>
      <c r="D4269" s="28" t="s">
        <v>2914</v>
      </c>
      <c r="E4269" s="28" t="s">
        <v>11136</v>
      </c>
      <c r="F4269" s="30">
        <v>2690.58</v>
      </c>
      <c r="G4269" s="29">
        <v>45769</v>
      </c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  <c r="AT4269" s="25"/>
      <c r="AU4269" s="25"/>
      <c r="AV4269" s="25"/>
      <c r="AW4269" s="25"/>
      <c r="AX4269" s="25"/>
      <c r="AY4269" s="25"/>
      <c r="AZ4269" s="25"/>
      <c r="BA4269" s="25"/>
      <c r="BB4269" s="25"/>
      <c r="BC4269" s="25"/>
      <c r="BD4269" s="25"/>
      <c r="BE4269" s="25"/>
      <c r="BF4269" s="25"/>
      <c r="BG4269" s="25"/>
      <c r="BH4269" s="25"/>
      <c r="BI4269" s="25"/>
      <c r="BJ4269" s="25"/>
      <c r="BK4269" s="25"/>
      <c r="BL4269" s="25"/>
      <c r="BM4269" s="25"/>
      <c r="BN4269" s="25"/>
      <c r="BO4269" s="25"/>
      <c r="BP4269" s="25"/>
      <c r="BQ4269" s="25"/>
      <c r="BR4269" s="25"/>
      <c r="BS4269" s="25"/>
      <c r="BT4269" s="33"/>
    </row>
    <row r="4270" spans="1:72" s="10" customFormat="1" ht="15.95" customHeight="1" x14ac:dyDescent="0.2">
      <c r="A4270" s="28" t="s">
        <v>4571</v>
      </c>
      <c r="B4270" s="28" t="s">
        <v>6929</v>
      </c>
      <c r="C4270" s="28" t="s">
        <v>3501</v>
      </c>
      <c r="D4270" s="28" t="s">
        <v>2914</v>
      </c>
      <c r="E4270" s="28" t="s">
        <v>11137</v>
      </c>
      <c r="F4270" s="30">
        <v>19335.78</v>
      </c>
      <c r="G4270" s="29">
        <v>45769</v>
      </c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  <c r="AT4270" s="25"/>
      <c r="AU4270" s="25"/>
      <c r="AV4270" s="25"/>
      <c r="AW4270" s="25"/>
      <c r="AX4270" s="25"/>
      <c r="AY4270" s="25"/>
      <c r="AZ4270" s="25"/>
      <c r="BA4270" s="25"/>
      <c r="BB4270" s="25"/>
      <c r="BC4270" s="25"/>
      <c r="BD4270" s="25"/>
      <c r="BE4270" s="25"/>
      <c r="BF4270" s="25"/>
      <c r="BG4270" s="25"/>
      <c r="BH4270" s="25"/>
      <c r="BI4270" s="25"/>
      <c r="BJ4270" s="25"/>
      <c r="BK4270" s="25"/>
      <c r="BL4270" s="25"/>
      <c r="BM4270" s="25"/>
      <c r="BN4270" s="25"/>
      <c r="BO4270" s="25"/>
      <c r="BP4270" s="25"/>
      <c r="BQ4270" s="25"/>
      <c r="BR4270" s="25"/>
      <c r="BS4270" s="25"/>
      <c r="BT4270" s="33"/>
    </row>
    <row r="4271" spans="1:72" s="10" customFormat="1" ht="15.95" customHeight="1" x14ac:dyDescent="0.2">
      <c r="A4271" s="28" t="s">
        <v>4571</v>
      </c>
      <c r="B4271" s="28" t="s">
        <v>6930</v>
      </c>
      <c r="C4271" s="28" t="s">
        <v>2923</v>
      </c>
      <c r="D4271" s="28" t="s">
        <v>2924</v>
      </c>
      <c r="E4271" s="28" t="s">
        <v>11138</v>
      </c>
      <c r="F4271" s="30">
        <v>1383.14</v>
      </c>
      <c r="G4271" s="29">
        <v>45769</v>
      </c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  <c r="AT4271" s="25"/>
      <c r="AU4271" s="25"/>
      <c r="AV4271" s="25"/>
      <c r="AW4271" s="25"/>
      <c r="AX4271" s="25"/>
      <c r="AY4271" s="25"/>
      <c r="AZ4271" s="25"/>
      <c r="BA4271" s="25"/>
      <c r="BB4271" s="25"/>
      <c r="BC4271" s="25"/>
      <c r="BD4271" s="25"/>
      <c r="BE4271" s="25"/>
      <c r="BF4271" s="25"/>
      <c r="BG4271" s="25"/>
      <c r="BH4271" s="25"/>
      <c r="BI4271" s="25"/>
      <c r="BJ4271" s="25"/>
      <c r="BK4271" s="25"/>
      <c r="BL4271" s="25"/>
      <c r="BM4271" s="25"/>
      <c r="BN4271" s="25"/>
      <c r="BO4271" s="25"/>
      <c r="BP4271" s="25"/>
      <c r="BQ4271" s="25"/>
      <c r="BR4271" s="25"/>
      <c r="BS4271" s="25"/>
      <c r="BT4271" s="33"/>
    </row>
    <row r="4272" spans="1:72" s="10" customFormat="1" ht="15.95" customHeight="1" x14ac:dyDescent="0.2">
      <c r="A4272" s="28" t="s">
        <v>4571</v>
      </c>
      <c r="B4272" s="28" t="s">
        <v>6931</v>
      </c>
      <c r="C4272" s="28" t="s">
        <v>2943</v>
      </c>
      <c r="D4272" s="28" t="s">
        <v>3070</v>
      </c>
      <c r="E4272" s="28" t="s">
        <v>11139</v>
      </c>
      <c r="F4272" s="30">
        <v>2104.5</v>
      </c>
      <c r="G4272" s="29">
        <v>45769</v>
      </c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  <c r="AT4272" s="25"/>
      <c r="AU4272" s="25"/>
      <c r="AV4272" s="25"/>
      <c r="AW4272" s="25"/>
      <c r="AX4272" s="25"/>
      <c r="AY4272" s="25"/>
      <c r="AZ4272" s="25"/>
      <c r="BA4272" s="25"/>
      <c r="BB4272" s="25"/>
      <c r="BC4272" s="25"/>
      <c r="BD4272" s="25"/>
      <c r="BE4272" s="25"/>
      <c r="BF4272" s="25"/>
      <c r="BG4272" s="25"/>
      <c r="BH4272" s="25"/>
      <c r="BI4272" s="25"/>
      <c r="BJ4272" s="25"/>
      <c r="BK4272" s="25"/>
      <c r="BL4272" s="25"/>
      <c r="BM4272" s="25"/>
      <c r="BN4272" s="25"/>
      <c r="BO4272" s="25"/>
      <c r="BP4272" s="25"/>
      <c r="BQ4272" s="25"/>
      <c r="BR4272" s="25"/>
      <c r="BS4272" s="25"/>
      <c r="BT4272" s="33"/>
    </row>
    <row r="4273" spans="1:72" s="10" customFormat="1" ht="15.95" customHeight="1" x14ac:dyDescent="0.2">
      <c r="A4273" s="28" t="s">
        <v>4571</v>
      </c>
      <c r="B4273" s="28" t="s">
        <v>6931</v>
      </c>
      <c r="C4273" s="28" t="s">
        <v>3018</v>
      </c>
      <c r="D4273" s="28" t="s">
        <v>2943</v>
      </c>
      <c r="E4273" s="28" t="s">
        <v>11140</v>
      </c>
      <c r="F4273" s="30">
        <v>4729.2299999999996</v>
      </c>
      <c r="G4273" s="29">
        <v>45748</v>
      </c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  <c r="AT4273" s="25"/>
      <c r="AU4273" s="25"/>
      <c r="AV4273" s="25"/>
      <c r="AW4273" s="25"/>
      <c r="AX4273" s="25"/>
      <c r="AY4273" s="25"/>
      <c r="AZ4273" s="25"/>
      <c r="BA4273" s="25"/>
      <c r="BB4273" s="25"/>
      <c r="BC4273" s="25"/>
      <c r="BD4273" s="25"/>
      <c r="BE4273" s="25"/>
      <c r="BF4273" s="25"/>
      <c r="BG4273" s="25"/>
      <c r="BH4273" s="25"/>
      <c r="BI4273" s="25"/>
      <c r="BJ4273" s="25"/>
      <c r="BK4273" s="25"/>
      <c r="BL4273" s="25"/>
      <c r="BM4273" s="25"/>
      <c r="BN4273" s="25"/>
      <c r="BO4273" s="25"/>
      <c r="BP4273" s="25"/>
      <c r="BQ4273" s="25"/>
      <c r="BR4273" s="25"/>
      <c r="BS4273" s="25"/>
      <c r="BT4273" s="33"/>
    </row>
    <row r="4274" spans="1:72" s="10" customFormat="1" ht="15.95" customHeight="1" x14ac:dyDescent="0.2">
      <c r="A4274" s="28" t="s">
        <v>4571</v>
      </c>
      <c r="B4274" s="28" t="s">
        <v>6931</v>
      </c>
      <c r="C4274" s="28" t="s">
        <v>3018</v>
      </c>
      <c r="D4274" s="28" t="s">
        <v>3018</v>
      </c>
      <c r="E4274" s="28" t="s">
        <v>11141</v>
      </c>
      <c r="F4274" s="30">
        <v>13441.72</v>
      </c>
      <c r="G4274" s="29">
        <v>45748</v>
      </c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  <c r="AT4274" s="25"/>
      <c r="AU4274" s="25"/>
      <c r="AV4274" s="25"/>
      <c r="AW4274" s="25"/>
      <c r="AX4274" s="25"/>
      <c r="AY4274" s="25"/>
      <c r="AZ4274" s="25"/>
      <c r="BA4274" s="25"/>
      <c r="BB4274" s="25"/>
      <c r="BC4274" s="25"/>
      <c r="BD4274" s="25"/>
      <c r="BE4274" s="25"/>
      <c r="BF4274" s="25"/>
      <c r="BG4274" s="25"/>
      <c r="BH4274" s="25"/>
      <c r="BI4274" s="25"/>
      <c r="BJ4274" s="25"/>
      <c r="BK4274" s="25"/>
      <c r="BL4274" s="25"/>
      <c r="BM4274" s="25"/>
      <c r="BN4274" s="25"/>
      <c r="BO4274" s="25"/>
      <c r="BP4274" s="25"/>
      <c r="BQ4274" s="25"/>
      <c r="BR4274" s="25"/>
      <c r="BS4274" s="25"/>
      <c r="BT4274" s="33"/>
    </row>
    <row r="4275" spans="1:72" s="10" customFormat="1" ht="15.95" customHeight="1" x14ac:dyDescent="0.2">
      <c r="A4275" s="28" t="s">
        <v>4571</v>
      </c>
      <c r="B4275" s="28" t="s">
        <v>6931</v>
      </c>
      <c r="C4275" s="28" t="s">
        <v>3074</v>
      </c>
      <c r="D4275" s="28" t="s">
        <v>3179</v>
      </c>
      <c r="E4275" s="28" t="s">
        <v>11142</v>
      </c>
      <c r="F4275" s="30">
        <v>3547.44</v>
      </c>
      <c r="G4275" s="29">
        <v>45764</v>
      </c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  <c r="AT4275" s="25"/>
      <c r="AU4275" s="25"/>
      <c r="AV4275" s="25"/>
      <c r="AW4275" s="25"/>
      <c r="AX4275" s="25"/>
      <c r="AY4275" s="25"/>
      <c r="AZ4275" s="25"/>
      <c r="BA4275" s="25"/>
      <c r="BB4275" s="25"/>
      <c r="BC4275" s="25"/>
      <c r="BD4275" s="25"/>
      <c r="BE4275" s="25"/>
      <c r="BF4275" s="25"/>
      <c r="BG4275" s="25"/>
      <c r="BH4275" s="25"/>
      <c r="BI4275" s="25"/>
      <c r="BJ4275" s="25"/>
      <c r="BK4275" s="25"/>
      <c r="BL4275" s="25"/>
      <c r="BM4275" s="25"/>
      <c r="BN4275" s="25"/>
      <c r="BO4275" s="25"/>
      <c r="BP4275" s="25"/>
      <c r="BQ4275" s="25"/>
      <c r="BR4275" s="25"/>
      <c r="BS4275" s="25"/>
      <c r="BT4275" s="33"/>
    </row>
    <row r="4276" spans="1:72" s="10" customFormat="1" ht="15.95" customHeight="1" x14ac:dyDescent="0.2">
      <c r="A4276" s="28" t="s">
        <v>4571</v>
      </c>
      <c r="B4276" s="28" t="s">
        <v>4186</v>
      </c>
      <c r="C4276" s="28" t="s">
        <v>2924</v>
      </c>
      <c r="D4276" s="28" t="s">
        <v>2914</v>
      </c>
      <c r="E4276" s="28" t="s">
        <v>11143</v>
      </c>
      <c r="F4276" s="30">
        <v>51319.86</v>
      </c>
      <c r="G4276" s="29">
        <v>45762</v>
      </c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  <c r="AT4276" s="25"/>
      <c r="AU4276" s="25"/>
      <c r="AV4276" s="25"/>
      <c r="AW4276" s="25"/>
      <c r="AX4276" s="25"/>
      <c r="AY4276" s="25"/>
      <c r="AZ4276" s="25"/>
      <c r="BA4276" s="25"/>
      <c r="BB4276" s="25"/>
      <c r="BC4276" s="25"/>
      <c r="BD4276" s="25"/>
      <c r="BE4276" s="25"/>
      <c r="BF4276" s="25"/>
      <c r="BG4276" s="25"/>
      <c r="BH4276" s="25"/>
      <c r="BI4276" s="25"/>
      <c r="BJ4276" s="25"/>
      <c r="BK4276" s="25"/>
      <c r="BL4276" s="25"/>
      <c r="BM4276" s="25"/>
      <c r="BN4276" s="25"/>
      <c r="BO4276" s="25"/>
      <c r="BP4276" s="25"/>
      <c r="BQ4276" s="25"/>
      <c r="BR4276" s="25"/>
      <c r="BS4276" s="25"/>
      <c r="BT4276" s="33"/>
    </row>
    <row r="4277" spans="1:72" s="10" customFormat="1" ht="15.95" customHeight="1" x14ac:dyDescent="0.2">
      <c r="A4277" s="28" t="s">
        <v>4571</v>
      </c>
      <c r="B4277" s="28" t="s">
        <v>4370</v>
      </c>
      <c r="C4277" s="28" t="s">
        <v>2955</v>
      </c>
      <c r="D4277" s="28" t="s">
        <v>2914</v>
      </c>
      <c r="E4277" s="28" t="s">
        <v>11144</v>
      </c>
      <c r="F4277" s="30">
        <v>13659.06</v>
      </c>
      <c r="G4277" s="29">
        <v>45769</v>
      </c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  <c r="AT4277" s="25"/>
      <c r="AU4277" s="25"/>
      <c r="AV4277" s="25"/>
      <c r="AW4277" s="25"/>
      <c r="AX4277" s="25"/>
      <c r="AY4277" s="25"/>
      <c r="AZ4277" s="25"/>
      <c r="BA4277" s="25"/>
      <c r="BB4277" s="25"/>
      <c r="BC4277" s="25"/>
      <c r="BD4277" s="25"/>
      <c r="BE4277" s="25"/>
      <c r="BF4277" s="25"/>
      <c r="BG4277" s="25"/>
      <c r="BH4277" s="25"/>
      <c r="BI4277" s="25"/>
      <c r="BJ4277" s="25"/>
      <c r="BK4277" s="25"/>
      <c r="BL4277" s="25"/>
      <c r="BM4277" s="25"/>
      <c r="BN4277" s="25"/>
      <c r="BO4277" s="25"/>
      <c r="BP4277" s="25"/>
      <c r="BQ4277" s="25"/>
      <c r="BR4277" s="25"/>
      <c r="BS4277" s="25"/>
      <c r="BT4277" s="33"/>
    </row>
    <row r="4278" spans="1:72" s="10" customFormat="1" ht="15.95" customHeight="1" x14ac:dyDescent="0.2">
      <c r="A4278" s="28" t="s">
        <v>4571</v>
      </c>
      <c r="B4278" s="28" t="s">
        <v>4370</v>
      </c>
      <c r="C4278" s="28" t="s">
        <v>3011</v>
      </c>
      <c r="D4278" s="28" t="s">
        <v>2914</v>
      </c>
      <c r="E4278" s="28" t="s">
        <v>11145</v>
      </c>
      <c r="F4278" s="30">
        <v>13256.52</v>
      </c>
      <c r="G4278" s="29">
        <v>45769</v>
      </c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  <c r="AT4278" s="25"/>
      <c r="AU4278" s="25"/>
      <c r="AV4278" s="25"/>
      <c r="AW4278" s="25"/>
      <c r="AX4278" s="25"/>
      <c r="AY4278" s="25"/>
      <c r="AZ4278" s="25"/>
      <c r="BA4278" s="25"/>
      <c r="BB4278" s="25"/>
      <c r="BC4278" s="25"/>
      <c r="BD4278" s="25"/>
      <c r="BE4278" s="25"/>
      <c r="BF4278" s="25"/>
      <c r="BG4278" s="25"/>
      <c r="BH4278" s="25"/>
      <c r="BI4278" s="25"/>
      <c r="BJ4278" s="25"/>
      <c r="BK4278" s="25"/>
      <c r="BL4278" s="25"/>
      <c r="BM4278" s="25"/>
      <c r="BN4278" s="25"/>
      <c r="BO4278" s="25"/>
      <c r="BP4278" s="25"/>
      <c r="BQ4278" s="25"/>
      <c r="BR4278" s="25"/>
      <c r="BS4278" s="25"/>
      <c r="BT4278" s="33"/>
    </row>
    <row r="4279" spans="1:72" s="10" customFormat="1" ht="15.95" customHeight="1" x14ac:dyDescent="0.2">
      <c r="A4279" s="28" t="s">
        <v>4571</v>
      </c>
      <c r="B4279" s="28" t="s">
        <v>4721</v>
      </c>
      <c r="C4279" s="28" t="s">
        <v>2933</v>
      </c>
      <c r="D4279" s="28" t="s">
        <v>2924</v>
      </c>
      <c r="E4279" s="28" t="s">
        <v>11146</v>
      </c>
      <c r="F4279" s="30">
        <v>18896.580000000002</v>
      </c>
      <c r="G4279" s="29">
        <v>45748</v>
      </c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  <c r="AT4279" s="25"/>
      <c r="AU4279" s="25"/>
      <c r="AV4279" s="25"/>
      <c r="AW4279" s="25"/>
      <c r="AX4279" s="25"/>
      <c r="AY4279" s="25"/>
      <c r="AZ4279" s="25"/>
      <c r="BA4279" s="25"/>
      <c r="BB4279" s="25"/>
      <c r="BC4279" s="25"/>
      <c r="BD4279" s="25"/>
      <c r="BE4279" s="25"/>
      <c r="BF4279" s="25"/>
      <c r="BG4279" s="25"/>
      <c r="BH4279" s="25"/>
      <c r="BI4279" s="25"/>
      <c r="BJ4279" s="25"/>
      <c r="BK4279" s="25"/>
      <c r="BL4279" s="25"/>
      <c r="BM4279" s="25"/>
      <c r="BN4279" s="25"/>
      <c r="BO4279" s="25"/>
      <c r="BP4279" s="25"/>
      <c r="BQ4279" s="25"/>
      <c r="BR4279" s="25"/>
      <c r="BS4279" s="25"/>
      <c r="BT4279" s="33"/>
    </row>
    <row r="4280" spans="1:72" s="10" customFormat="1" ht="15.95" customHeight="1" x14ac:dyDescent="0.2">
      <c r="A4280" s="28" t="s">
        <v>4571</v>
      </c>
      <c r="B4280" s="28" t="s">
        <v>6932</v>
      </c>
      <c r="C4280" s="28" t="s">
        <v>2938</v>
      </c>
      <c r="D4280" s="28" t="s">
        <v>2945</v>
      </c>
      <c r="E4280" s="28" t="s">
        <v>11147</v>
      </c>
      <c r="F4280" s="30">
        <v>2477.8200000000002</v>
      </c>
      <c r="G4280" s="29">
        <v>45769</v>
      </c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  <c r="AT4280" s="25"/>
      <c r="AU4280" s="25"/>
      <c r="AV4280" s="25"/>
      <c r="AW4280" s="25"/>
      <c r="AX4280" s="25"/>
      <c r="AY4280" s="25"/>
      <c r="AZ4280" s="25"/>
      <c r="BA4280" s="25"/>
      <c r="BB4280" s="25"/>
      <c r="BC4280" s="25"/>
      <c r="BD4280" s="25"/>
      <c r="BE4280" s="25"/>
      <c r="BF4280" s="25"/>
      <c r="BG4280" s="25"/>
      <c r="BH4280" s="25"/>
      <c r="BI4280" s="25"/>
      <c r="BJ4280" s="25"/>
      <c r="BK4280" s="25"/>
      <c r="BL4280" s="25"/>
      <c r="BM4280" s="25"/>
      <c r="BN4280" s="25"/>
      <c r="BO4280" s="25"/>
      <c r="BP4280" s="25"/>
      <c r="BQ4280" s="25"/>
      <c r="BR4280" s="25"/>
      <c r="BS4280" s="25"/>
      <c r="BT4280" s="33"/>
    </row>
    <row r="4281" spans="1:72" s="10" customFormat="1" ht="15.95" customHeight="1" x14ac:dyDescent="0.2">
      <c r="A4281" s="28" t="s">
        <v>4571</v>
      </c>
      <c r="B4281" s="28" t="s">
        <v>6933</v>
      </c>
      <c r="C4281" s="28" t="s">
        <v>3017</v>
      </c>
      <c r="D4281" s="28" t="s">
        <v>3105</v>
      </c>
      <c r="E4281" s="28" t="s">
        <v>11148</v>
      </c>
      <c r="F4281" s="30">
        <v>1181.52</v>
      </c>
      <c r="G4281" s="29">
        <v>45769</v>
      </c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  <c r="AT4281" s="25"/>
      <c r="AU4281" s="25"/>
      <c r="AV4281" s="25"/>
      <c r="AW4281" s="25"/>
      <c r="AX4281" s="25"/>
      <c r="AY4281" s="25"/>
      <c r="AZ4281" s="25"/>
      <c r="BA4281" s="25"/>
      <c r="BB4281" s="25"/>
      <c r="BC4281" s="25"/>
      <c r="BD4281" s="25"/>
      <c r="BE4281" s="25"/>
      <c r="BF4281" s="25"/>
      <c r="BG4281" s="25"/>
      <c r="BH4281" s="25"/>
      <c r="BI4281" s="25"/>
      <c r="BJ4281" s="25"/>
      <c r="BK4281" s="25"/>
      <c r="BL4281" s="25"/>
      <c r="BM4281" s="25"/>
      <c r="BN4281" s="25"/>
      <c r="BO4281" s="25"/>
      <c r="BP4281" s="25"/>
      <c r="BQ4281" s="25"/>
      <c r="BR4281" s="25"/>
      <c r="BS4281" s="25"/>
      <c r="BT4281" s="33"/>
    </row>
    <row r="4282" spans="1:72" s="10" customFormat="1" ht="15.95" customHeight="1" x14ac:dyDescent="0.2">
      <c r="A4282" s="28" t="s">
        <v>4571</v>
      </c>
      <c r="B4282" s="28" t="s">
        <v>6933</v>
      </c>
      <c r="C4282" s="28" t="s">
        <v>2955</v>
      </c>
      <c r="D4282" s="28" t="s">
        <v>2923</v>
      </c>
      <c r="E4282" s="28" t="s">
        <v>11149</v>
      </c>
      <c r="F4282" s="30">
        <v>1324.92</v>
      </c>
      <c r="G4282" s="29">
        <v>45769</v>
      </c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  <c r="AT4282" s="25"/>
      <c r="AU4282" s="25"/>
      <c r="AV4282" s="25"/>
      <c r="AW4282" s="25"/>
      <c r="AX4282" s="25"/>
      <c r="AY4282" s="25"/>
      <c r="AZ4282" s="25"/>
      <c r="BA4282" s="25"/>
      <c r="BB4282" s="25"/>
      <c r="BC4282" s="25"/>
      <c r="BD4282" s="25"/>
      <c r="BE4282" s="25"/>
      <c r="BF4282" s="25"/>
      <c r="BG4282" s="25"/>
      <c r="BH4282" s="25"/>
      <c r="BI4282" s="25"/>
      <c r="BJ4282" s="25"/>
      <c r="BK4282" s="25"/>
      <c r="BL4282" s="25"/>
      <c r="BM4282" s="25"/>
      <c r="BN4282" s="25"/>
      <c r="BO4282" s="25"/>
      <c r="BP4282" s="25"/>
      <c r="BQ4282" s="25"/>
      <c r="BR4282" s="25"/>
      <c r="BS4282" s="25"/>
      <c r="BT4282" s="33"/>
    </row>
    <row r="4283" spans="1:72" s="10" customFormat="1" ht="15.95" customHeight="1" x14ac:dyDescent="0.2">
      <c r="A4283" s="28" t="s">
        <v>4571</v>
      </c>
      <c r="B4283" s="28" t="s">
        <v>6933</v>
      </c>
      <c r="C4283" s="28" t="s">
        <v>2955</v>
      </c>
      <c r="D4283" s="28" t="s">
        <v>2920</v>
      </c>
      <c r="E4283" s="28" t="s">
        <v>11150</v>
      </c>
      <c r="F4283" s="30">
        <v>2884.08</v>
      </c>
      <c r="G4283" s="29">
        <v>45769</v>
      </c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  <c r="AT4283" s="25"/>
      <c r="AU4283" s="25"/>
      <c r="AV4283" s="25"/>
      <c r="AW4283" s="25"/>
      <c r="AX4283" s="25"/>
      <c r="AY4283" s="25"/>
      <c r="AZ4283" s="25"/>
      <c r="BA4283" s="25"/>
      <c r="BB4283" s="25"/>
      <c r="BC4283" s="25"/>
      <c r="BD4283" s="25"/>
      <c r="BE4283" s="25"/>
      <c r="BF4283" s="25"/>
      <c r="BG4283" s="25"/>
      <c r="BH4283" s="25"/>
      <c r="BI4283" s="25"/>
      <c r="BJ4283" s="25"/>
      <c r="BK4283" s="25"/>
      <c r="BL4283" s="25"/>
      <c r="BM4283" s="25"/>
      <c r="BN4283" s="25"/>
      <c r="BO4283" s="25"/>
      <c r="BP4283" s="25"/>
      <c r="BQ4283" s="25"/>
      <c r="BR4283" s="25"/>
      <c r="BS4283" s="25"/>
      <c r="BT4283" s="33"/>
    </row>
    <row r="4284" spans="1:72" s="10" customFormat="1" ht="15.95" customHeight="1" x14ac:dyDescent="0.2">
      <c r="A4284" s="28" t="s">
        <v>4571</v>
      </c>
      <c r="B4284" s="28" t="s">
        <v>6933</v>
      </c>
      <c r="C4284" s="28" t="s">
        <v>3268</v>
      </c>
      <c r="D4284" s="28" t="s">
        <v>3193</v>
      </c>
      <c r="E4284" s="28" t="s">
        <v>11151</v>
      </c>
      <c r="F4284" s="30">
        <v>2034.96</v>
      </c>
      <c r="G4284" s="29">
        <v>45769</v>
      </c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  <c r="AT4284" s="25"/>
      <c r="AU4284" s="25"/>
      <c r="AV4284" s="25"/>
      <c r="AW4284" s="25"/>
      <c r="AX4284" s="25"/>
      <c r="AY4284" s="25"/>
      <c r="AZ4284" s="25"/>
      <c r="BA4284" s="25"/>
      <c r="BB4284" s="25"/>
      <c r="BC4284" s="25"/>
      <c r="BD4284" s="25"/>
      <c r="BE4284" s="25"/>
      <c r="BF4284" s="25"/>
      <c r="BG4284" s="25"/>
      <c r="BH4284" s="25"/>
      <c r="BI4284" s="25"/>
      <c r="BJ4284" s="25"/>
      <c r="BK4284" s="25"/>
      <c r="BL4284" s="25"/>
      <c r="BM4284" s="25"/>
      <c r="BN4284" s="25"/>
      <c r="BO4284" s="25"/>
      <c r="BP4284" s="25"/>
      <c r="BQ4284" s="25"/>
      <c r="BR4284" s="25"/>
      <c r="BS4284" s="25"/>
      <c r="BT4284" s="33"/>
    </row>
    <row r="4285" spans="1:72" s="10" customFormat="1" ht="15.95" customHeight="1" x14ac:dyDescent="0.2">
      <c r="A4285" s="28" t="s">
        <v>4571</v>
      </c>
      <c r="B4285" s="28" t="s">
        <v>6933</v>
      </c>
      <c r="C4285" s="28" t="s">
        <v>3098</v>
      </c>
      <c r="D4285" s="28" t="s">
        <v>2953</v>
      </c>
      <c r="E4285" s="28" t="s">
        <v>11152</v>
      </c>
      <c r="F4285" s="30">
        <v>2232.3200000000002</v>
      </c>
      <c r="G4285" s="29">
        <v>45769</v>
      </c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  <c r="AT4285" s="25"/>
      <c r="AU4285" s="25"/>
      <c r="AV4285" s="25"/>
      <c r="AW4285" s="25"/>
      <c r="AX4285" s="25"/>
      <c r="AY4285" s="25"/>
      <c r="AZ4285" s="25"/>
      <c r="BA4285" s="25"/>
      <c r="BB4285" s="25"/>
      <c r="BC4285" s="25"/>
      <c r="BD4285" s="25"/>
      <c r="BE4285" s="25"/>
      <c r="BF4285" s="25"/>
      <c r="BG4285" s="25"/>
      <c r="BH4285" s="25"/>
      <c r="BI4285" s="25"/>
      <c r="BJ4285" s="25"/>
      <c r="BK4285" s="25"/>
      <c r="BL4285" s="25"/>
      <c r="BM4285" s="25"/>
      <c r="BN4285" s="25"/>
      <c r="BO4285" s="25"/>
      <c r="BP4285" s="25"/>
      <c r="BQ4285" s="25"/>
      <c r="BR4285" s="25"/>
      <c r="BS4285" s="25"/>
      <c r="BT4285" s="33"/>
    </row>
    <row r="4286" spans="1:72" s="10" customFormat="1" ht="15.95" customHeight="1" x14ac:dyDescent="0.2">
      <c r="A4286" s="28" t="s">
        <v>4571</v>
      </c>
      <c r="B4286" s="28" t="s">
        <v>6933</v>
      </c>
      <c r="C4286" s="28" t="s">
        <v>4432</v>
      </c>
      <c r="D4286" s="28" t="s">
        <v>2958</v>
      </c>
      <c r="E4286" s="28" t="s">
        <v>11153</v>
      </c>
      <c r="F4286" s="30">
        <v>1453.61</v>
      </c>
      <c r="G4286" s="29">
        <v>45769</v>
      </c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  <c r="AT4286" s="25"/>
      <c r="AU4286" s="25"/>
      <c r="AV4286" s="25"/>
      <c r="AW4286" s="25"/>
      <c r="AX4286" s="25"/>
      <c r="AY4286" s="25"/>
      <c r="AZ4286" s="25"/>
      <c r="BA4286" s="25"/>
      <c r="BB4286" s="25"/>
      <c r="BC4286" s="25"/>
      <c r="BD4286" s="25"/>
      <c r="BE4286" s="25"/>
      <c r="BF4286" s="25"/>
      <c r="BG4286" s="25"/>
      <c r="BH4286" s="25"/>
      <c r="BI4286" s="25"/>
      <c r="BJ4286" s="25"/>
      <c r="BK4286" s="25"/>
      <c r="BL4286" s="25"/>
      <c r="BM4286" s="25"/>
      <c r="BN4286" s="25"/>
      <c r="BO4286" s="25"/>
      <c r="BP4286" s="25"/>
      <c r="BQ4286" s="25"/>
      <c r="BR4286" s="25"/>
      <c r="BS4286" s="25"/>
      <c r="BT4286" s="33"/>
    </row>
    <row r="4287" spans="1:72" s="10" customFormat="1" ht="15.95" customHeight="1" x14ac:dyDescent="0.2">
      <c r="A4287" s="28" t="s">
        <v>4571</v>
      </c>
      <c r="B4287" s="28" t="s">
        <v>6934</v>
      </c>
      <c r="C4287" s="28" t="s">
        <v>3089</v>
      </c>
      <c r="D4287" s="28" t="s">
        <v>6366</v>
      </c>
      <c r="E4287" s="28" t="s">
        <v>11154</v>
      </c>
      <c r="F4287" s="30">
        <v>1197.3599999999999</v>
      </c>
      <c r="G4287" s="29">
        <v>45769</v>
      </c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  <c r="AT4287" s="25"/>
      <c r="AU4287" s="25"/>
      <c r="AV4287" s="25"/>
      <c r="AW4287" s="25"/>
      <c r="AX4287" s="25"/>
      <c r="AY4287" s="25"/>
      <c r="AZ4287" s="25"/>
      <c r="BA4287" s="25"/>
      <c r="BB4287" s="25"/>
      <c r="BC4287" s="25"/>
      <c r="BD4287" s="25"/>
      <c r="BE4287" s="25"/>
      <c r="BF4287" s="25"/>
      <c r="BG4287" s="25"/>
      <c r="BH4287" s="25"/>
      <c r="BI4287" s="25"/>
      <c r="BJ4287" s="25"/>
      <c r="BK4287" s="25"/>
      <c r="BL4287" s="25"/>
      <c r="BM4287" s="25"/>
      <c r="BN4287" s="25"/>
      <c r="BO4287" s="25"/>
      <c r="BP4287" s="25"/>
      <c r="BQ4287" s="25"/>
      <c r="BR4287" s="25"/>
      <c r="BS4287" s="25"/>
      <c r="BT4287" s="33"/>
    </row>
    <row r="4288" spans="1:72" s="10" customFormat="1" ht="15.95" customHeight="1" x14ac:dyDescent="0.2">
      <c r="A4288" s="28" t="s">
        <v>4603</v>
      </c>
      <c r="B4288" s="28" t="s">
        <v>12754</v>
      </c>
      <c r="C4288" s="28" t="s">
        <v>3011</v>
      </c>
      <c r="D4288" s="28" t="s">
        <v>2914</v>
      </c>
      <c r="E4288" s="28" t="s">
        <v>11155</v>
      </c>
      <c r="F4288" s="30">
        <v>16879.8</v>
      </c>
      <c r="G4288" s="29">
        <v>45764</v>
      </c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  <c r="AT4288" s="25"/>
      <c r="AU4288" s="25"/>
      <c r="AV4288" s="25"/>
      <c r="AW4288" s="25"/>
      <c r="AX4288" s="25"/>
      <c r="AY4288" s="25"/>
      <c r="AZ4288" s="25"/>
      <c r="BA4288" s="25"/>
      <c r="BB4288" s="25"/>
      <c r="BC4288" s="25"/>
      <c r="BD4288" s="25"/>
      <c r="BE4288" s="25"/>
      <c r="BF4288" s="25"/>
      <c r="BG4288" s="25"/>
      <c r="BH4288" s="25"/>
      <c r="BI4288" s="25"/>
      <c r="BJ4288" s="25"/>
      <c r="BK4288" s="25"/>
      <c r="BL4288" s="25"/>
      <c r="BM4288" s="25"/>
      <c r="BN4288" s="25"/>
      <c r="BO4288" s="25"/>
      <c r="BP4288" s="25"/>
      <c r="BQ4288" s="25"/>
      <c r="BR4288" s="25"/>
      <c r="BS4288" s="25"/>
      <c r="BT4288" s="33"/>
    </row>
    <row r="4289" spans="1:72" s="10" customFormat="1" ht="15.95" customHeight="1" x14ac:dyDescent="0.2">
      <c r="A4289" s="28" t="s">
        <v>4603</v>
      </c>
      <c r="B4289" s="28" t="s">
        <v>4283</v>
      </c>
      <c r="C4289" s="28" t="s">
        <v>3011</v>
      </c>
      <c r="D4289" s="28" t="s">
        <v>2924</v>
      </c>
      <c r="E4289" s="28" t="s">
        <v>2390</v>
      </c>
      <c r="F4289" s="30">
        <v>14871.6</v>
      </c>
      <c r="G4289" s="29">
        <v>45748</v>
      </c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  <c r="AT4289" s="25"/>
      <c r="AU4289" s="25"/>
      <c r="AV4289" s="25"/>
      <c r="AW4289" s="25"/>
      <c r="AX4289" s="25"/>
      <c r="AY4289" s="25"/>
      <c r="AZ4289" s="25"/>
      <c r="BA4289" s="25"/>
      <c r="BB4289" s="25"/>
      <c r="BC4289" s="25"/>
      <c r="BD4289" s="25"/>
      <c r="BE4289" s="25"/>
      <c r="BF4289" s="25"/>
      <c r="BG4289" s="25"/>
      <c r="BH4289" s="25"/>
      <c r="BI4289" s="25"/>
      <c r="BJ4289" s="25"/>
      <c r="BK4289" s="25"/>
      <c r="BL4289" s="25"/>
      <c r="BM4289" s="25"/>
      <c r="BN4289" s="25"/>
      <c r="BO4289" s="25"/>
      <c r="BP4289" s="25"/>
      <c r="BQ4289" s="25"/>
      <c r="BR4289" s="25"/>
      <c r="BS4289" s="25"/>
      <c r="BT4289" s="33"/>
    </row>
    <row r="4290" spans="1:72" s="10" customFormat="1" ht="15.95" customHeight="1" x14ac:dyDescent="0.2">
      <c r="A4290" s="28" t="s">
        <v>4603</v>
      </c>
      <c r="B4290" s="28" t="s">
        <v>4190</v>
      </c>
      <c r="C4290" s="28" t="s">
        <v>3017</v>
      </c>
      <c r="D4290" s="28" t="s">
        <v>2945</v>
      </c>
      <c r="E4290" s="28" t="s">
        <v>11156</v>
      </c>
      <c r="F4290" s="30">
        <v>1734.56</v>
      </c>
      <c r="G4290" s="29">
        <v>45769</v>
      </c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  <c r="AT4290" s="25"/>
      <c r="AU4290" s="25"/>
      <c r="AV4290" s="25"/>
      <c r="AW4290" s="25"/>
      <c r="AX4290" s="25"/>
      <c r="AY4290" s="25"/>
      <c r="AZ4290" s="25"/>
      <c r="BA4290" s="25"/>
      <c r="BB4290" s="25"/>
      <c r="BC4290" s="25"/>
      <c r="BD4290" s="25"/>
      <c r="BE4290" s="25"/>
      <c r="BF4290" s="25"/>
      <c r="BG4290" s="25"/>
      <c r="BH4290" s="25"/>
      <c r="BI4290" s="25"/>
      <c r="BJ4290" s="25"/>
      <c r="BK4290" s="25"/>
      <c r="BL4290" s="25"/>
      <c r="BM4290" s="25"/>
      <c r="BN4290" s="25"/>
      <c r="BO4290" s="25"/>
      <c r="BP4290" s="25"/>
      <c r="BQ4290" s="25"/>
      <c r="BR4290" s="25"/>
      <c r="BS4290" s="25"/>
      <c r="BT4290" s="33"/>
    </row>
    <row r="4291" spans="1:72" s="10" customFormat="1" ht="15.95" customHeight="1" x14ac:dyDescent="0.2">
      <c r="A4291" s="28" t="s">
        <v>6935</v>
      </c>
      <c r="B4291" s="28" t="s">
        <v>4233</v>
      </c>
      <c r="C4291" s="28" t="s">
        <v>2956</v>
      </c>
      <c r="D4291" s="28" t="s">
        <v>2947</v>
      </c>
      <c r="E4291" s="28" t="s">
        <v>11157</v>
      </c>
      <c r="F4291" s="30">
        <v>8286.0400000000009</v>
      </c>
      <c r="G4291" s="29">
        <v>45748</v>
      </c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  <c r="AT4291" s="25"/>
      <c r="AU4291" s="25"/>
      <c r="AV4291" s="25"/>
      <c r="AW4291" s="25"/>
      <c r="AX4291" s="25"/>
      <c r="AY4291" s="25"/>
      <c r="AZ4291" s="25"/>
      <c r="BA4291" s="25"/>
      <c r="BB4291" s="25"/>
      <c r="BC4291" s="25"/>
      <c r="BD4291" s="25"/>
      <c r="BE4291" s="25"/>
      <c r="BF4291" s="25"/>
      <c r="BG4291" s="25"/>
      <c r="BH4291" s="25"/>
      <c r="BI4291" s="25"/>
      <c r="BJ4291" s="25"/>
      <c r="BK4291" s="25"/>
      <c r="BL4291" s="25"/>
      <c r="BM4291" s="25"/>
      <c r="BN4291" s="25"/>
      <c r="BO4291" s="25"/>
      <c r="BP4291" s="25"/>
      <c r="BQ4291" s="25"/>
      <c r="BR4291" s="25"/>
      <c r="BS4291" s="25"/>
      <c r="BT4291" s="33"/>
    </row>
    <row r="4292" spans="1:72" s="10" customFormat="1" ht="15.95" customHeight="1" x14ac:dyDescent="0.2">
      <c r="A4292" s="28" t="s">
        <v>4604</v>
      </c>
      <c r="B4292" s="28" t="s">
        <v>4009</v>
      </c>
      <c r="C4292" s="28" t="s">
        <v>3268</v>
      </c>
      <c r="D4292" s="28" t="s">
        <v>2914</v>
      </c>
      <c r="E4292" s="28" t="s">
        <v>11158</v>
      </c>
      <c r="F4292" s="30">
        <v>1816.6</v>
      </c>
      <c r="G4292" s="29">
        <v>45764</v>
      </c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  <c r="AT4292" s="25"/>
      <c r="AU4292" s="25"/>
      <c r="AV4292" s="25"/>
      <c r="AW4292" s="25"/>
      <c r="AX4292" s="25"/>
      <c r="AY4292" s="25"/>
      <c r="AZ4292" s="25"/>
      <c r="BA4292" s="25"/>
      <c r="BB4292" s="25"/>
      <c r="BC4292" s="25"/>
      <c r="BD4292" s="25"/>
      <c r="BE4292" s="25"/>
      <c r="BF4292" s="25"/>
      <c r="BG4292" s="25"/>
      <c r="BH4292" s="25"/>
      <c r="BI4292" s="25"/>
      <c r="BJ4292" s="25"/>
      <c r="BK4292" s="25"/>
      <c r="BL4292" s="25"/>
      <c r="BM4292" s="25"/>
      <c r="BN4292" s="25"/>
      <c r="BO4292" s="25"/>
      <c r="BP4292" s="25"/>
      <c r="BQ4292" s="25"/>
      <c r="BR4292" s="25"/>
      <c r="BS4292" s="25"/>
      <c r="BT4292" s="33"/>
    </row>
    <row r="4293" spans="1:72" s="10" customFormat="1" ht="15.95" customHeight="1" x14ac:dyDescent="0.2">
      <c r="A4293" s="28" t="s">
        <v>4604</v>
      </c>
      <c r="B4293" s="28" t="s">
        <v>4015</v>
      </c>
      <c r="C4293" s="28" t="s">
        <v>3070</v>
      </c>
      <c r="D4293" s="28" t="s">
        <v>2947</v>
      </c>
      <c r="E4293" s="28" t="s">
        <v>11159</v>
      </c>
      <c r="F4293" s="30">
        <v>2965.16</v>
      </c>
      <c r="G4293" s="29">
        <v>45769</v>
      </c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  <c r="AT4293" s="25"/>
      <c r="AU4293" s="25"/>
      <c r="AV4293" s="25"/>
      <c r="AW4293" s="25"/>
      <c r="AX4293" s="25"/>
      <c r="AY4293" s="25"/>
      <c r="AZ4293" s="25"/>
      <c r="BA4293" s="25"/>
      <c r="BB4293" s="25"/>
      <c r="BC4293" s="25"/>
      <c r="BD4293" s="25"/>
      <c r="BE4293" s="25"/>
      <c r="BF4293" s="25"/>
      <c r="BG4293" s="25"/>
      <c r="BH4293" s="25"/>
      <c r="BI4293" s="25"/>
      <c r="BJ4293" s="25"/>
      <c r="BK4293" s="25"/>
      <c r="BL4293" s="25"/>
      <c r="BM4293" s="25"/>
      <c r="BN4293" s="25"/>
      <c r="BO4293" s="25"/>
      <c r="BP4293" s="25"/>
      <c r="BQ4293" s="25"/>
      <c r="BR4293" s="25"/>
      <c r="BS4293" s="25"/>
      <c r="BT4293" s="33"/>
    </row>
    <row r="4294" spans="1:72" s="10" customFormat="1" ht="15.95" customHeight="1" x14ac:dyDescent="0.2">
      <c r="A4294" s="28" t="s">
        <v>4607</v>
      </c>
      <c r="B4294" s="28" t="s">
        <v>4608</v>
      </c>
      <c r="C4294" s="28" t="s">
        <v>2938</v>
      </c>
      <c r="D4294" s="28" t="s">
        <v>3226</v>
      </c>
      <c r="E4294" s="28" t="s">
        <v>11160</v>
      </c>
      <c r="F4294" s="30">
        <v>2540.04</v>
      </c>
      <c r="G4294" s="29">
        <v>45748</v>
      </c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  <c r="AT4294" s="25"/>
      <c r="AU4294" s="25"/>
      <c r="AV4294" s="25"/>
      <c r="AW4294" s="25"/>
      <c r="AX4294" s="25"/>
      <c r="AY4294" s="25"/>
      <c r="AZ4294" s="25"/>
      <c r="BA4294" s="25"/>
      <c r="BB4294" s="25"/>
      <c r="BC4294" s="25"/>
      <c r="BD4294" s="25"/>
      <c r="BE4294" s="25"/>
      <c r="BF4294" s="25"/>
      <c r="BG4294" s="25"/>
      <c r="BH4294" s="25"/>
      <c r="BI4294" s="25"/>
      <c r="BJ4294" s="25"/>
      <c r="BK4294" s="25"/>
      <c r="BL4294" s="25"/>
      <c r="BM4294" s="25"/>
      <c r="BN4294" s="25"/>
      <c r="BO4294" s="25"/>
      <c r="BP4294" s="25"/>
      <c r="BQ4294" s="25"/>
      <c r="BR4294" s="25"/>
      <c r="BS4294" s="25"/>
      <c r="BT4294" s="33"/>
    </row>
    <row r="4295" spans="1:72" s="10" customFormat="1" ht="15.95" customHeight="1" x14ac:dyDescent="0.2">
      <c r="A4295" s="28" t="s">
        <v>4607</v>
      </c>
      <c r="B4295" s="28" t="s">
        <v>4608</v>
      </c>
      <c r="C4295" s="28" t="s">
        <v>2946</v>
      </c>
      <c r="D4295" s="28" t="s">
        <v>3210</v>
      </c>
      <c r="E4295" s="28" t="s">
        <v>11161</v>
      </c>
      <c r="F4295" s="30">
        <v>1734.84</v>
      </c>
      <c r="G4295" s="29">
        <v>45769</v>
      </c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  <c r="AT4295" s="25"/>
      <c r="AU4295" s="25"/>
      <c r="AV4295" s="25"/>
      <c r="AW4295" s="25"/>
      <c r="AX4295" s="25"/>
      <c r="AY4295" s="25"/>
      <c r="AZ4295" s="25"/>
      <c r="BA4295" s="25"/>
      <c r="BB4295" s="25"/>
      <c r="BC4295" s="25"/>
      <c r="BD4295" s="25"/>
      <c r="BE4295" s="25"/>
      <c r="BF4295" s="25"/>
      <c r="BG4295" s="25"/>
      <c r="BH4295" s="25"/>
      <c r="BI4295" s="25"/>
      <c r="BJ4295" s="25"/>
      <c r="BK4295" s="25"/>
      <c r="BL4295" s="25"/>
      <c r="BM4295" s="25"/>
      <c r="BN4295" s="25"/>
      <c r="BO4295" s="25"/>
      <c r="BP4295" s="25"/>
      <c r="BQ4295" s="25"/>
      <c r="BR4295" s="25"/>
      <c r="BS4295" s="25"/>
      <c r="BT4295" s="33"/>
    </row>
    <row r="4296" spans="1:72" s="10" customFormat="1" ht="15.95" customHeight="1" x14ac:dyDescent="0.2">
      <c r="A4296" s="28" t="s">
        <v>4607</v>
      </c>
      <c r="B4296" s="28" t="s">
        <v>4351</v>
      </c>
      <c r="C4296" s="28" t="s">
        <v>2946</v>
      </c>
      <c r="D4296" s="28" t="s">
        <v>3018</v>
      </c>
      <c r="E4296" s="28" t="s">
        <v>11162</v>
      </c>
      <c r="F4296" s="30">
        <v>1131.18</v>
      </c>
      <c r="G4296" s="29">
        <v>45769</v>
      </c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  <c r="AT4296" s="25"/>
      <c r="AU4296" s="25"/>
      <c r="AV4296" s="25"/>
      <c r="AW4296" s="25"/>
      <c r="AX4296" s="25"/>
      <c r="AY4296" s="25"/>
      <c r="AZ4296" s="25"/>
      <c r="BA4296" s="25"/>
      <c r="BB4296" s="25"/>
      <c r="BC4296" s="25"/>
      <c r="BD4296" s="25"/>
      <c r="BE4296" s="25"/>
      <c r="BF4296" s="25"/>
      <c r="BG4296" s="25"/>
      <c r="BH4296" s="25"/>
      <c r="BI4296" s="25"/>
      <c r="BJ4296" s="25"/>
      <c r="BK4296" s="25"/>
      <c r="BL4296" s="25"/>
      <c r="BM4296" s="25"/>
      <c r="BN4296" s="25"/>
      <c r="BO4296" s="25"/>
      <c r="BP4296" s="25"/>
      <c r="BQ4296" s="25"/>
      <c r="BR4296" s="25"/>
      <c r="BS4296" s="25"/>
      <c r="BT4296" s="33"/>
    </row>
    <row r="4297" spans="1:72" s="10" customFormat="1" ht="15.95" customHeight="1" x14ac:dyDescent="0.2">
      <c r="A4297" s="28" t="s">
        <v>4607</v>
      </c>
      <c r="B4297" s="28" t="s">
        <v>4610</v>
      </c>
      <c r="C4297" s="28" t="s">
        <v>12755</v>
      </c>
      <c r="D4297" s="28" t="s">
        <v>1908</v>
      </c>
      <c r="E4297" s="28" t="s">
        <v>11163</v>
      </c>
      <c r="F4297" s="30">
        <v>3034.14</v>
      </c>
      <c r="G4297" s="29">
        <v>45769</v>
      </c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  <c r="AT4297" s="25"/>
      <c r="AU4297" s="25"/>
      <c r="AV4297" s="25"/>
      <c r="AW4297" s="25"/>
      <c r="AX4297" s="25"/>
      <c r="AY4297" s="25"/>
      <c r="AZ4297" s="25"/>
      <c r="BA4297" s="25"/>
      <c r="BB4297" s="25"/>
      <c r="BC4297" s="25"/>
      <c r="BD4297" s="25"/>
      <c r="BE4297" s="25"/>
      <c r="BF4297" s="25"/>
      <c r="BG4297" s="25"/>
      <c r="BH4297" s="25"/>
      <c r="BI4297" s="25"/>
      <c r="BJ4297" s="25"/>
      <c r="BK4297" s="25"/>
      <c r="BL4297" s="25"/>
      <c r="BM4297" s="25"/>
      <c r="BN4297" s="25"/>
      <c r="BO4297" s="25"/>
      <c r="BP4297" s="25"/>
      <c r="BQ4297" s="25"/>
      <c r="BR4297" s="25"/>
      <c r="BS4297" s="25"/>
      <c r="BT4297" s="33"/>
    </row>
    <row r="4298" spans="1:72" s="10" customFormat="1" ht="15.95" customHeight="1" x14ac:dyDescent="0.2">
      <c r="A4298" s="28" t="s">
        <v>4607</v>
      </c>
      <c r="B4298" s="28" t="s">
        <v>6936</v>
      </c>
      <c r="C4298" s="28" t="s">
        <v>2938</v>
      </c>
      <c r="D4298" s="28" t="s">
        <v>3305</v>
      </c>
      <c r="E4298" s="28" t="s">
        <v>11164</v>
      </c>
      <c r="F4298" s="30">
        <v>1622.29</v>
      </c>
      <c r="G4298" s="29">
        <v>45769</v>
      </c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  <c r="AT4298" s="25"/>
      <c r="AU4298" s="25"/>
      <c r="AV4298" s="25"/>
      <c r="AW4298" s="25"/>
      <c r="AX4298" s="25"/>
      <c r="AY4298" s="25"/>
      <c r="AZ4298" s="25"/>
      <c r="BA4298" s="25"/>
      <c r="BB4298" s="25"/>
      <c r="BC4298" s="25"/>
      <c r="BD4298" s="25"/>
      <c r="BE4298" s="25"/>
      <c r="BF4298" s="25"/>
      <c r="BG4298" s="25"/>
      <c r="BH4298" s="25"/>
      <c r="BI4298" s="25"/>
      <c r="BJ4298" s="25"/>
      <c r="BK4298" s="25"/>
      <c r="BL4298" s="25"/>
      <c r="BM4298" s="25"/>
      <c r="BN4298" s="25"/>
      <c r="BO4298" s="25"/>
      <c r="BP4298" s="25"/>
      <c r="BQ4298" s="25"/>
      <c r="BR4298" s="25"/>
      <c r="BS4298" s="25"/>
      <c r="BT4298" s="33"/>
    </row>
    <row r="4299" spans="1:72" s="10" customFormat="1" ht="15.95" customHeight="1" x14ac:dyDescent="0.2">
      <c r="A4299" s="28" t="s">
        <v>4607</v>
      </c>
      <c r="B4299" s="28" t="s">
        <v>6936</v>
      </c>
      <c r="C4299" s="28" t="s">
        <v>2938</v>
      </c>
      <c r="D4299" s="28" t="s">
        <v>3384</v>
      </c>
      <c r="E4299" s="28" t="s">
        <v>11165</v>
      </c>
      <c r="F4299" s="30">
        <v>2137.44</v>
      </c>
      <c r="G4299" s="29">
        <v>45769</v>
      </c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  <c r="AT4299" s="25"/>
      <c r="AU4299" s="25"/>
      <c r="AV4299" s="25"/>
      <c r="AW4299" s="25"/>
      <c r="AX4299" s="25"/>
      <c r="AY4299" s="25"/>
      <c r="AZ4299" s="25"/>
      <c r="BA4299" s="25"/>
      <c r="BB4299" s="25"/>
      <c r="BC4299" s="25"/>
      <c r="BD4299" s="25"/>
      <c r="BE4299" s="25"/>
      <c r="BF4299" s="25"/>
      <c r="BG4299" s="25"/>
      <c r="BH4299" s="25"/>
      <c r="BI4299" s="25"/>
      <c r="BJ4299" s="25"/>
      <c r="BK4299" s="25"/>
      <c r="BL4299" s="25"/>
      <c r="BM4299" s="25"/>
      <c r="BN4299" s="25"/>
      <c r="BO4299" s="25"/>
      <c r="BP4299" s="25"/>
      <c r="BQ4299" s="25"/>
      <c r="BR4299" s="25"/>
      <c r="BS4299" s="25"/>
      <c r="BT4299" s="33"/>
    </row>
    <row r="4300" spans="1:72" s="10" customFormat="1" ht="15.95" customHeight="1" x14ac:dyDescent="0.2">
      <c r="A4300" s="28" t="s">
        <v>4607</v>
      </c>
      <c r="B4300" s="28" t="s">
        <v>6936</v>
      </c>
      <c r="C4300" s="28" t="s">
        <v>2938</v>
      </c>
      <c r="D4300" s="28" t="s">
        <v>3058</v>
      </c>
      <c r="E4300" s="28" t="s">
        <v>11166</v>
      </c>
      <c r="F4300" s="30">
        <v>2173.16</v>
      </c>
      <c r="G4300" s="29">
        <v>45769</v>
      </c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  <c r="AT4300" s="25"/>
      <c r="AU4300" s="25"/>
      <c r="AV4300" s="25"/>
      <c r="AW4300" s="25"/>
      <c r="AX4300" s="25"/>
      <c r="AY4300" s="25"/>
      <c r="AZ4300" s="25"/>
      <c r="BA4300" s="25"/>
      <c r="BB4300" s="25"/>
      <c r="BC4300" s="25"/>
      <c r="BD4300" s="25"/>
      <c r="BE4300" s="25"/>
      <c r="BF4300" s="25"/>
      <c r="BG4300" s="25"/>
      <c r="BH4300" s="25"/>
      <c r="BI4300" s="25"/>
      <c r="BJ4300" s="25"/>
      <c r="BK4300" s="25"/>
      <c r="BL4300" s="25"/>
      <c r="BM4300" s="25"/>
      <c r="BN4300" s="25"/>
      <c r="BO4300" s="25"/>
      <c r="BP4300" s="25"/>
      <c r="BQ4300" s="25"/>
      <c r="BR4300" s="25"/>
      <c r="BS4300" s="25"/>
      <c r="BT4300" s="33"/>
    </row>
    <row r="4301" spans="1:72" s="10" customFormat="1" ht="15.95" customHeight="1" x14ac:dyDescent="0.2">
      <c r="A4301" s="28" t="s">
        <v>4607</v>
      </c>
      <c r="B4301" s="28" t="s">
        <v>6936</v>
      </c>
      <c r="C4301" s="28" t="s">
        <v>3074</v>
      </c>
      <c r="D4301" s="28" t="s">
        <v>1909</v>
      </c>
      <c r="E4301" s="28" t="s">
        <v>11167</v>
      </c>
      <c r="F4301" s="30">
        <v>1482.3</v>
      </c>
      <c r="G4301" s="29">
        <v>45769</v>
      </c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  <c r="AT4301" s="25"/>
      <c r="AU4301" s="25"/>
      <c r="AV4301" s="25"/>
      <c r="AW4301" s="25"/>
      <c r="AX4301" s="25"/>
      <c r="AY4301" s="25"/>
      <c r="AZ4301" s="25"/>
      <c r="BA4301" s="25"/>
      <c r="BB4301" s="25"/>
      <c r="BC4301" s="25"/>
      <c r="BD4301" s="25"/>
      <c r="BE4301" s="25"/>
      <c r="BF4301" s="25"/>
      <c r="BG4301" s="25"/>
      <c r="BH4301" s="25"/>
      <c r="BI4301" s="25"/>
      <c r="BJ4301" s="25"/>
      <c r="BK4301" s="25"/>
      <c r="BL4301" s="25"/>
      <c r="BM4301" s="25"/>
      <c r="BN4301" s="25"/>
      <c r="BO4301" s="25"/>
      <c r="BP4301" s="25"/>
      <c r="BQ4301" s="25"/>
      <c r="BR4301" s="25"/>
      <c r="BS4301" s="25"/>
      <c r="BT4301" s="33"/>
    </row>
    <row r="4302" spans="1:72" s="10" customFormat="1" ht="15.95" customHeight="1" x14ac:dyDescent="0.2">
      <c r="A4302" s="28" t="s">
        <v>4607</v>
      </c>
      <c r="B4302" s="28" t="s">
        <v>6936</v>
      </c>
      <c r="C4302" s="28" t="s">
        <v>3074</v>
      </c>
      <c r="D4302" s="28" t="s">
        <v>6546</v>
      </c>
      <c r="E4302" s="28" t="s">
        <v>11168</v>
      </c>
      <c r="F4302" s="30">
        <v>2283.56</v>
      </c>
      <c r="G4302" s="29">
        <v>45769</v>
      </c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  <c r="AT4302" s="25"/>
      <c r="AU4302" s="25"/>
      <c r="AV4302" s="25"/>
      <c r="AW4302" s="25"/>
      <c r="AX4302" s="25"/>
      <c r="AY4302" s="25"/>
      <c r="AZ4302" s="25"/>
      <c r="BA4302" s="25"/>
      <c r="BB4302" s="25"/>
      <c r="BC4302" s="25"/>
      <c r="BD4302" s="25"/>
      <c r="BE4302" s="25"/>
      <c r="BF4302" s="25"/>
      <c r="BG4302" s="25"/>
      <c r="BH4302" s="25"/>
      <c r="BI4302" s="25"/>
      <c r="BJ4302" s="25"/>
      <c r="BK4302" s="25"/>
      <c r="BL4302" s="25"/>
      <c r="BM4302" s="25"/>
      <c r="BN4302" s="25"/>
      <c r="BO4302" s="25"/>
      <c r="BP4302" s="25"/>
      <c r="BQ4302" s="25"/>
      <c r="BR4302" s="25"/>
      <c r="BS4302" s="25"/>
      <c r="BT4302" s="33"/>
    </row>
    <row r="4303" spans="1:72" s="10" customFormat="1" ht="15.95" customHeight="1" x14ac:dyDescent="0.2">
      <c r="A4303" s="28" t="s">
        <v>4607</v>
      </c>
      <c r="B4303" s="28" t="s">
        <v>6936</v>
      </c>
      <c r="C4303" s="28" t="s">
        <v>3093</v>
      </c>
      <c r="D4303" s="28" t="s">
        <v>3054</v>
      </c>
      <c r="E4303" s="28" t="s">
        <v>11169</v>
      </c>
      <c r="F4303" s="30">
        <v>2591.2800000000002</v>
      </c>
      <c r="G4303" s="29">
        <v>45769</v>
      </c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  <c r="AT4303" s="25"/>
      <c r="AU4303" s="25"/>
      <c r="AV4303" s="25"/>
      <c r="AW4303" s="25"/>
      <c r="AX4303" s="25"/>
      <c r="AY4303" s="25"/>
      <c r="AZ4303" s="25"/>
      <c r="BA4303" s="25"/>
      <c r="BB4303" s="25"/>
      <c r="BC4303" s="25"/>
      <c r="BD4303" s="25"/>
      <c r="BE4303" s="25"/>
      <c r="BF4303" s="25"/>
      <c r="BG4303" s="25"/>
      <c r="BH4303" s="25"/>
      <c r="BI4303" s="25"/>
      <c r="BJ4303" s="25"/>
      <c r="BK4303" s="25"/>
      <c r="BL4303" s="25"/>
      <c r="BM4303" s="25"/>
      <c r="BN4303" s="25"/>
      <c r="BO4303" s="25"/>
      <c r="BP4303" s="25"/>
      <c r="BQ4303" s="25"/>
      <c r="BR4303" s="25"/>
      <c r="BS4303" s="25"/>
      <c r="BT4303" s="33"/>
    </row>
    <row r="4304" spans="1:72" s="10" customFormat="1" ht="15.95" customHeight="1" x14ac:dyDescent="0.2">
      <c r="A4304" s="28" t="s">
        <v>4607</v>
      </c>
      <c r="B4304" s="28" t="s">
        <v>6937</v>
      </c>
      <c r="C4304" s="28" t="s">
        <v>2947</v>
      </c>
      <c r="D4304" s="28" t="s">
        <v>3076</v>
      </c>
      <c r="E4304" s="28" t="s">
        <v>6368</v>
      </c>
      <c r="F4304" s="30">
        <v>1556.95</v>
      </c>
      <c r="G4304" s="29">
        <v>45769</v>
      </c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  <c r="AT4304" s="25"/>
      <c r="AU4304" s="25"/>
      <c r="AV4304" s="25"/>
      <c r="AW4304" s="25"/>
      <c r="AX4304" s="25"/>
      <c r="AY4304" s="25"/>
      <c r="AZ4304" s="25"/>
      <c r="BA4304" s="25"/>
      <c r="BB4304" s="25"/>
      <c r="BC4304" s="25"/>
      <c r="BD4304" s="25"/>
      <c r="BE4304" s="25"/>
      <c r="BF4304" s="25"/>
      <c r="BG4304" s="25"/>
      <c r="BH4304" s="25"/>
      <c r="BI4304" s="25"/>
      <c r="BJ4304" s="25"/>
      <c r="BK4304" s="25"/>
      <c r="BL4304" s="25"/>
      <c r="BM4304" s="25"/>
      <c r="BN4304" s="25"/>
      <c r="BO4304" s="25"/>
      <c r="BP4304" s="25"/>
      <c r="BQ4304" s="25"/>
      <c r="BR4304" s="25"/>
      <c r="BS4304" s="25"/>
      <c r="BT4304" s="33"/>
    </row>
    <row r="4305" spans="1:72" s="10" customFormat="1" ht="15.95" customHeight="1" x14ac:dyDescent="0.2">
      <c r="A4305" s="28" t="s">
        <v>4607</v>
      </c>
      <c r="B4305" s="28" t="s">
        <v>6937</v>
      </c>
      <c r="C4305" s="28" t="s">
        <v>2947</v>
      </c>
      <c r="D4305" s="28" t="s">
        <v>3011</v>
      </c>
      <c r="E4305" s="28" t="s">
        <v>11170</v>
      </c>
      <c r="F4305" s="30">
        <v>2836.5</v>
      </c>
      <c r="G4305" s="29">
        <v>45769</v>
      </c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  <c r="AT4305" s="25"/>
      <c r="AU4305" s="25"/>
      <c r="AV4305" s="25"/>
      <c r="AW4305" s="25"/>
      <c r="AX4305" s="25"/>
      <c r="AY4305" s="25"/>
      <c r="AZ4305" s="25"/>
      <c r="BA4305" s="25"/>
      <c r="BB4305" s="25"/>
      <c r="BC4305" s="25"/>
      <c r="BD4305" s="25"/>
      <c r="BE4305" s="25"/>
      <c r="BF4305" s="25"/>
      <c r="BG4305" s="25"/>
      <c r="BH4305" s="25"/>
      <c r="BI4305" s="25"/>
      <c r="BJ4305" s="25"/>
      <c r="BK4305" s="25"/>
      <c r="BL4305" s="25"/>
      <c r="BM4305" s="25"/>
      <c r="BN4305" s="25"/>
      <c r="BO4305" s="25"/>
      <c r="BP4305" s="25"/>
      <c r="BQ4305" s="25"/>
      <c r="BR4305" s="25"/>
      <c r="BS4305" s="25"/>
      <c r="BT4305" s="33"/>
    </row>
    <row r="4306" spans="1:72" s="10" customFormat="1" ht="15.95" customHeight="1" x14ac:dyDescent="0.2">
      <c r="A4306" s="28" t="s">
        <v>4607</v>
      </c>
      <c r="B4306" s="28" t="s">
        <v>6937</v>
      </c>
      <c r="C4306" s="28" t="s">
        <v>2958</v>
      </c>
      <c r="D4306" s="28" t="s">
        <v>3263</v>
      </c>
      <c r="E4306" s="28" t="s">
        <v>11171</v>
      </c>
      <c r="F4306" s="30">
        <v>2470.5</v>
      </c>
      <c r="G4306" s="29">
        <v>45769</v>
      </c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  <c r="AT4306" s="25"/>
      <c r="AU4306" s="25"/>
      <c r="AV4306" s="25"/>
      <c r="AW4306" s="25"/>
      <c r="AX4306" s="25"/>
      <c r="AY4306" s="25"/>
      <c r="AZ4306" s="25"/>
      <c r="BA4306" s="25"/>
      <c r="BB4306" s="25"/>
      <c r="BC4306" s="25"/>
      <c r="BD4306" s="25"/>
      <c r="BE4306" s="25"/>
      <c r="BF4306" s="25"/>
      <c r="BG4306" s="25"/>
      <c r="BH4306" s="25"/>
      <c r="BI4306" s="25"/>
      <c r="BJ4306" s="25"/>
      <c r="BK4306" s="25"/>
      <c r="BL4306" s="25"/>
      <c r="BM4306" s="25"/>
      <c r="BN4306" s="25"/>
      <c r="BO4306" s="25"/>
      <c r="BP4306" s="25"/>
      <c r="BQ4306" s="25"/>
      <c r="BR4306" s="25"/>
      <c r="BS4306" s="25"/>
      <c r="BT4306" s="33"/>
    </row>
    <row r="4307" spans="1:72" s="10" customFormat="1" ht="15.95" customHeight="1" x14ac:dyDescent="0.2">
      <c r="A4307" s="28" t="s">
        <v>4607</v>
      </c>
      <c r="B4307" s="28" t="s">
        <v>6937</v>
      </c>
      <c r="C4307" s="28" t="s">
        <v>3077</v>
      </c>
      <c r="D4307" s="28" t="s">
        <v>3033</v>
      </c>
      <c r="E4307" s="28" t="s">
        <v>11172</v>
      </c>
      <c r="F4307" s="30">
        <v>2712.06</v>
      </c>
      <c r="G4307" s="29">
        <v>45769</v>
      </c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  <c r="AT4307" s="25"/>
      <c r="AU4307" s="25"/>
      <c r="AV4307" s="25"/>
      <c r="AW4307" s="25"/>
      <c r="AX4307" s="25"/>
      <c r="AY4307" s="25"/>
      <c r="AZ4307" s="25"/>
      <c r="BA4307" s="25"/>
      <c r="BB4307" s="25"/>
      <c r="BC4307" s="25"/>
      <c r="BD4307" s="25"/>
      <c r="BE4307" s="25"/>
      <c r="BF4307" s="25"/>
      <c r="BG4307" s="25"/>
      <c r="BH4307" s="25"/>
      <c r="BI4307" s="25"/>
      <c r="BJ4307" s="25"/>
      <c r="BK4307" s="25"/>
      <c r="BL4307" s="25"/>
      <c r="BM4307" s="25"/>
      <c r="BN4307" s="25"/>
      <c r="BO4307" s="25"/>
      <c r="BP4307" s="25"/>
      <c r="BQ4307" s="25"/>
      <c r="BR4307" s="25"/>
      <c r="BS4307" s="25"/>
      <c r="BT4307" s="33"/>
    </row>
    <row r="4308" spans="1:72" s="10" customFormat="1" ht="15.95" customHeight="1" x14ac:dyDescent="0.2">
      <c r="A4308" s="28" t="s">
        <v>4607</v>
      </c>
      <c r="B4308" s="28" t="s">
        <v>4193</v>
      </c>
      <c r="C4308" s="28" t="s">
        <v>2953</v>
      </c>
      <c r="D4308" s="28" t="s">
        <v>3268</v>
      </c>
      <c r="E4308" s="28" t="s">
        <v>11173</v>
      </c>
      <c r="F4308" s="30">
        <v>2265.54</v>
      </c>
      <c r="G4308" s="29">
        <v>45769</v>
      </c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  <c r="AT4308" s="25"/>
      <c r="AU4308" s="25"/>
      <c r="AV4308" s="25"/>
      <c r="AW4308" s="25"/>
      <c r="AX4308" s="25"/>
      <c r="AY4308" s="25"/>
      <c r="AZ4308" s="25"/>
      <c r="BA4308" s="25"/>
      <c r="BB4308" s="25"/>
      <c r="BC4308" s="25"/>
      <c r="BD4308" s="25"/>
      <c r="BE4308" s="25"/>
      <c r="BF4308" s="25"/>
      <c r="BG4308" s="25"/>
      <c r="BH4308" s="25"/>
      <c r="BI4308" s="25"/>
      <c r="BJ4308" s="25"/>
      <c r="BK4308" s="25"/>
      <c r="BL4308" s="25"/>
      <c r="BM4308" s="25"/>
      <c r="BN4308" s="25"/>
      <c r="BO4308" s="25"/>
      <c r="BP4308" s="25"/>
      <c r="BQ4308" s="25"/>
      <c r="BR4308" s="25"/>
      <c r="BS4308" s="25"/>
      <c r="BT4308" s="33"/>
    </row>
    <row r="4309" spans="1:72" s="10" customFormat="1" ht="15.95" customHeight="1" x14ac:dyDescent="0.2">
      <c r="A4309" s="28" t="s">
        <v>4607</v>
      </c>
      <c r="B4309" s="28" t="s">
        <v>6938</v>
      </c>
      <c r="C4309" s="28" t="s">
        <v>3011</v>
      </c>
      <c r="D4309" s="28" t="s">
        <v>3405</v>
      </c>
      <c r="E4309" s="28" t="s">
        <v>6369</v>
      </c>
      <c r="F4309" s="30">
        <v>1885.98</v>
      </c>
      <c r="G4309" s="29">
        <v>45769</v>
      </c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  <c r="AT4309" s="25"/>
      <c r="AU4309" s="25"/>
      <c r="AV4309" s="25"/>
      <c r="AW4309" s="25"/>
      <c r="AX4309" s="25"/>
      <c r="AY4309" s="25"/>
      <c r="AZ4309" s="25"/>
      <c r="BA4309" s="25"/>
      <c r="BB4309" s="25"/>
      <c r="BC4309" s="25"/>
      <c r="BD4309" s="25"/>
      <c r="BE4309" s="25"/>
      <c r="BF4309" s="25"/>
      <c r="BG4309" s="25"/>
      <c r="BH4309" s="25"/>
      <c r="BI4309" s="25"/>
      <c r="BJ4309" s="25"/>
      <c r="BK4309" s="25"/>
      <c r="BL4309" s="25"/>
      <c r="BM4309" s="25"/>
      <c r="BN4309" s="25"/>
      <c r="BO4309" s="25"/>
      <c r="BP4309" s="25"/>
      <c r="BQ4309" s="25"/>
      <c r="BR4309" s="25"/>
      <c r="BS4309" s="25"/>
      <c r="BT4309" s="33"/>
    </row>
    <row r="4310" spans="1:72" s="10" customFormat="1" ht="15.95" customHeight="1" x14ac:dyDescent="0.2">
      <c r="A4310" s="28" t="s">
        <v>4607</v>
      </c>
      <c r="B4310" s="28" t="s">
        <v>4611</v>
      </c>
      <c r="C4310" s="28" t="s">
        <v>2928</v>
      </c>
      <c r="D4310" s="28" t="s">
        <v>3054</v>
      </c>
      <c r="E4310" s="28" t="s">
        <v>11174</v>
      </c>
      <c r="F4310" s="30">
        <v>2990.22</v>
      </c>
      <c r="G4310" s="29">
        <v>45769</v>
      </c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  <c r="AT4310" s="25"/>
      <c r="AU4310" s="25"/>
      <c r="AV4310" s="25"/>
      <c r="AW4310" s="25"/>
      <c r="AX4310" s="25"/>
      <c r="AY4310" s="25"/>
      <c r="AZ4310" s="25"/>
      <c r="BA4310" s="25"/>
      <c r="BB4310" s="25"/>
      <c r="BC4310" s="25"/>
      <c r="BD4310" s="25"/>
      <c r="BE4310" s="25"/>
      <c r="BF4310" s="25"/>
      <c r="BG4310" s="25"/>
      <c r="BH4310" s="25"/>
      <c r="BI4310" s="25"/>
      <c r="BJ4310" s="25"/>
      <c r="BK4310" s="25"/>
      <c r="BL4310" s="25"/>
      <c r="BM4310" s="25"/>
      <c r="BN4310" s="25"/>
      <c r="BO4310" s="25"/>
      <c r="BP4310" s="25"/>
      <c r="BQ4310" s="25"/>
      <c r="BR4310" s="25"/>
      <c r="BS4310" s="25"/>
      <c r="BT4310" s="33"/>
    </row>
    <row r="4311" spans="1:72" s="10" customFormat="1" ht="15.95" customHeight="1" x14ac:dyDescent="0.2">
      <c r="A4311" s="28" t="s">
        <v>4612</v>
      </c>
      <c r="B4311" s="28" t="s">
        <v>6939</v>
      </c>
      <c r="C4311" s="28" t="s">
        <v>2946</v>
      </c>
      <c r="D4311" s="28" t="s">
        <v>2924</v>
      </c>
      <c r="E4311" s="28" t="s">
        <v>11175</v>
      </c>
      <c r="F4311" s="30">
        <v>26775.21</v>
      </c>
      <c r="G4311" s="29">
        <v>45748</v>
      </c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  <c r="AT4311" s="25"/>
      <c r="AU4311" s="25"/>
      <c r="AV4311" s="25"/>
      <c r="AW4311" s="25"/>
      <c r="AX4311" s="25"/>
      <c r="AY4311" s="25"/>
      <c r="AZ4311" s="25"/>
      <c r="BA4311" s="25"/>
      <c r="BB4311" s="25"/>
      <c r="BC4311" s="25"/>
      <c r="BD4311" s="25"/>
      <c r="BE4311" s="25"/>
      <c r="BF4311" s="25"/>
      <c r="BG4311" s="25"/>
      <c r="BH4311" s="25"/>
      <c r="BI4311" s="25"/>
      <c r="BJ4311" s="25"/>
      <c r="BK4311" s="25"/>
      <c r="BL4311" s="25"/>
      <c r="BM4311" s="25"/>
      <c r="BN4311" s="25"/>
      <c r="BO4311" s="25"/>
      <c r="BP4311" s="25"/>
      <c r="BQ4311" s="25"/>
      <c r="BR4311" s="25"/>
      <c r="BS4311" s="25"/>
      <c r="BT4311" s="33"/>
    </row>
    <row r="4312" spans="1:72" s="10" customFormat="1" ht="15.95" customHeight="1" x14ac:dyDescent="0.2">
      <c r="A4312" s="28" t="s">
        <v>4612</v>
      </c>
      <c r="B4312" s="28" t="s">
        <v>12756</v>
      </c>
      <c r="C4312" s="28" t="s">
        <v>2933</v>
      </c>
      <c r="D4312" s="28" t="s">
        <v>2914</v>
      </c>
      <c r="E4312" s="28" t="s">
        <v>11176</v>
      </c>
      <c r="F4312" s="30">
        <v>2669.67</v>
      </c>
      <c r="G4312" s="29">
        <v>45769</v>
      </c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  <c r="AT4312" s="25"/>
      <c r="AU4312" s="25"/>
      <c r="AV4312" s="25"/>
      <c r="AW4312" s="25"/>
      <c r="AX4312" s="25"/>
      <c r="AY4312" s="25"/>
      <c r="AZ4312" s="25"/>
      <c r="BA4312" s="25"/>
      <c r="BB4312" s="25"/>
      <c r="BC4312" s="25"/>
      <c r="BD4312" s="25"/>
      <c r="BE4312" s="25"/>
      <c r="BF4312" s="25"/>
      <c r="BG4312" s="25"/>
      <c r="BH4312" s="25"/>
      <c r="BI4312" s="25"/>
      <c r="BJ4312" s="25"/>
      <c r="BK4312" s="25"/>
      <c r="BL4312" s="25"/>
      <c r="BM4312" s="25"/>
      <c r="BN4312" s="25"/>
      <c r="BO4312" s="25"/>
      <c r="BP4312" s="25"/>
      <c r="BQ4312" s="25"/>
      <c r="BR4312" s="25"/>
      <c r="BS4312" s="25"/>
      <c r="BT4312" s="33"/>
    </row>
    <row r="4313" spans="1:72" s="10" customFormat="1" ht="15.95" customHeight="1" x14ac:dyDescent="0.2">
      <c r="A4313" s="28" t="s">
        <v>4612</v>
      </c>
      <c r="B4313" s="28" t="s">
        <v>4074</v>
      </c>
      <c r="C4313" s="28" t="s">
        <v>3190</v>
      </c>
      <c r="D4313" s="28" t="s">
        <v>2914</v>
      </c>
      <c r="E4313" s="28" t="s">
        <v>11177</v>
      </c>
      <c r="F4313" s="30">
        <v>11588.04</v>
      </c>
      <c r="G4313" s="29">
        <v>45748</v>
      </c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  <c r="AT4313" s="25"/>
      <c r="AU4313" s="25"/>
      <c r="AV4313" s="25"/>
      <c r="AW4313" s="25"/>
      <c r="AX4313" s="25"/>
      <c r="AY4313" s="25"/>
      <c r="AZ4313" s="25"/>
      <c r="BA4313" s="25"/>
      <c r="BB4313" s="25"/>
      <c r="BC4313" s="25"/>
      <c r="BD4313" s="25"/>
      <c r="BE4313" s="25"/>
      <c r="BF4313" s="25"/>
      <c r="BG4313" s="25"/>
      <c r="BH4313" s="25"/>
      <c r="BI4313" s="25"/>
      <c r="BJ4313" s="25"/>
      <c r="BK4313" s="25"/>
      <c r="BL4313" s="25"/>
      <c r="BM4313" s="25"/>
      <c r="BN4313" s="25"/>
      <c r="BO4313" s="25"/>
      <c r="BP4313" s="25"/>
      <c r="BQ4313" s="25"/>
      <c r="BR4313" s="25"/>
      <c r="BS4313" s="25"/>
      <c r="BT4313" s="33"/>
    </row>
    <row r="4314" spans="1:72" s="10" customFormat="1" ht="15.95" customHeight="1" x14ac:dyDescent="0.2">
      <c r="A4314" s="28" t="s">
        <v>4612</v>
      </c>
      <c r="B4314" s="28" t="s">
        <v>4028</v>
      </c>
      <c r="C4314" s="28" t="s">
        <v>3015</v>
      </c>
      <c r="D4314" s="28" t="s">
        <v>2914</v>
      </c>
      <c r="E4314" s="28" t="s">
        <v>11178</v>
      </c>
      <c r="F4314" s="30">
        <v>3381.22</v>
      </c>
      <c r="G4314" s="29">
        <v>45748</v>
      </c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  <c r="AT4314" s="25"/>
      <c r="AU4314" s="25"/>
      <c r="AV4314" s="25"/>
      <c r="AW4314" s="25"/>
      <c r="AX4314" s="25"/>
      <c r="AY4314" s="25"/>
      <c r="AZ4314" s="25"/>
      <c r="BA4314" s="25"/>
      <c r="BB4314" s="25"/>
      <c r="BC4314" s="25"/>
      <c r="BD4314" s="25"/>
      <c r="BE4314" s="25"/>
      <c r="BF4314" s="25"/>
      <c r="BG4314" s="25"/>
      <c r="BH4314" s="25"/>
      <c r="BI4314" s="25"/>
      <c r="BJ4314" s="25"/>
      <c r="BK4314" s="25"/>
      <c r="BL4314" s="25"/>
      <c r="BM4314" s="25"/>
      <c r="BN4314" s="25"/>
      <c r="BO4314" s="25"/>
      <c r="BP4314" s="25"/>
      <c r="BQ4314" s="25"/>
      <c r="BR4314" s="25"/>
      <c r="BS4314" s="25"/>
      <c r="BT4314" s="33"/>
    </row>
    <row r="4315" spans="1:72" s="10" customFormat="1" ht="15.95" customHeight="1" x14ac:dyDescent="0.2">
      <c r="A4315" s="28" t="s">
        <v>4466</v>
      </c>
      <c r="B4315" s="28" t="s">
        <v>4015</v>
      </c>
      <c r="C4315" s="28" t="s">
        <v>3265</v>
      </c>
      <c r="D4315" s="28" t="s">
        <v>2914</v>
      </c>
      <c r="E4315" s="28" t="s">
        <v>11179</v>
      </c>
      <c r="F4315" s="30">
        <v>2474.15</v>
      </c>
      <c r="G4315" s="29">
        <v>45769</v>
      </c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  <c r="AT4315" s="25"/>
      <c r="AU4315" s="25"/>
      <c r="AV4315" s="25"/>
      <c r="AW4315" s="25"/>
      <c r="AX4315" s="25"/>
      <c r="AY4315" s="25"/>
      <c r="AZ4315" s="25"/>
      <c r="BA4315" s="25"/>
      <c r="BB4315" s="25"/>
      <c r="BC4315" s="25"/>
      <c r="BD4315" s="25"/>
      <c r="BE4315" s="25"/>
      <c r="BF4315" s="25"/>
      <c r="BG4315" s="25"/>
      <c r="BH4315" s="25"/>
      <c r="BI4315" s="25"/>
      <c r="BJ4315" s="25"/>
      <c r="BK4315" s="25"/>
      <c r="BL4315" s="25"/>
      <c r="BM4315" s="25"/>
      <c r="BN4315" s="25"/>
      <c r="BO4315" s="25"/>
      <c r="BP4315" s="25"/>
      <c r="BQ4315" s="25"/>
      <c r="BR4315" s="25"/>
      <c r="BS4315" s="25"/>
      <c r="BT4315" s="33"/>
    </row>
    <row r="4316" spans="1:72" s="10" customFormat="1" ht="15.95" customHeight="1" x14ac:dyDescent="0.2">
      <c r="A4316" s="28" t="s">
        <v>4613</v>
      </c>
      <c r="B4316" s="28" t="s">
        <v>4024</v>
      </c>
      <c r="C4316" s="28" t="s">
        <v>2923</v>
      </c>
      <c r="D4316" s="28" t="s">
        <v>2924</v>
      </c>
      <c r="E4316" s="28" t="s">
        <v>11180</v>
      </c>
      <c r="F4316" s="30">
        <v>5561.46</v>
      </c>
      <c r="G4316" s="29">
        <v>45769</v>
      </c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  <c r="AT4316" s="25"/>
      <c r="AU4316" s="25"/>
      <c r="AV4316" s="25"/>
      <c r="AW4316" s="25"/>
      <c r="AX4316" s="25"/>
      <c r="AY4316" s="25"/>
      <c r="AZ4316" s="25"/>
      <c r="BA4316" s="25"/>
      <c r="BB4316" s="25"/>
      <c r="BC4316" s="25"/>
      <c r="BD4316" s="25"/>
      <c r="BE4316" s="25"/>
      <c r="BF4316" s="25"/>
      <c r="BG4316" s="25"/>
      <c r="BH4316" s="25"/>
      <c r="BI4316" s="25"/>
      <c r="BJ4316" s="25"/>
      <c r="BK4316" s="25"/>
      <c r="BL4316" s="25"/>
      <c r="BM4316" s="25"/>
      <c r="BN4316" s="25"/>
      <c r="BO4316" s="25"/>
      <c r="BP4316" s="25"/>
      <c r="BQ4316" s="25"/>
      <c r="BR4316" s="25"/>
      <c r="BS4316" s="25"/>
      <c r="BT4316" s="33"/>
    </row>
    <row r="4317" spans="1:72" s="10" customFormat="1" ht="15.95" customHeight="1" x14ac:dyDescent="0.2">
      <c r="A4317" s="28" t="s">
        <v>6940</v>
      </c>
      <c r="B4317" s="28" t="s">
        <v>12757</v>
      </c>
      <c r="C4317" s="28" t="s">
        <v>2957</v>
      </c>
      <c r="D4317" s="28" t="s">
        <v>2914</v>
      </c>
      <c r="E4317" s="28" t="s">
        <v>11181</v>
      </c>
      <c r="F4317" s="30">
        <v>25237.95</v>
      </c>
      <c r="G4317" s="29">
        <v>45764</v>
      </c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  <c r="AT4317" s="25"/>
      <c r="AU4317" s="25"/>
      <c r="AV4317" s="25"/>
      <c r="AW4317" s="25"/>
      <c r="AX4317" s="25"/>
      <c r="AY4317" s="25"/>
      <c r="AZ4317" s="25"/>
      <c r="BA4317" s="25"/>
      <c r="BB4317" s="25"/>
      <c r="BC4317" s="25"/>
      <c r="BD4317" s="25"/>
      <c r="BE4317" s="25"/>
      <c r="BF4317" s="25"/>
      <c r="BG4317" s="25"/>
      <c r="BH4317" s="25"/>
      <c r="BI4317" s="25"/>
      <c r="BJ4317" s="25"/>
      <c r="BK4317" s="25"/>
      <c r="BL4317" s="25"/>
      <c r="BM4317" s="25"/>
      <c r="BN4317" s="25"/>
      <c r="BO4317" s="25"/>
      <c r="BP4317" s="25"/>
      <c r="BQ4317" s="25"/>
      <c r="BR4317" s="25"/>
      <c r="BS4317" s="25"/>
      <c r="BT4317" s="33"/>
    </row>
    <row r="4318" spans="1:72" s="10" customFormat="1" ht="15.95" customHeight="1" x14ac:dyDescent="0.2">
      <c r="A4318" s="28" t="s">
        <v>4616</v>
      </c>
      <c r="B4318" s="28" t="s">
        <v>4039</v>
      </c>
      <c r="C4318" s="28" t="s">
        <v>3015</v>
      </c>
      <c r="D4318" s="28" t="s">
        <v>2914</v>
      </c>
      <c r="E4318" s="28" t="s">
        <v>11182</v>
      </c>
      <c r="F4318" s="30">
        <v>2282.4699999999998</v>
      </c>
      <c r="G4318" s="29">
        <v>45769</v>
      </c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  <c r="AT4318" s="25"/>
      <c r="AU4318" s="25"/>
      <c r="AV4318" s="25"/>
      <c r="AW4318" s="25"/>
      <c r="AX4318" s="25"/>
      <c r="AY4318" s="25"/>
      <c r="AZ4318" s="25"/>
      <c r="BA4318" s="25"/>
      <c r="BB4318" s="25"/>
      <c r="BC4318" s="25"/>
      <c r="BD4318" s="25"/>
      <c r="BE4318" s="25"/>
      <c r="BF4318" s="25"/>
      <c r="BG4318" s="25"/>
      <c r="BH4318" s="25"/>
      <c r="BI4318" s="25"/>
      <c r="BJ4318" s="25"/>
      <c r="BK4318" s="25"/>
      <c r="BL4318" s="25"/>
      <c r="BM4318" s="25"/>
      <c r="BN4318" s="25"/>
      <c r="BO4318" s="25"/>
      <c r="BP4318" s="25"/>
      <c r="BQ4318" s="25"/>
      <c r="BR4318" s="25"/>
      <c r="BS4318" s="25"/>
      <c r="BT4318" s="33"/>
    </row>
    <row r="4319" spans="1:72" s="10" customFormat="1" ht="15.95" customHeight="1" x14ac:dyDescent="0.2">
      <c r="A4319" s="28" t="s">
        <v>4616</v>
      </c>
      <c r="B4319" s="28" t="s">
        <v>6842</v>
      </c>
      <c r="C4319" s="28" t="s">
        <v>2946</v>
      </c>
      <c r="D4319" s="28" t="s">
        <v>2947</v>
      </c>
      <c r="E4319" s="28" t="s">
        <v>11183</v>
      </c>
      <c r="F4319" s="30">
        <v>6437.21</v>
      </c>
      <c r="G4319" s="29">
        <v>45748</v>
      </c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  <c r="AT4319" s="25"/>
      <c r="AU4319" s="25"/>
      <c r="AV4319" s="25"/>
      <c r="AW4319" s="25"/>
      <c r="AX4319" s="25"/>
      <c r="AY4319" s="25"/>
      <c r="AZ4319" s="25"/>
      <c r="BA4319" s="25"/>
      <c r="BB4319" s="25"/>
      <c r="BC4319" s="25"/>
      <c r="BD4319" s="25"/>
      <c r="BE4319" s="25"/>
      <c r="BF4319" s="25"/>
      <c r="BG4319" s="25"/>
      <c r="BH4319" s="25"/>
      <c r="BI4319" s="25"/>
      <c r="BJ4319" s="25"/>
      <c r="BK4319" s="25"/>
      <c r="BL4319" s="25"/>
      <c r="BM4319" s="25"/>
      <c r="BN4319" s="25"/>
      <c r="BO4319" s="25"/>
      <c r="BP4319" s="25"/>
      <c r="BQ4319" s="25"/>
      <c r="BR4319" s="25"/>
      <c r="BS4319" s="25"/>
      <c r="BT4319" s="33"/>
    </row>
    <row r="4320" spans="1:72" s="10" customFormat="1" ht="15.95" customHeight="1" x14ac:dyDescent="0.2">
      <c r="A4320" s="28" t="s">
        <v>4616</v>
      </c>
      <c r="B4320" s="28" t="s">
        <v>5000</v>
      </c>
      <c r="C4320" s="28" t="s">
        <v>2955</v>
      </c>
      <c r="D4320" s="28" t="s">
        <v>2914</v>
      </c>
      <c r="E4320" s="28" t="s">
        <v>11184</v>
      </c>
      <c r="F4320" s="30">
        <v>2695.6</v>
      </c>
      <c r="G4320" s="29">
        <v>45769</v>
      </c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  <c r="AT4320" s="25"/>
      <c r="AU4320" s="25"/>
      <c r="AV4320" s="25"/>
      <c r="AW4320" s="25"/>
      <c r="AX4320" s="25"/>
      <c r="AY4320" s="25"/>
      <c r="AZ4320" s="25"/>
      <c r="BA4320" s="25"/>
      <c r="BB4320" s="25"/>
      <c r="BC4320" s="25"/>
      <c r="BD4320" s="25"/>
      <c r="BE4320" s="25"/>
      <c r="BF4320" s="25"/>
      <c r="BG4320" s="25"/>
      <c r="BH4320" s="25"/>
      <c r="BI4320" s="25"/>
      <c r="BJ4320" s="25"/>
      <c r="BK4320" s="25"/>
      <c r="BL4320" s="25"/>
      <c r="BM4320" s="25"/>
      <c r="BN4320" s="25"/>
      <c r="BO4320" s="25"/>
      <c r="BP4320" s="25"/>
      <c r="BQ4320" s="25"/>
      <c r="BR4320" s="25"/>
      <c r="BS4320" s="25"/>
      <c r="BT4320" s="33"/>
    </row>
    <row r="4321" spans="1:72" s="10" customFormat="1" ht="15.95" customHeight="1" x14ac:dyDescent="0.2">
      <c r="A4321" s="28" t="s">
        <v>6942</v>
      </c>
      <c r="B4321" s="28" t="s">
        <v>4160</v>
      </c>
      <c r="C4321" s="28" t="s">
        <v>3017</v>
      </c>
      <c r="D4321" s="28" t="s">
        <v>2953</v>
      </c>
      <c r="E4321" s="28" t="s">
        <v>11185</v>
      </c>
      <c r="F4321" s="30">
        <v>1634.51</v>
      </c>
      <c r="G4321" s="29">
        <v>45762</v>
      </c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  <c r="AT4321" s="25"/>
      <c r="AU4321" s="25"/>
      <c r="AV4321" s="25"/>
      <c r="AW4321" s="25"/>
      <c r="AX4321" s="25"/>
      <c r="AY4321" s="25"/>
      <c r="AZ4321" s="25"/>
      <c r="BA4321" s="25"/>
      <c r="BB4321" s="25"/>
      <c r="BC4321" s="25"/>
      <c r="BD4321" s="25"/>
      <c r="BE4321" s="25"/>
      <c r="BF4321" s="25"/>
      <c r="BG4321" s="25"/>
      <c r="BH4321" s="25"/>
      <c r="BI4321" s="25"/>
      <c r="BJ4321" s="25"/>
      <c r="BK4321" s="25"/>
      <c r="BL4321" s="25"/>
      <c r="BM4321" s="25"/>
      <c r="BN4321" s="25"/>
      <c r="BO4321" s="25"/>
      <c r="BP4321" s="25"/>
      <c r="BQ4321" s="25"/>
      <c r="BR4321" s="25"/>
      <c r="BS4321" s="25"/>
      <c r="BT4321" s="33"/>
    </row>
    <row r="4322" spans="1:72" s="10" customFormat="1" ht="15.95" customHeight="1" x14ac:dyDescent="0.2">
      <c r="A4322" s="28" t="s">
        <v>6943</v>
      </c>
      <c r="B4322" s="28" t="s">
        <v>4062</v>
      </c>
      <c r="C4322" s="28" t="s">
        <v>3101</v>
      </c>
      <c r="D4322" s="28" t="s">
        <v>2914</v>
      </c>
      <c r="E4322" s="28" t="s">
        <v>11186</v>
      </c>
      <c r="F4322" s="30">
        <v>2282.4699999999998</v>
      </c>
      <c r="G4322" s="29">
        <v>45769</v>
      </c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  <c r="AT4322" s="25"/>
      <c r="AU4322" s="25"/>
      <c r="AV4322" s="25"/>
      <c r="AW4322" s="25"/>
      <c r="AX4322" s="25"/>
      <c r="AY4322" s="25"/>
      <c r="AZ4322" s="25"/>
      <c r="BA4322" s="25"/>
      <c r="BB4322" s="25"/>
      <c r="BC4322" s="25"/>
      <c r="BD4322" s="25"/>
      <c r="BE4322" s="25"/>
      <c r="BF4322" s="25"/>
      <c r="BG4322" s="25"/>
      <c r="BH4322" s="25"/>
      <c r="BI4322" s="25"/>
      <c r="BJ4322" s="25"/>
      <c r="BK4322" s="25"/>
      <c r="BL4322" s="25"/>
      <c r="BM4322" s="25"/>
      <c r="BN4322" s="25"/>
      <c r="BO4322" s="25"/>
      <c r="BP4322" s="25"/>
      <c r="BQ4322" s="25"/>
      <c r="BR4322" s="25"/>
      <c r="BS4322" s="25"/>
      <c r="BT4322" s="33"/>
    </row>
    <row r="4323" spans="1:72" s="10" customFormat="1" ht="15.95" customHeight="1" x14ac:dyDescent="0.2">
      <c r="A4323" s="28" t="s">
        <v>6943</v>
      </c>
      <c r="B4323" s="28" t="s">
        <v>4062</v>
      </c>
      <c r="C4323" s="28" t="s">
        <v>2917</v>
      </c>
      <c r="D4323" s="28" t="s">
        <v>2914</v>
      </c>
      <c r="E4323" s="28" t="s">
        <v>11187</v>
      </c>
      <c r="F4323" s="30">
        <v>58709.43</v>
      </c>
      <c r="G4323" s="29">
        <v>45762</v>
      </c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  <c r="AT4323" s="25"/>
      <c r="AU4323" s="25"/>
      <c r="AV4323" s="25"/>
      <c r="AW4323" s="25"/>
      <c r="AX4323" s="25"/>
      <c r="AY4323" s="25"/>
      <c r="AZ4323" s="25"/>
      <c r="BA4323" s="25"/>
      <c r="BB4323" s="25"/>
      <c r="BC4323" s="25"/>
      <c r="BD4323" s="25"/>
      <c r="BE4323" s="25"/>
      <c r="BF4323" s="25"/>
      <c r="BG4323" s="25"/>
      <c r="BH4323" s="25"/>
      <c r="BI4323" s="25"/>
      <c r="BJ4323" s="25"/>
      <c r="BK4323" s="25"/>
      <c r="BL4323" s="25"/>
      <c r="BM4323" s="25"/>
      <c r="BN4323" s="25"/>
      <c r="BO4323" s="25"/>
      <c r="BP4323" s="25"/>
      <c r="BQ4323" s="25"/>
      <c r="BR4323" s="25"/>
      <c r="BS4323" s="25"/>
      <c r="BT4323" s="33"/>
    </row>
    <row r="4324" spans="1:72" s="10" customFormat="1" ht="15.95" customHeight="1" x14ac:dyDescent="0.2">
      <c r="A4324" s="28" t="s">
        <v>6943</v>
      </c>
      <c r="B4324" s="28" t="s">
        <v>4062</v>
      </c>
      <c r="C4324" s="28" t="s">
        <v>3138</v>
      </c>
      <c r="D4324" s="28" t="s">
        <v>2914</v>
      </c>
      <c r="E4324" s="28" t="s">
        <v>11188</v>
      </c>
      <c r="F4324" s="30">
        <v>2422.81</v>
      </c>
      <c r="G4324" s="29">
        <v>45769</v>
      </c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  <c r="AT4324" s="25"/>
      <c r="AU4324" s="25"/>
      <c r="AV4324" s="25"/>
      <c r="AW4324" s="25"/>
      <c r="AX4324" s="25"/>
      <c r="AY4324" s="25"/>
      <c r="AZ4324" s="25"/>
      <c r="BA4324" s="25"/>
      <c r="BB4324" s="25"/>
      <c r="BC4324" s="25"/>
      <c r="BD4324" s="25"/>
      <c r="BE4324" s="25"/>
      <c r="BF4324" s="25"/>
      <c r="BG4324" s="25"/>
      <c r="BH4324" s="25"/>
      <c r="BI4324" s="25"/>
      <c r="BJ4324" s="25"/>
      <c r="BK4324" s="25"/>
      <c r="BL4324" s="25"/>
      <c r="BM4324" s="25"/>
      <c r="BN4324" s="25"/>
      <c r="BO4324" s="25"/>
      <c r="BP4324" s="25"/>
      <c r="BQ4324" s="25"/>
      <c r="BR4324" s="25"/>
      <c r="BS4324" s="25"/>
      <c r="BT4324" s="33"/>
    </row>
    <row r="4325" spans="1:72" s="10" customFormat="1" ht="15.95" customHeight="1" x14ac:dyDescent="0.2">
      <c r="A4325" s="28" t="s">
        <v>4620</v>
      </c>
      <c r="B4325" s="28" t="s">
        <v>4015</v>
      </c>
      <c r="C4325" s="28" t="s">
        <v>2949</v>
      </c>
      <c r="D4325" s="28" t="s">
        <v>2947</v>
      </c>
      <c r="E4325" s="28" t="s">
        <v>11189</v>
      </c>
      <c r="F4325" s="30">
        <v>5515.28</v>
      </c>
      <c r="G4325" s="29">
        <v>45748</v>
      </c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  <c r="AT4325" s="25"/>
      <c r="AU4325" s="25"/>
      <c r="AV4325" s="25"/>
      <c r="AW4325" s="25"/>
      <c r="AX4325" s="25"/>
      <c r="AY4325" s="25"/>
      <c r="AZ4325" s="25"/>
      <c r="BA4325" s="25"/>
      <c r="BB4325" s="25"/>
      <c r="BC4325" s="25"/>
      <c r="BD4325" s="25"/>
      <c r="BE4325" s="25"/>
      <c r="BF4325" s="25"/>
      <c r="BG4325" s="25"/>
      <c r="BH4325" s="25"/>
      <c r="BI4325" s="25"/>
      <c r="BJ4325" s="25"/>
      <c r="BK4325" s="25"/>
      <c r="BL4325" s="25"/>
      <c r="BM4325" s="25"/>
      <c r="BN4325" s="25"/>
      <c r="BO4325" s="25"/>
      <c r="BP4325" s="25"/>
      <c r="BQ4325" s="25"/>
      <c r="BR4325" s="25"/>
      <c r="BS4325" s="25"/>
      <c r="BT4325" s="33"/>
    </row>
    <row r="4326" spans="1:72" s="10" customFormat="1" ht="15.95" customHeight="1" x14ac:dyDescent="0.2">
      <c r="A4326" s="28" t="s">
        <v>4621</v>
      </c>
      <c r="B4326" s="28" t="s">
        <v>4003</v>
      </c>
      <c r="C4326" s="28" t="s">
        <v>3043</v>
      </c>
      <c r="D4326" s="28" t="s">
        <v>2924</v>
      </c>
      <c r="E4326" s="28" t="s">
        <v>11190</v>
      </c>
      <c r="F4326" s="30">
        <v>3888.11</v>
      </c>
      <c r="G4326" s="29">
        <v>45769</v>
      </c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  <c r="AT4326" s="25"/>
      <c r="AU4326" s="25"/>
      <c r="AV4326" s="25"/>
      <c r="AW4326" s="25"/>
      <c r="AX4326" s="25"/>
      <c r="AY4326" s="25"/>
      <c r="AZ4326" s="25"/>
      <c r="BA4326" s="25"/>
      <c r="BB4326" s="25"/>
      <c r="BC4326" s="25"/>
      <c r="BD4326" s="25"/>
      <c r="BE4326" s="25"/>
      <c r="BF4326" s="25"/>
      <c r="BG4326" s="25"/>
      <c r="BH4326" s="25"/>
      <c r="BI4326" s="25"/>
      <c r="BJ4326" s="25"/>
      <c r="BK4326" s="25"/>
      <c r="BL4326" s="25"/>
      <c r="BM4326" s="25"/>
      <c r="BN4326" s="25"/>
      <c r="BO4326" s="25"/>
      <c r="BP4326" s="25"/>
      <c r="BQ4326" s="25"/>
      <c r="BR4326" s="25"/>
      <c r="BS4326" s="25"/>
      <c r="BT4326" s="33"/>
    </row>
    <row r="4327" spans="1:72" s="10" customFormat="1" ht="15.95" customHeight="1" x14ac:dyDescent="0.2">
      <c r="A4327" s="28" t="s">
        <v>4621</v>
      </c>
      <c r="B4327" s="28" t="s">
        <v>4091</v>
      </c>
      <c r="C4327" s="28" t="s">
        <v>2956</v>
      </c>
      <c r="D4327" s="28" t="s">
        <v>2914</v>
      </c>
      <c r="E4327" s="28" t="s">
        <v>11191</v>
      </c>
      <c r="F4327" s="30">
        <v>2431.9</v>
      </c>
      <c r="G4327" s="29">
        <v>45769</v>
      </c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  <c r="AT4327" s="25"/>
      <c r="AU4327" s="25"/>
      <c r="AV4327" s="25"/>
      <c r="AW4327" s="25"/>
      <c r="AX4327" s="25"/>
      <c r="AY4327" s="25"/>
      <c r="AZ4327" s="25"/>
      <c r="BA4327" s="25"/>
      <c r="BB4327" s="25"/>
      <c r="BC4327" s="25"/>
      <c r="BD4327" s="25"/>
      <c r="BE4327" s="25"/>
      <c r="BF4327" s="25"/>
      <c r="BG4327" s="25"/>
      <c r="BH4327" s="25"/>
      <c r="BI4327" s="25"/>
      <c r="BJ4327" s="25"/>
      <c r="BK4327" s="25"/>
      <c r="BL4327" s="25"/>
      <c r="BM4327" s="25"/>
      <c r="BN4327" s="25"/>
      <c r="BO4327" s="25"/>
      <c r="BP4327" s="25"/>
      <c r="BQ4327" s="25"/>
      <c r="BR4327" s="25"/>
      <c r="BS4327" s="25"/>
      <c r="BT4327" s="33"/>
    </row>
    <row r="4328" spans="1:72" s="10" customFormat="1" ht="15.95" customHeight="1" x14ac:dyDescent="0.2">
      <c r="A4328" s="28" t="s">
        <v>6944</v>
      </c>
      <c r="B4328" s="28" t="s">
        <v>12758</v>
      </c>
      <c r="C4328" s="28" t="s">
        <v>2946</v>
      </c>
      <c r="D4328" s="28" t="s">
        <v>2914</v>
      </c>
      <c r="E4328" s="28" t="s">
        <v>11192</v>
      </c>
      <c r="F4328" s="30">
        <v>2326.42</v>
      </c>
      <c r="G4328" s="29">
        <v>45769</v>
      </c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  <c r="AT4328" s="25"/>
      <c r="AU4328" s="25"/>
      <c r="AV4328" s="25"/>
      <c r="AW4328" s="25"/>
      <c r="AX4328" s="25"/>
      <c r="AY4328" s="25"/>
      <c r="AZ4328" s="25"/>
      <c r="BA4328" s="25"/>
      <c r="BB4328" s="25"/>
      <c r="BC4328" s="25"/>
      <c r="BD4328" s="25"/>
      <c r="BE4328" s="25"/>
      <c r="BF4328" s="25"/>
      <c r="BG4328" s="25"/>
      <c r="BH4328" s="25"/>
      <c r="BI4328" s="25"/>
      <c r="BJ4328" s="25"/>
      <c r="BK4328" s="25"/>
      <c r="BL4328" s="25"/>
      <c r="BM4328" s="25"/>
      <c r="BN4328" s="25"/>
      <c r="BO4328" s="25"/>
      <c r="BP4328" s="25"/>
      <c r="BQ4328" s="25"/>
      <c r="BR4328" s="25"/>
      <c r="BS4328" s="25"/>
      <c r="BT4328" s="33"/>
    </row>
    <row r="4329" spans="1:72" s="10" customFormat="1" ht="15.95" customHeight="1" x14ac:dyDescent="0.2">
      <c r="A4329" s="28" t="s">
        <v>4040</v>
      </c>
      <c r="B4329" s="28" t="s">
        <v>4044</v>
      </c>
      <c r="C4329" s="28" t="s">
        <v>2924</v>
      </c>
      <c r="D4329" s="28" t="s">
        <v>2924</v>
      </c>
      <c r="E4329" s="28" t="s">
        <v>11193</v>
      </c>
      <c r="F4329" s="30">
        <v>2363.1799999999998</v>
      </c>
      <c r="G4329" s="29">
        <v>45769</v>
      </c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  <c r="AT4329" s="25"/>
      <c r="AU4329" s="25"/>
      <c r="AV4329" s="25"/>
      <c r="AW4329" s="25"/>
      <c r="AX4329" s="25"/>
      <c r="AY4329" s="25"/>
      <c r="AZ4329" s="25"/>
      <c r="BA4329" s="25"/>
      <c r="BB4329" s="25"/>
      <c r="BC4329" s="25"/>
      <c r="BD4329" s="25"/>
      <c r="BE4329" s="25"/>
      <c r="BF4329" s="25"/>
      <c r="BG4329" s="25"/>
      <c r="BH4329" s="25"/>
      <c r="BI4329" s="25"/>
      <c r="BJ4329" s="25"/>
      <c r="BK4329" s="25"/>
      <c r="BL4329" s="25"/>
      <c r="BM4329" s="25"/>
      <c r="BN4329" s="25"/>
      <c r="BO4329" s="25"/>
      <c r="BP4329" s="25"/>
      <c r="BQ4329" s="25"/>
      <c r="BR4329" s="25"/>
      <c r="BS4329" s="25"/>
      <c r="BT4329" s="33"/>
    </row>
    <row r="4330" spans="1:72" s="10" customFormat="1" ht="15.95" customHeight="1" x14ac:dyDescent="0.2">
      <c r="A4330" s="28" t="s">
        <v>4792</v>
      </c>
      <c r="B4330" s="28" t="s">
        <v>4018</v>
      </c>
      <c r="C4330" s="28" t="s">
        <v>2980</v>
      </c>
      <c r="D4330" s="28" t="s">
        <v>2947</v>
      </c>
      <c r="E4330" s="28" t="s">
        <v>11194</v>
      </c>
      <c r="F4330" s="30">
        <v>2678.02</v>
      </c>
      <c r="G4330" s="29">
        <v>45748</v>
      </c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  <c r="AT4330" s="25"/>
      <c r="AU4330" s="25"/>
      <c r="AV4330" s="25"/>
      <c r="AW4330" s="25"/>
      <c r="AX4330" s="25"/>
      <c r="AY4330" s="25"/>
      <c r="AZ4330" s="25"/>
      <c r="BA4330" s="25"/>
      <c r="BB4330" s="25"/>
      <c r="BC4330" s="25"/>
      <c r="BD4330" s="25"/>
      <c r="BE4330" s="25"/>
      <c r="BF4330" s="25"/>
      <c r="BG4330" s="25"/>
      <c r="BH4330" s="25"/>
      <c r="BI4330" s="25"/>
      <c r="BJ4330" s="25"/>
      <c r="BK4330" s="25"/>
      <c r="BL4330" s="25"/>
      <c r="BM4330" s="25"/>
      <c r="BN4330" s="25"/>
      <c r="BO4330" s="25"/>
      <c r="BP4330" s="25"/>
      <c r="BQ4330" s="25"/>
      <c r="BR4330" s="25"/>
      <c r="BS4330" s="25"/>
      <c r="BT4330" s="33"/>
    </row>
    <row r="4331" spans="1:72" s="10" customFormat="1" ht="15.95" customHeight="1" x14ac:dyDescent="0.2">
      <c r="A4331" s="28" t="s">
        <v>4792</v>
      </c>
      <c r="B4331" s="28" t="s">
        <v>4018</v>
      </c>
      <c r="C4331" s="28" t="s">
        <v>2958</v>
      </c>
      <c r="D4331" s="28" t="s">
        <v>2947</v>
      </c>
      <c r="E4331" s="28" t="s">
        <v>11195</v>
      </c>
      <c r="F4331" s="30">
        <v>6610.72</v>
      </c>
      <c r="G4331" s="29">
        <v>45764</v>
      </c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  <c r="AT4331" s="25"/>
      <c r="AU4331" s="25"/>
      <c r="AV4331" s="25"/>
      <c r="AW4331" s="25"/>
      <c r="AX4331" s="25"/>
      <c r="AY4331" s="25"/>
      <c r="AZ4331" s="25"/>
      <c r="BA4331" s="25"/>
      <c r="BB4331" s="25"/>
      <c r="BC4331" s="25"/>
      <c r="BD4331" s="25"/>
      <c r="BE4331" s="25"/>
      <c r="BF4331" s="25"/>
      <c r="BG4331" s="25"/>
      <c r="BH4331" s="25"/>
      <c r="BI4331" s="25"/>
      <c r="BJ4331" s="25"/>
      <c r="BK4331" s="25"/>
      <c r="BL4331" s="25"/>
      <c r="BM4331" s="25"/>
      <c r="BN4331" s="25"/>
      <c r="BO4331" s="25"/>
      <c r="BP4331" s="25"/>
      <c r="BQ4331" s="25"/>
      <c r="BR4331" s="25"/>
      <c r="BS4331" s="25"/>
      <c r="BT4331" s="33"/>
    </row>
    <row r="4332" spans="1:72" s="10" customFormat="1" ht="15.95" customHeight="1" x14ac:dyDescent="0.2">
      <c r="A4332" s="28" t="s">
        <v>4792</v>
      </c>
      <c r="B4332" s="28" t="s">
        <v>4769</v>
      </c>
      <c r="C4332" s="28" t="s">
        <v>2943</v>
      </c>
      <c r="D4332" s="28" t="s">
        <v>2924</v>
      </c>
      <c r="E4332" s="28" t="s">
        <v>11196</v>
      </c>
      <c r="F4332" s="30">
        <v>3443.51</v>
      </c>
      <c r="G4332" s="29">
        <v>45769</v>
      </c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  <c r="AT4332" s="25"/>
      <c r="AU4332" s="25"/>
      <c r="AV4332" s="25"/>
      <c r="AW4332" s="25"/>
      <c r="AX4332" s="25"/>
      <c r="AY4332" s="25"/>
      <c r="AZ4332" s="25"/>
      <c r="BA4332" s="25"/>
      <c r="BB4332" s="25"/>
      <c r="BC4332" s="25"/>
      <c r="BD4332" s="25"/>
      <c r="BE4332" s="25"/>
      <c r="BF4332" s="25"/>
      <c r="BG4332" s="25"/>
      <c r="BH4332" s="25"/>
      <c r="BI4332" s="25"/>
      <c r="BJ4332" s="25"/>
      <c r="BK4332" s="25"/>
      <c r="BL4332" s="25"/>
      <c r="BM4332" s="25"/>
      <c r="BN4332" s="25"/>
      <c r="BO4332" s="25"/>
      <c r="BP4332" s="25"/>
      <c r="BQ4332" s="25"/>
      <c r="BR4332" s="25"/>
      <c r="BS4332" s="25"/>
      <c r="BT4332" s="33"/>
    </row>
    <row r="4333" spans="1:72" s="10" customFormat="1" ht="15.95" customHeight="1" x14ac:dyDescent="0.2">
      <c r="A4333" s="28" t="s">
        <v>4792</v>
      </c>
      <c r="B4333" s="28" t="s">
        <v>4769</v>
      </c>
      <c r="C4333" s="28" t="s">
        <v>12759</v>
      </c>
      <c r="D4333" s="28" t="s">
        <v>2914</v>
      </c>
      <c r="E4333" s="28" t="s">
        <v>11197</v>
      </c>
      <c r="F4333" s="30">
        <v>17182.259999999998</v>
      </c>
      <c r="G4333" s="29">
        <v>45769</v>
      </c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  <c r="AT4333" s="25"/>
      <c r="AU4333" s="25"/>
      <c r="AV4333" s="25"/>
      <c r="AW4333" s="25"/>
      <c r="AX4333" s="25"/>
      <c r="AY4333" s="25"/>
      <c r="AZ4333" s="25"/>
      <c r="BA4333" s="25"/>
      <c r="BB4333" s="25"/>
      <c r="BC4333" s="25"/>
      <c r="BD4333" s="25"/>
      <c r="BE4333" s="25"/>
      <c r="BF4333" s="25"/>
      <c r="BG4333" s="25"/>
      <c r="BH4333" s="25"/>
      <c r="BI4333" s="25"/>
      <c r="BJ4333" s="25"/>
      <c r="BK4333" s="25"/>
      <c r="BL4333" s="25"/>
      <c r="BM4333" s="25"/>
      <c r="BN4333" s="25"/>
      <c r="BO4333" s="25"/>
      <c r="BP4333" s="25"/>
      <c r="BQ4333" s="25"/>
      <c r="BR4333" s="25"/>
      <c r="BS4333" s="25"/>
      <c r="BT4333" s="33"/>
    </row>
    <row r="4334" spans="1:72" s="10" customFormat="1" ht="15.95" customHeight="1" x14ac:dyDescent="0.2">
      <c r="A4334" s="28" t="s">
        <v>4624</v>
      </c>
      <c r="B4334" s="28" t="s">
        <v>4179</v>
      </c>
      <c r="C4334" s="28" t="s">
        <v>1908</v>
      </c>
      <c r="D4334" s="28" t="s">
        <v>2914</v>
      </c>
      <c r="E4334" s="28" t="s">
        <v>11198</v>
      </c>
      <c r="F4334" s="30">
        <v>2698.85</v>
      </c>
      <c r="G4334" s="29">
        <v>45764</v>
      </c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  <c r="AT4334" s="25"/>
      <c r="AU4334" s="25"/>
      <c r="AV4334" s="25"/>
      <c r="AW4334" s="25"/>
      <c r="AX4334" s="25"/>
      <c r="AY4334" s="25"/>
      <c r="AZ4334" s="25"/>
      <c r="BA4334" s="25"/>
      <c r="BB4334" s="25"/>
      <c r="BC4334" s="25"/>
      <c r="BD4334" s="25"/>
      <c r="BE4334" s="25"/>
      <c r="BF4334" s="25"/>
      <c r="BG4334" s="25"/>
      <c r="BH4334" s="25"/>
      <c r="BI4334" s="25"/>
      <c r="BJ4334" s="25"/>
      <c r="BK4334" s="25"/>
      <c r="BL4334" s="25"/>
      <c r="BM4334" s="25"/>
      <c r="BN4334" s="25"/>
      <c r="BO4334" s="25"/>
      <c r="BP4334" s="25"/>
      <c r="BQ4334" s="25"/>
      <c r="BR4334" s="25"/>
      <c r="BS4334" s="25"/>
      <c r="BT4334" s="33"/>
    </row>
    <row r="4335" spans="1:72" s="10" customFormat="1" ht="15.95" customHeight="1" x14ac:dyDescent="0.2">
      <c r="A4335" s="28" t="s">
        <v>4624</v>
      </c>
      <c r="B4335" s="28" t="s">
        <v>4015</v>
      </c>
      <c r="C4335" s="28" t="s">
        <v>2945</v>
      </c>
      <c r="D4335" s="28" t="s">
        <v>2938</v>
      </c>
      <c r="E4335" s="28" t="s">
        <v>11199</v>
      </c>
      <c r="F4335" s="30">
        <v>1344.87</v>
      </c>
      <c r="G4335" s="29">
        <v>45769</v>
      </c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  <c r="AT4335" s="25"/>
      <c r="AU4335" s="25"/>
      <c r="AV4335" s="25"/>
      <c r="AW4335" s="25"/>
      <c r="AX4335" s="25"/>
      <c r="AY4335" s="25"/>
      <c r="AZ4335" s="25"/>
      <c r="BA4335" s="25"/>
      <c r="BB4335" s="25"/>
      <c r="BC4335" s="25"/>
      <c r="BD4335" s="25"/>
      <c r="BE4335" s="25"/>
      <c r="BF4335" s="25"/>
      <c r="BG4335" s="25"/>
      <c r="BH4335" s="25"/>
      <c r="BI4335" s="25"/>
      <c r="BJ4335" s="25"/>
      <c r="BK4335" s="25"/>
      <c r="BL4335" s="25"/>
      <c r="BM4335" s="25"/>
      <c r="BN4335" s="25"/>
      <c r="BO4335" s="25"/>
      <c r="BP4335" s="25"/>
      <c r="BQ4335" s="25"/>
      <c r="BR4335" s="25"/>
      <c r="BS4335" s="25"/>
      <c r="BT4335" s="33"/>
    </row>
    <row r="4336" spans="1:72" s="10" customFormat="1" ht="15.95" customHeight="1" x14ac:dyDescent="0.2">
      <c r="A4336" s="28" t="s">
        <v>12760</v>
      </c>
      <c r="B4336" s="28" t="s">
        <v>4039</v>
      </c>
      <c r="C4336" s="28" t="s">
        <v>3017</v>
      </c>
      <c r="D4336" s="28" t="s">
        <v>2914</v>
      </c>
      <c r="E4336" s="28" t="s">
        <v>11200</v>
      </c>
      <c r="F4336" s="30">
        <v>2806.94</v>
      </c>
      <c r="G4336" s="29">
        <v>45748</v>
      </c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  <c r="AT4336" s="25"/>
      <c r="AU4336" s="25"/>
      <c r="AV4336" s="25"/>
      <c r="AW4336" s="25"/>
      <c r="AX4336" s="25"/>
      <c r="AY4336" s="25"/>
      <c r="AZ4336" s="25"/>
      <c r="BA4336" s="25"/>
      <c r="BB4336" s="25"/>
      <c r="BC4336" s="25"/>
      <c r="BD4336" s="25"/>
      <c r="BE4336" s="25"/>
      <c r="BF4336" s="25"/>
      <c r="BG4336" s="25"/>
      <c r="BH4336" s="25"/>
      <c r="BI4336" s="25"/>
      <c r="BJ4336" s="25"/>
      <c r="BK4336" s="25"/>
      <c r="BL4336" s="25"/>
      <c r="BM4336" s="25"/>
      <c r="BN4336" s="25"/>
      <c r="BO4336" s="25"/>
      <c r="BP4336" s="25"/>
      <c r="BQ4336" s="25"/>
      <c r="BR4336" s="25"/>
      <c r="BS4336" s="25"/>
      <c r="BT4336" s="33"/>
    </row>
    <row r="4337" spans="1:72" s="10" customFormat="1" ht="15.95" customHeight="1" x14ac:dyDescent="0.2">
      <c r="A4337" s="28" t="s">
        <v>4625</v>
      </c>
      <c r="B4337" s="28" t="s">
        <v>6738</v>
      </c>
      <c r="C4337" s="28" t="s">
        <v>3011</v>
      </c>
      <c r="D4337" s="28" t="s">
        <v>2914</v>
      </c>
      <c r="E4337" s="28" t="s">
        <v>11201</v>
      </c>
      <c r="F4337" s="30">
        <v>1939.66</v>
      </c>
      <c r="G4337" s="29">
        <v>45769</v>
      </c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  <c r="AT4337" s="25"/>
      <c r="AU4337" s="25"/>
      <c r="AV4337" s="25"/>
      <c r="AW4337" s="25"/>
      <c r="AX4337" s="25"/>
      <c r="AY4337" s="25"/>
      <c r="AZ4337" s="25"/>
      <c r="BA4337" s="25"/>
      <c r="BB4337" s="25"/>
      <c r="BC4337" s="25"/>
      <c r="BD4337" s="25"/>
      <c r="BE4337" s="25"/>
      <c r="BF4337" s="25"/>
      <c r="BG4337" s="25"/>
      <c r="BH4337" s="25"/>
      <c r="BI4337" s="25"/>
      <c r="BJ4337" s="25"/>
      <c r="BK4337" s="25"/>
      <c r="BL4337" s="25"/>
      <c r="BM4337" s="25"/>
      <c r="BN4337" s="25"/>
      <c r="BO4337" s="25"/>
      <c r="BP4337" s="25"/>
      <c r="BQ4337" s="25"/>
      <c r="BR4337" s="25"/>
      <c r="BS4337" s="25"/>
      <c r="BT4337" s="33"/>
    </row>
    <row r="4338" spans="1:72" s="10" customFormat="1" ht="15.95" customHeight="1" x14ac:dyDescent="0.2">
      <c r="A4338" s="28" t="s">
        <v>4627</v>
      </c>
      <c r="B4338" s="28" t="s">
        <v>12761</v>
      </c>
      <c r="C4338" s="28" t="s">
        <v>3122</v>
      </c>
      <c r="D4338" s="28" t="s">
        <v>2914</v>
      </c>
      <c r="E4338" s="28" t="s">
        <v>11202</v>
      </c>
      <c r="F4338" s="30">
        <v>3310.9</v>
      </c>
      <c r="G4338" s="29">
        <v>45762</v>
      </c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  <c r="AT4338" s="25"/>
      <c r="AU4338" s="25"/>
      <c r="AV4338" s="25"/>
      <c r="AW4338" s="25"/>
      <c r="AX4338" s="25"/>
      <c r="AY4338" s="25"/>
      <c r="AZ4338" s="25"/>
      <c r="BA4338" s="25"/>
      <c r="BB4338" s="25"/>
      <c r="BC4338" s="25"/>
      <c r="BD4338" s="25"/>
      <c r="BE4338" s="25"/>
      <c r="BF4338" s="25"/>
      <c r="BG4338" s="25"/>
      <c r="BH4338" s="25"/>
      <c r="BI4338" s="25"/>
      <c r="BJ4338" s="25"/>
      <c r="BK4338" s="25"/>
      <c r="BL4338" s="25"/>
      <c r="BM4338" s="25"/>
      <c r="BN4338" s="25"/>
      <c r="BO4338" s="25"/>
      <c r="BP4338" s="25"/>
      <c r="BQ4338" s="25"/>
      <c r="BR4338" s="25"/>
      <c r="BS4338" s="25"/>
      <c r="BT4338" s="33"/>
    </row>
    <row r="4339" spans="1:72" s="10" customFormat="1" ht="15.95" customHeight="1" x14ac:dyDescent="0.2">
      <c r="A4339" s="28" t="s">
        <v>12762</v>
      </c>
      <c r="B4339" s="28" t="s">
        <v>12763</v>
      </c>
      <c r="C4339" s="28" t="s">
        <v>2974</v>
      </c>
      <c r="D4339" s="28" t="s">
        <v>2914</v>
      </c>
      <c r="E4339" s="28" t="s">
        <v>11203</v>
      </c>
      <c r="F4339" s="30">
        <v>1531.63</v>
      </c>
      <c r="G4339" s="29">
        <v>45769</v>
      </c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  <c r="AT4339" s="25"/>
      <c r="AU4339" s="25"/>
      <c r="AV4339" s="25"/>
      <c r="AW4339" s="25"/>
      <c r="AX4339" s="25"/>
      <c r="AY4339" s="25"/>
      <c r="AZ4339" s="25"/>
      <c r="BA4339" s="25"/>
      <c r="BB4339" s="25"/>
      <c r="BC4339" s="25"/>
      <c r="BD4339" s="25"/>
      <c r="BE4339" s="25"/>
      <c r="BF4339" s="25"/>
      <c r="BG4339" s="25"/>
      <c r="BH4339" s="25"/>
      <c r="BI4339" s="25"/>
      <c r="BJ4339" s="25"/>
      <c r="BK4339" s="25"/>
      <c r="BL4339" s="25"/>
      <c r="BM4339" s="25"/>
      <c r="BN4339" s="25"/>
      <c r="BO4339" s="25"/>
      <c r="BP4339" s="25"/>
      <c r="BQ4339" s="25"/>
      <c r="BR4339" s="25"/>
      <c r="BS4339" s="25"/>
      <c r="BT4339" s="33"/>
    </row>
    <row r="4340" spans="1:72" s="10" customFormat="1" ht="15.95" customHeight="1" x14ac:dyDescent="0.2">
      <c r="A4340" s="28" t="s">
        <v>12762</v>
      </c>
      <c r="B4340" s="28" t="s">
        <v>12764</v>
      </c>
      <c r="C4340" s="28" t="s">
        <v>12765</v>
      </c>
      <c r="D4340" s="28" t="s">
        <v>2914</v>
      </c>
      <c r="E4340" s="28" t="s">
        <v>11204</v>
      </c>
      <c r="F4340" s="30">
        <v>4747.24</v>
      </c>
      <c r="G4340" s="29">
        <v>45764</v>
      </c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  <c r="AT4340" s="25"/>
      <c r="AU4340" s="25"/>
      <c r="AV4340" s="25"/>
      <c r="AW4340" s="25"/>
      <c r="AX4340" s="25"/>
      <c r="AY4340" s="25"/>
      <c r="AZ4340" s="25"/>
      <c r="BA4340" s="25"/>
      <c r="BB4340" s="25"/>
      <c r="BC4340" s="25"/>
      <c r="BD4340" s="25"/>
      <c r="BE4340" s="25"/>
      <c r="BF4340" s="25"/>
      <c r="BG4340" s="25"/>
      <c r="BH4340" s="25"/>
      <c r="BI4340" s="25"/>
      <c r="BJ4340" s="25"/>
      <c r="BK4340" s="25"/>
      <c r="BL4340" s="25"/>
      <c r="BM4340" s="25"/>
      <c r="BN4340" s="25"/>
      <c r="BO4340" s="25"/>
      <c r="BP4340" s="25"/>
      <c r="BQ4340" s="25"/>
      <c r="BR4340" s="25"/>
      <c r="BS4340" s="25"/>
      <c r="BT4340" s="33"/>
    </row>
    <row r="4341" spans="1:72" s="10" customFormat="1" ht="15.95" customHeight="1" x14ac:dyDescent="0.2">
      <c r="A4341" s="28" t="s">
        <v>4490</v>
      </c>
      <c r="B4341" s="28" t="s">
        <v>4091</v>
      </c>
      <c r="C4341" s="28" t="s">
        <v>4023</v>
      </c>
      <c r="D4341" s="28" t="s">
        <v>2924</v>
      </c>
      <c r="E4341" s="28" t="s">
        <v>11205</v>
      </c>
      <c r="F4341" s="30">
        <v>2991.53</v>
      </c>
      <c r="G4341" s="29">
        <v>45764</v>
      </c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  <c r="AT4341" s="25"/>
      <c r="AU4341" s="25"/>
      <c r="AV4341" s="25"/>
      <c r="AW4341" s="25"/>
      <c r="AX4341" s="25"/>
      <c r="AY4341" s="25"/>
      <c r="AZ4341" s="25"/>
      <c r="BA4341" s="25"/>
      <c r="BB4341" s="25"/>
      <c r="BC4341" s="25"/>
      <c r="BD4341" s="25"/>
      <c r="BE4341" s="25"/>
      <c r="BF4341" s="25"/>
      <c r="BG4341" s="25"/>
      <c r="BH4341" s="25"/>
      <c r="BI4341" s="25"/>
      <c r="BJ4341" s="25"/>
      <c r="BK4341" s="25"/>
      <c r="BL4341" s="25"/>
      <c r="BM4341" s="25"/>
      <c r="BN4341" s="25"/>
      <c r="BO4341" s="25"/>
      <c r="BP4341" s="25"/>
      <c r="BQ4341" s="25"/>
      <c r="BR4341" s="25"/>
      <c r="BS4341" s="25"/>
      <c r="BT4341" s="33"/>
    </row>
    <row r="4342" spans="1:72" s="10" customFormat="1" ht="15.95" customHeight="1" x14ac:dyDescent="0.2">
      <c r="A4342" s="28" t="s">
        <v>4490</v>
      </c>
      <c r="B4342" s="28" t="s">
        <v>4190</v>
      </c>
      <c r="C4342" s="28" t="s">
        <v>2924</v>
      </c>
      <c r="D4342" s="28" t="s">
        <v>2924</v>
      </c>
      <c r="E4342" s="28" t="s">
        <v>11206</v>
      </c>
      <c r="F4342" s="30">
        <v>15419.26</v>
      </c>
      <c r="G4342" s="29">
        <v>45769</v>
      </c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  <c r="AT4342" s="25"/>
      <c r="AU4342" s="25"/>
      <c r="AV4342" s="25"/>
      <c r="AW4342" s="25"/>
      <c r="AX4342" s="25"/>
      <c r="AY4342" s="25"/>
      <c r="AZ4342" s="25"/>
      <c r="BA4342" s="25"/>
      <c r="BB4342" s="25"/>
      <c r="BC4342" s="25"/>
      <c r="BD4342" s="25"/>
      <c r="BE4342" s="25"/>
      <c r="BF4342" s="25"/>
      <c r="BG4342" s="25"/>
      <c r="BH4342" s="25"/>
      <c r="BI4342" s="25"/>
      <c r="BJ4342" s="25"/>
      <c r="BK4342" s="25"/>
      <c r="BL4342" s="25"/>
      <c r="BM4342" s="25"/>
      <c r="BN4342" s="25"/>
      <c r="BO4342" s="25"/>
      <c r="BP4342" s="25"/>
      <c r="BQ4342" s="25"/>
      <c r="BR4342" s="25"/>
      <c r="BS4342" s="25"/>
      <c r="BT4342" s="33"/>
    </row>
    <row r="4343" spans="1:72" s="10" customFormat="1" ht="15.95" customHeight="1" x14ac:dyDescent="0.2">
      <c r="A4343" s="28" t="s">
        <v>4490</v>
      </c>
      <c r="B4343" s="28" t="s">
        <v>4190</v>
      </c>
      <c r="C4343" s="28" t="s">
        <v>2924</v>
      </c>
      <c r="D4343" s="28" t="s">
        <v>2947</v>
      </c>
      <c r="E4343" s="28" t="s">
        <v>11207</v>
      </c>
      <c r="F4343" s="30">
        <v>3193.7</v>
      </c>
      <c r="G4343" s="29">
        <v>45769</v>
      </c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  <c r="AT4343" s="25"/>
      <c r="AU4343" s="25"/>
      <c r="AV4343" s="25"/>
      <c r="AW4343" s="25"/>
      <c r="AX4343" s="25"/>
      <c r="AY4343" s="25"/>
      <c r="AZ4343" s="25"/>
      <c r="BA4343" s="25"/>
      <c r="BB4343" s="25"/>
      <c r="BC4343" s="25"/>
      <c r="BD4343" s="25"/>
      <c r="BE4343" s="25"/>
      <c r="BF4343" s="25"/>
      <c r="BG4343" s="25"/>
      <c r="BH4343" s="25"/>
      <c r="BI4343" s="25"/>
      <c r="BJ4343" s="25"/>
      <c r="BK4343" s="25"/>
      <c r="BL4343" s="25"/>
      <c r="BM4343" s="25"/>
      <c r="BN4343" s="25"/>
      <c r="BO4343" s="25"/>
      <c r="BP4343" s="25"/>
      <c r="BQ4343" s="25"/>
      <c r="BR4343" s="25"/>
      <c r="BS4343" s="25"/>
      <c r="BT4343" s="33"/>
    </row>
    <row r="4344" spans="1:72" s="10" customFormat="1" ht="15.95" customHeight="1" x14ac:dyDescent="0.2">
      <c r="A4344" s="28" t="s">
        <v>4490</v>
      </c>
      <c r="B4344" s="28" t="s">
        <v>4190</v>
      </c>
      <c r="C4344" s="28" t="s">
        <v>3017</v>
      </c>
      <c r="D4344" s="28" t="s">
        <v>2914</v>
      </c>
      <c r="E4344" s="28" t="s">
        <v>11208</v>
      </c>
      <c r="F4344" s="30">
        <v>4717.3</v>
      </c>
      <c r="G4344" s="29">
        <v>45748</v>
      </c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  <c r="AT4344" s="25"/>
      <c r="AU4344" s="25"/>
      <c r="AV4344" s="25"/>
      <c r="AW4344" s="25"/>
      <c r="AX4344" s="25"/>
      <c r="AY4344" s="25"/>
      <c r="AZ4344" s="25"/>
      <c r="BA4344" s="25"/>
      <c r="BB4344" s="25"/>
      <c r="BC4344" s="25"/>
      <c r="BD4344" s="25"/>
      <c r="BE4344" s="25"/>
      <c r="BF4344" s="25"/>
      <c r="BG4344" s="25"/>
      <c r="BH4344" s="25"/>
      <c r="BI4344" s="25"/>
      <c r="BJ4344" s="25"/>
      <c r="BK4344" s="25"/>
      <c r="BL4344" s="25"/>
      <c r="BM4344" s="25"/>
      <c r="BN4344" s="25"/>
      <c r="BO4344" s="25"/>
      <c r="BP4344" s="25"/>
      <c r="BQ4344" s="25"/>
      <c r="BR4344" s="25"/>
      <c r="BS4344" s="25"/>
      <c r="BT4344" s="33"/>
    </row>
    <row r="4345" spans="1:72" s="10" customFormat="1" ht="15.95" customHeight="1" x14ac:dyDescent="0.2">
      <c r="A4345" s="28" t="s">
        <v>4490</v>
      </c>
      <c r="B4345" s="28" t="s">
        <v>4190</v>
      </c>
      <c r="C4345" s="28" t="s">
        <v>3097</v>
      </c>
      <c r="D4345" s="28" t="s">
        <v>2947</v>
      </c>
      <c r="E4345" s="28" t="s">
        <v>11209</v>
      </c>
      <c r="F4345" s="30">
        <v>11057.82</v>
      </c>
      <c r="G4345" s="29">
        <v>45769</v>
      </c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  <c r="AT4345" s="25"/>
      <c r="AU4345" s="25"/>
      <c r="AV4345" s="25"/>
      <c r="AW4345" s="25"/>
      <c r="AX4345" s="25"/>
      <c r="AY4345" s="25"/>
      <c r="AZ4345" s="25"/>
      <c r="BA4345" s="25"/>
      <c r="BB4345" s="25"/>
      <c r="BC4345" s="25"/>
      <c r="BD4345" s="25"/>
      <c r="BE4345" s="25"/>
      <c r="BF4345" s="25"/>
      <c r="BG4345" s="25"/>
      <c r="BH4345" s="25"/>
      <c r="BI4345" s="25"/>
      <c r="BJ4345" s="25"/>
      <c r="BK4345" s="25"/>
      <c r="BL4345" s="25"/>
      <c r="BM4345" s="25"/>
      <c r="BN4345" s="25"/>
      <c r="BO4345" s="25"/>
      <c r="BP4345" s="25"/>
      <c r="BQ4345" s="25"/>
      <c r="BR4345" s="25"/>
      <c r="BS4345" s="25"/>
      <c r="BT4345" s="33"/>
    </row>
    <row r="4346" spans="1:72" s="10" customFormat="1" ht="15.95" customHeight="1" x14ac:dyDescent="0.2">
      <c r="A4346" s="28" t="s">
        <v>4490</v>
      </c>
      <c r="B4346" s="28" t="s">
        <v>4190</v>
      </c>
      <c r="C4346" s="28" t="s">
        <v>3009</v>
      </c>
      <c r="D4346" s="28" t="s">
        <v>2914</v>
      </c>
      <c r="E4346" s="28" t="s">
        <v>11210</v>
      </c>
      <c r="F4346" s="30">
        <v>50706.39</v>
      </c>
      <c r="G4346" s="29">
        <v>45769</v>
      </c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  <c r="AT4346" s="25"/>
      <c r="AU4346" s="25"/>
      <c r="AV4346" s="25"/>
      <c r="AW4346" s="25"/>
      <c r="AX4346" s="25"/>
      <c r="AY4346" s="25"/>
      <c r="AZ4346" s="25"/>
      <c r="BA4346" s="25"/>
      <c r="BB4346" s="25"/>
      <c r="BC4346" s="25"/>
      <c r="BD4346" s="25"/>
      <c r="BE4346" s="25"/>
      <c r="BF4346" s="25"/>
      <c r="BG4346" s="25"/>
      <c r="BH4346" s="25"/>
      <c r="BI4346" s="25"/>
      <c r="BJ4346" s="25"/>
      <c r="BK4346" s="25"/>
      <c r="BL4346" s="25"/>
      <c r="BM4346" s="25"/>
      <c r="BN4346" s="25"/>
      <c r="BO4346" s="25"/>
      <c r="BP4346" s="25"/>
      <c r="BQ4346" s="25"/>
      <c r="BR4346" s="25"/>
      <c r="BS4346" s="25"/>
      <c r="BT4346" s="33"/>
    </row>
    <row r="4347" spans="1:72" s="10" customFormat="1" ht="15.95" customHeight="1" x14ac:dyDescent="0.2">
      <c r="A4347" s="28" t="s">
        <v>6945</v>
      </c>
      <c r="B4347" s="28" t="s">
        <v>6786</v>
      </c>
      <c r="C4347" s="28" t="s">
        <v>2938</v>
      </c>
      <c r="D4347" s="28" t="s">
        <v>2947</v>
      </c>
      <c r="E4347" s="28" t="s">
        <v>11211</v>
      </c>
      <c r="F4347" s="30">
        <v>10474.75</v>
      </c>
      <c r="G4347" s="29">
        <v>45748</v>
      </c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  <c r="AT4347" s="25"/>
      <c r="AU4347" s="25"/>
      <c r="AV4347" s="25"/>
      <c r="AW4347" s="25"/>
      <c r="AX4347" s="25"/>
      <c r="AY4347" s="25"/>
      <c r="AZ4347" s="25"/>
      <c r="BA4347" s="25"/>
      <c r="BB4347" s="25"/>
      <c r="BC4347" s="25"/>
      <c r="BD4347" s="25"/>
      <c r="BE4347" s="25"/>
      <c r="BF4347" s="25"/>
      <c r="BG4347" s="25"/>
      <c r="BH4347" s="25"/>
      <c r="BI4347" s="25"/>
      <c r="BJ4347" s="25"/>
      <c r="BK4347" s="25"/>
      <c r="BL4347" s="25"/>
      <c r="BM4347" s="25"/>
      <c r="BN4347" s="25"/>
      <c r="BO4347" s="25"/>
      <c r="BP4347" s="25"/>
      <c r="BQ4347" s="25"/>
      <c r="BR4347" s="25"/>
      <c r="BS4347" s="25"/>
      <c r="BT4347" s="33"/>
    </row>
    <row r="4348" spans="1:72" s="10" customFormat="1" ht="15.95" customHeight="1" x14ac:dyDescent="0.2">
      <c r="A4348" s="28" t="s">
        <v>6945</v>
      </c>
      <c r="B4348" s="28" t="s">
        <v>12766</v>
      </c>
      <c r="C4348" s="28" t="s">
        <v>4023</v>
      </c>
      <c r="D4348" s="28" t="s">
        <v>3018</v>
      </c>
      <c r="E4348" s="28" t="s">
        <v>11212</v>
      </c>
      <c r="F4348" s="30">
        <v>5145.08</v>
      </c>
      <c r="G4348" s="29">
        <v>45748</v>
      </c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  <c r="AT4348" s="25"/>
      <c r="AU4348" s="25"/>
      <c r="AV4348" s="25"/>
      <c r="AW4348" s="25"/>
      <c r="AX4348" s="25"/>
      <c r="AY4348" s="25"/>
      <c r="AZ4348" s="25"/>
      <c r="BA4348" s="25"/>
      <c r="BB4348" s="25"/>
      <c r="BC4348" s="25"/>
      <c r="BD4348" s="25"/>
      <c r="BE4348" s="25"/>
      <c r="BF4348" s="25"/>
      <c r="BG4348" s="25"/>
      <c r="BH4348" s="25"/>
      <c r="BI4348" s="25"/>
      <c r="BJ4348" s="25"/>
      <c r="BK4348" s="25"/>
      <c r="BL4348" s="25"/>
      <c r="BM4348" s="25"/>
      <c r="BN4348" s="25"/>
      <c r="BO4348" s="25"/>
      <c r="BP4348" s="25"/>
      <c r="BQ4348" s="25"/>
      <c r="BR4348" s="25"/>
      <c r="BS4348" s="25"/>
      <c r="BT4348" s="33"/>
    </row>
    <row r="4349" spans="1:72" s="10" customFormat="1" ht="15.95" customHeight="1" x14ac:dyDescent="0.2">
      <c r="A4349" s="28" t="s">
        <v>6945</v>
      </c>
      <c r="B4349" s="28" t="s">
        <v>4094</v>
      </c>
      <c r="C4349" s="28" t="s">
        <v>2917</v>
      </c>
      <c r="D4349" s="28" t="s">
        <v>2947</v>
      </c>
      <c r="E4349" s="28" t="s">
        <v>11213</v>
      </c>
      <c r="F4349" s="30">
        <v>2346.9299999999998</v>
      </c>
      <c r="G4349" s="29">
        <v>45769</v>
      </c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25"/>
      <c r="AW4349" s="25"/>
      <c r="AX4349" s="25"/>
      <c r="AY4349" s="25"/>
      <c r="AZ4349" s="25"/>
      <c r="BA4349" s="25"/>
      <c r="BB4349" s="25"/>
      <c r="BC4349" s="25"/>
      <c r="BD4349" s="25"/>
      <c r="BE4349" s="25"/>
      <c r="BF4349" s="25"/>
      <c r="BG4349" s="25"/>
      <c r="BH4349" s="25"/>
      <c r="BI4349" s="25"/>
      <c r="BJ4349" s="25"/>
      <c r="BK4349" s="25"/>
      <c r="BL4349" s="25"/>
      <c r="BM4349" s="25"/>
      <c r="BN4349" s="25"/>
      <c r="BO4349" s="25"/>
      <c r="BP4349" s="25"/>
      <c r="BQ4349" s="25"/>
      <c r="BR4349" s="25"/>
      <c r="BS4349" s="25"/>
      <c r="BT4349" s="33"/>
    </row>
    <row r="4350" spans="1:72" s="10" customFormat="1" ht="15.95" customHeight="1" x14ac:dyDescent="0.2">
      <c r="A4350" s="28" t="s">
        <v>4491</v>
      </c>
      <c r="B4350" s="28" t="s">
        <v>4024</v>
      </c>
      <c r="C4350" s="28" t="s">
        <v>2956</v>
      </c>
      <c r="D4350" s="28" t="s">
        <v>2947</v>
      </c>
      <c r="E4350" s="28" t="s">
        <v>11214</v>
      </c>
      <c r="F4350" s="30">
        <v>2506</v>
      </c>
      <c r="G4350" s="29">
        <v>45748</v>
      </c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25"/>
      <c r="AW4350" s="25"/>
      <c r="AX4350" s="25"/>
      <c r="AY4350" s="25"/>
      <c r="AZ4350" s="25"/>
      <c r="BA4350" s="25"/>
      <c r="BB4350" s="25"/>
      <c r="BC4350" s="25"/>
      <c r="BD4350" s="25"/>
      <c r="BE4350" s="25"/>
      <c r="BF4350" s="25"/>
      <c r="BG4350" s="25"/>
      <c r="BH4350" s="25"/>
      <c r="BI4350" s="25"/>
      <c r="BJ4350" s="25"/>
      <c r="BK4350" s="25"/>
      <c r="BL4350" s="25"/>
      <c r="BM4350" s="25"/>
      <c r="BN4350" s="25"/>
      <c r="BO4350" s="25"/>
      <c r="BP4350" s="25"/>
      <c r="BQ4350" s="25"/>
      <c r="BR4350" s="25"/>
      <c r="BS4350" s="25"/>
      <c r="BT4350" s="33"/>
    </row>
    <row r="4351" spans="1:72" s="10" customFormat="1" ht="15.95" customHeight="1" x14ac:dyDescent="0.2">
      <c r="A4351" s="28" t="s">
        <v>4491</v>
      </c>
      <c r="B4351" s="28" t="s">
        <v>4190</v>
      </c>
      <c r="C4351" s="28" t="s">
        <v>2953</v>
      </c>
      <c r="D4351" s="28" t="s">
        <v>2947</v>
      </c>
      <c r="E4351" s="28" t="s">
        <v>11215</v>
      </c>
      <c r="F4351" s="30">
        <v>10479.19</v>
      </c>
      <c r="G4351" s="29">
        <v>45748</v>
      </c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  <c r="AT4351" s="25"/>
      <c r="AU4351" s="25"/>
      <c r="AV4351" s="25"/>
      <c r="AW4351" s="25"/>
      <c r="AX4351" s="25"/>
      <c r="AY4351" s="25"/>
      <c r="AZ4351" s="25"/>
      <c r="BA4351" s="25"/>
      <c r="BB4351" s="25"/>
      <c r="BC4351" s="25"/>
      <c r="BD4351" s="25"/>
      <c r="BE4351" s="25"/>
      <c r="BF4351" s="25"/>
      <c r="BG4351" s="25"/>
      <c r="BH4351" s="25"/>
      <c r="BI4351" s="25"/>
      <c r="BJ4351" s="25"/>
      <c r="BK4351" s="25"/>
      <c r="BL4351" s="25"/>
      <c r="BM4351" s="25"/>
      <c r="BN4351" s="25"/>
      <c r="BO4351" s="25"/>
      <c r="BP4351" s="25"/>
      <c r="BQ4351" s="25"/>
      <c r="BR4351" s="25"/>
      <c r="BS4351" s="25"/>
      <c r="BT4351" s="33"/>
    </row>
    <row r="4352" spans="1:72" s="10" customFormat="1" ht="15.95" customHeight="1" x14ac:dyDescent="0.2">
      <c r="A4352" s="28" t="s">
        <v>4629</v>
      </c>
      <c r="B4352" s="28" t="s">
        <v>6878</v>
      </c>
      <c r="C4352" s="28" t="s">
        <v>2933</v>
      </c>
      <c r="D4352" s="28" t="s">
        <v>2914</v>
      </c>
      <c r="E4352" s="28" t="s">
        <v>11216</v>
      </c>
      <c r="F4352" s="30">
        <v>2308.84</v>
      </c>
      <c r="G4352" s="29">
        <v>45764</v>
      </c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  <c r="AT4352" s="25"/>
      <c r="AU4352" s="25"/>
      <c r="AV4352" s="25"/>
      <c r="AW4352" s="25"/>
      <c r="AX4352" s="25"/>
      <c r="AY4352" s="25"/>
      <c r="AZ4352" s="25"/>
      <c r="BA4352" s="25"/>
      <c r="BB4352" s="25"/>
      <c r="BC4352" s="25"/>
      <c r="BD4352" s="25"/>
      <c r="BE4352" s="25"/>
      <c r="BF4352" s="25"/>
      <c r="BG4352" s="25"/>
      <c r="BH4352" s="25"/>
      <c r="BI4352" s="25"/>
      <c r="BJ4352" s="25"/>
      <c r="BK4352" s="25"/>
      <c r="BL4352" s="25"/>
      <c r="BM4352" s="25"/>
      <c r="BN4352" s="25"/>
      <c r="BO4352" s="25"/>
      <c r="BP4352" s="25"/>
      <c r="BQ4352" s="25"/>
      <c r="BR4352" s="25"/>
      <c r="BS4352" s="25"/>
      <c r="BT4352" s="33"/>
    </row>
    <row r="4353" spans="1:72" s="10" customFormat="1" ht="15.95" customHeight="1" x14ac:dyDescent="0.2">
      <c r="A4353" s="28" t="s">
        <v>4629</v>
      </c>
      <c r="B4353" s="28" t="s">
        <v>4003</v>
      </c>
      <c r="C4353" s="28" t="s">
        <v>3099</v>
      </c>
      <c r="D4353" s="28" t="s">
        <v>2946</v>
      </c>
      <c r="E4353" s="28" t="s">
        <v>11217</v>
      </c>
      <c r="F4353" s="30">
        <v>2109.6</v>
      </c>
      <c r="G4353" s="29">
        <v>45769</v>
      </c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  <c r="AT4353" s="25"/>
      <c r="AU4353" s="25"/>
      <c r="AV4353" s="25"/>
      <c r="AW4353" s="25"/>
      <c r="AX4353" s="25"/>
      <c r="AY4353" s="25"/>
      <c r="AZ4353" s="25"/>
      <c r="BA4353" s="25"/>
      <c r="BB4353" s="25"/>
      <c r="BC4353" s="25"/>
      <c r="BD4353" s="25"/>
      <c r="BE4353" s="25"/>
      <c r="BF4353" s="25"/>
      <c r="BG4353" s="25"/>
      <c r="BH4353" s="25"/>
      <c r="BI4353" s="25"/>
      <c r="BJ4353" s="25"/>
      <c r="BK4353" s="25"/>
      <c r="BL4353" s="25"/>
      <c r="BM4353" s="25"/>
      <c r="BN4353" s="25"/>
      <c r="BO4353" s="25"/>
      <c r="BP4353" s="25"/>
      <c r="BQ4353" s="25"/>
      <c r="BR4353" s="25"/>
      <c r="BS4353" s="25"/>
      <c r="BT4353" s="33"/>
    </row>
    <row r="4354" spans="1:72" s="10" customFormat="1" ht="15.95" customHeight="1" x14ac:dyDescent="0.2">
      <c r="A4354" s="28" t="s">
        <v>4629</v>
      </c>
      <c r="B4354" s="28" t="s">
        <v>4003</v>
      </c>
      <c r="C4354" s="28" t="s">
        <v>3048</v>
      </c>
      <c r="D4354" s="28" t="s">
        <v>2953</v>
      </c>
      <c r="E4354" s="28" t="s">
        <v>11218</v>
      </c>
      <c r="F4354" s="30">
        <v>1154.01</v>
      </c>
      <c r="G4354" s="29">
        <v>45769</v>
      </c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  <c r="AT4354" s="25"/>
      <c r="AU4354" s="25"/>
      <c r="AV4354" s="25"/>
      <c r="AW4354" s="25"/>
      <c r="AX4354" s="25"/>
      <c r="AY4354" s="25"/>
      <c r="AZ4354" s="25"/>
      <c r="BA4354" s="25"/>
      <c r="BB4354" s="25"/>
      <c r="BC4354" s="25"/>
      <c r="BD4354" s="25"/>
      <c r="BE4354" s="25"/>
      <c r="BF4354" s="25"/>
      <c r="BG4354" s="25"/>
      <c r="BH4354" s="25"/>
      <c r="BI4354" s="25"/>
      <c r="BJ4354" s="25"/>
      <c r="BK4354" s="25"/>
      <c r="BL4354" s="25"/>
      <c r="BM4354" s="25"/>
      <c r="BN4354" s="25"/>
      <c r="BO4354" s="25"/>
      <c r="BP4354" s="25"/>
      <c r="BQ4354" s="25"/>
      <c r="BR4354" s="25"/>
      <c r="BS4354" s="25"/>
      <c r="BT4354" s="33"/>
    </row>
    <row r="4355" spans="1:72" s="10" customFormat="1" ht="15.95" customHeight="1" x14ac:dyDescent="0.2">
      <c r="A4355" s="28" t="s">
        <v>4561</v>
      </c>
      <c r="B4355" s="28" t="s">
        <v>4091</v>
      </c>
      <c r="C4355" s="28" t="s">
        <v>3011</v>
      </c>
      <c r="D4355" s="28" t="s">
        <v>2924</v>
      </c>
      <c r="E4355" s="28" t="s">
        <v>11219</v>
      </c>
      <c r="F4355" s="30">
        <v>3108.73</v>
      </c>
      <c r="G4355" s="29">
        <v>45769</v>
      </c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  <c r="AT4355" s="25"/>
      <c r="AU4355" s="25"/>
      <c r="AV4355" s="25"/>
      <c r="AW4355" s="25"/>
      <c r="AX4355" s="25"/>
      <c r="AY4355" s="25"/>
      <c r="AZ4355" s="25"/>
      <c r="BA4355" s="25"/>
      <c r="BB4355" s="25"/>
      <c r="BC4355" s="25"/>
      <c r="BD4355" s="25"/>
      <c r="BE4355" s="25"/>
      <c r="BF4355" s="25"/>
      <c r="BG4355" s="25"/>
      <c r="BH4355" s="25"/>
      <c r="BI4355" s="25"/>
      <c r="BJ4355" s="25"/>
      <c r="BK4355" s="25"/>
      <c r="BL4355" s="25"/>
      <c r="BM4355" s="25"/>
      <c r="BN4355" s="25"/>
      <c r="BO4355" s="25"/>
      <c r="BP4355" s="25"/>
      <c r="BQ4355" s="25"/>
      <c r="BR4355" s="25"/>
      <c r="BS4355" s="25"/>
      <c r="BT4355" s="33"/>
    </row>
    <row r="4356" spans="1:72" s="10" customFormat="1" ht="15.95" customHeight="1" x14ac:dyDescent="0.2">
      <c r="A4356" s="28" t="s">
        <v>6946</v>
      </c>
      <c r="B4356" s="28" t="s">
        <v>7024</v>
      </c>
      <c r="C4356" s="28" t="s">
        <v>2953</v>
      </c>
      <c r="D4356" s="28" t="s">
        <v>2914</v>
      </c>
      <c r="E4356" s="28" t="s">
        <v>11220</v>
      </c>
      <c r="F4356" s="30">
        <v>13857.8</v>
      </c>
      <c r="G4356" s="29">
        <v>45747</v>
      </c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  <c r="AT4356" s="25"/>
      <c r="AU4356" s="25"/>
      <c r="AV4356" s="25"/>
      <c r="AW4356" s="25"/>
      <c r="AX4356" s="25"/>
      <c r="AY4356" s="25"/>
      <c r="AZ4356" s="25"/>
      <c r="BA4356" s="25"/>
      <c r="BB4356" s="25"/>
      <c r="BC4356" s="25"/>
      <c r="BD4356" s="25"/>
      <c r="BE4356" s="25"/>
      <c r="BF4356" s="25"/>
      <c r="BG4356" s="25"/>
      <c r="BH4356" s="25"/>
      <c r="BI4356" s="25"/>
      <c r="BJ4356" s="25"/>
      <c r="BK4356" s="25"/>
      <c r="BL4356" s="25"/>
      <c r="BM4356" s="25"/>
      <c r="BN4356" s="25"/>
      <c r="BO4356" s="25"/>
      <c r="BP4356" s="25"/>
      <c r="BQ4356" s="25"/>
      <c r="BR4356" s="25"/>
      <c r="BS4356" s="25"/>
      <c r="BT4356" s="33"/>
    </row>
    <row r="4357" spans="1:72" s="10" customFormat="1" ht="15.95" customHeight="1" x14ac:dyDescent="0.2">
      <c r="A4357" s="28" t="s">
        <v>6947</v>
      </c>
      <c r="B4357" s="28" t="s">
        <v>4109</v>
      </c>
      <c r="C4357" s="28" t="s">
        <v>3002</v>
      </c>
      <c r="D4357" s="28" t="s">
        <v>2914</v>
      </c>
      <c r="E4357" s="28" t="s">
        <v>11221</v>
      </c>
      <c r="F4357" s="30">
        <v>10805.84</v>
      </c>
      <c r="G4357" s="29">
        <v>45769</v>
      </c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  <c r="AT4357" s="25"/>
      <c r="AU4357" s="25"/>
      <c r="AV4357" s="25"/>
      <c r="AW4357" s="25"/>
      <c r="AX4357" s="25"/>
      <c r="AY4357" s="25"/>
      <c r="AZ4357" s="25"/>
      <c r="BA4357" s="25"/>
      <c r="BB4357" s="25"/>
      <c r="BC4357" s="25"/>
      <c r="BD4357" s="25"/>
      <c r="BE4357" s="25"/>
      <c r="BF4357" s="25"/>
      <c r="BG4357" s="25"/>
      <c r="BH4357" s="25"/>
      <c r="BI4357" s="25"/>
      <c r="BJ4357" s="25"/>
      <c r="BK4357" s="25"/>
      <c r="BL4357" s="25"/>
      <c r="BM4357" s="25"/>
      <c r="BN4357" s="25"/>
      <c r="BO4357" s="25"/>
      <c r="BP4357" s="25"/>
      <c r="BQ4357" s="25"/>
      <c r="BR4357" s="25"/>
      <c r="BS4357" s="25"/>
      <c r="BT4357" s="33"/>
    </row>
    <row r="4358" spans="1:72" s="10" customFormat="1" ht="15.95" customHeight="1" x14ac:dyDescent="0.2">
      <c r="A4358" s="28" t="s">
        <v>6948</v>
      </c>
      <c r="B4358" s="28" t="s">
        <v>12767</v>
      </c>
      <c r="C4358" s="28" t="s">
        <v>2924</v>
      </c>
      <c r="D4358" s="28" t="s">
        <v>2947</v>
      </c>
      <c r="E4358" s="28" t="s">
        <v>11222</v>
      </c>
      <c r="F4358" s="30">
        <v>5534.77</v>
      </c>
      <c r="G4358" s="29">
        <v>45762</v>
      </c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  <c r="AT4358" s="25"/>
      <c r="AU4358" s="25"/>
      <c r="AV4358" s="25"/>
      <c r="AW4358" s="25"/>
      <c r="AX4358" s="25"/>
      <c r="AY4358" s="25"/>
      <c r="AZ4358" s="25"/>
      <c r="BA4358" s="25"/>
      <c r="BB4358" s="25"/>
      <c r="BC4358" s="25"/>
      <c r="BD4358" s="25"/>
      <c r="BE4358" s="25"/>
      <c r="BF4358" s="25"/>
      <c r="BG4358" s="25"/>
      <c r="BH4358" s="25"/>
      <c r="BI4358" s="25"/>
      <c r="BJ4358" s="25"/>
      <c r="BK4358" s="25"/>
      <c r="BL4358" s="25"/>
      <c r="BM4358" s="25"/>
      <c r="BN4358" s="25"/>
      <c r="BO4358" s="25"/>
      <c r="BP4358" s="25"/>
      <c r="BQ4358" s="25"/>
      <c r="BR4358" s="25"/>
      <c r="BS4358" s="25"/>
      <c r="BT4358" s="33"/>
    </row>
    <row r="4359" spans="1:72" s="10" customFormat="1" ht="15.95" customHeight="1" x14ac:dyDescent="0.2">
      <c r="A4359" s="28" t="s">
        <v>6948</v>
      </c>
      <c r="B4359" s="28" t="s">
        <v>4042</v>
      </c>
      <c r="C4359" s="28" t="s">
        <v>2933</v>
      </c>
      <c r="D4359" s="28" t="s">
        <v>2914</v>
      </c>
      <c r="E4359" s="28" t="s">
        <v>11223</v>
      </c>
      <c r="F4359" s="30">
        <v>14461.8</v>
      </c>
      <c r="G4359" s="29">
        <v>45748</v>
      </c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  <c r="AT4359" s="25"/>
      <c r="AU4359" s="25"/>
      <c r="AV4359" s="25"/>
      <c r="AW4359" s="25"/>
      <c r="AX4359" s="25"/>
      <c r="AY4359" s="25"/>
      <c r="AZ4359" s="25"/>
      <c r="BA4359" s="25"/>
      <c r="BB4359" s="25"/>
      <c r="BC4359" s="25"/>
      <c r="BD4359" s="25"/>
      <c r="BE4359" s="25"/>
      <c r="BF4359" s="25"/>
      <c r="BG4359" s="25"/>
      <c r="BH4359" s="25"/>
      <c r="BI4359" s="25"/>
      <c r="BJ4359" s="25"/>
      <c r="BK4359" s="25"/>
      <c r="BL4359" s="25"/>
      <c r="BM4359" s="25"/>
      <c r="BN4359" s="25"/>
      <c r="BO4359" s="25"/>
      <c r="BP4359" s="25"/>
      <c r="BQ4359" s="25"/>
      <c r="BR4359" s="25"/>
      <c r="BS4359" s="25"/>
      <c r="BT4359" s="33"/>
    </row>
    <row r="4360" spans="1:72" s="10" customFormat="1" ht="15.95" customHeight="1" x14ac:dyDescent="0.2">
      <c r="A4360" s="28" t="s">
        <v>6949</v>
      </c>
      <c r="B4360" s="28" t="s">
        <v>4091</v>
      </c>
      <c r="C4360" s="28" t="s">
        <v>2945</v>
      </c>
      <c r="D4360" s="28" t="s">
        <v>2914</v>
      </c>
      <c r="E4360" s="28" t="s">
        <v>11224</v>
      </c>
      <c r="F4360" s="30">
        <v>2736.5</v>
      </c>
      <c r="G4360" s="29">
        <v>45769</v>
      </c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  <c r="AT4360" s="25"/>
      <c r="AU4360" s="25"/>
      <c r="AV4360" s="25"/>
      <c r="AW4360" s="25"/>
      <c r="AX4360" s="25"/>
      <c r="AY4360" s="25"/>
      <c r="AZ4360" s="25"/>
      <c r="BA4360" s="25"/>
      <c r="BB4360" s="25"/>
      <c r="BC4360" s="25"/>
      <c r="BD4360" s="25"/>
      <c r="BE4360" s="25"/>
      <c r="BF4360" s="25"/>
      <c r="BG4360" s="25"/>
      <c r="BH4360" s="25"/>
      <c r="BI4360" s="25"/>
      <c r="BJ4360" s="25"/>
      <c r="BK4360" s="25"/>
      <c r="BL4360" s="25"/>
      <c r="BM4360" s="25"/>
      <c r="BN4360" s="25"/>
      <c r="BO4360" s="25"/>
      <c r="BP4360" s="25"/>
      <c r="BQ4360" s="25"/>
      <c r="BR4360" s="25"/>
      <c r="BS4360" s="25"/>
      <c r="BT4360" s="33"/>
    </row>
    <row r="4361" spans="1:72" s="10" customFormat="1" ht="15.95" customHeight="1" x14ac:dyDescent="0.2">
      <c r="A4361" s="28" t="s">
        <v>12768</v>
      </c>
      <c r="B4361" s="28" t="s">
        <v>4009</v>
      </c>
      <c r="C4361" s="28" t="s">
        <v>2947</v>
      </c>
      <c r="D4361" s="28" t="s">
        <v>2914</v>
      </c>
      <c r="E4361" s="28" t="s">
        <v>11225</v>
      </c>
      <c r="F4361" s="30">
        <v>3679.4</v>
      </c>
      <c r="G4361" s="29">
        <v>45769</v>
      </c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  <c r="AT4361" s="25"/>
      <c r="AU4361" s="25"/>
      <c r="AV4361" s="25"/>
      <c r="AW4361" s="25"/>
      <c r="AX4361" s="25"/>
      <c r="AY4361" s="25"/>
      <c r="AZ4361" s="25"/>
      <c r="BA4361" s="25"/>
      <c r="BB4361" s="25"/>
      <c r="BC4361" s="25"/>
      <c r="BD4361" s="25"/>
      <c r="BE4361" s="25"/>
      <c r="BF4361" s="25"/>
      <c r="BG4361" s="25"/>
      <c r="BH4361" s="25"/>
      <c r="BI4361" s="25"/>
      <c r="BJ4361" s="25"/>
      <c r="BK4361" s="25"/>
      <c r="BL4361" s="25"/>
      <c r="BM4361" s="25"/>
      <c r="BN4361" s="25"/>
      <c r="BO4361" s="25"/>
      <c r="BP4361" s="25"/>
      <c r="BQ4361" s="25"/>
      <c r="BR4361" s="25"/>
      <c r="BS4361" s="25"/>
      <c r="BT4361" s="33"/>
    </row>
    <row r="4362" spans="1:72" s="10" customFormat="1" ht="15.95" customHeight="1" x14ac:dyDescent="0.2">
      <c r="A4362" s="28" t="s">
        <v>12768</v>
      </c>
      <c r="B4362" s="28" t="s">
        <v>4015</v>
      </c>
      <c r="C4362" s="28" t="s">
        <v>2938</v>
      </c>
      <c r="D4362" s="28" t="s">
        <v>2956</v>
      </c>
      <c r="E4362" s="28" t="s">
        <v>11226</v>
      </c>
      <c r="F4362" s="30">
        <v>2514.14</v>
      </c>
      <c r="G4362" s="29">
        <v>45769</v>
      </c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  <c r="AT4362" s="25"/>
      <c r="AU4362" s="25"/>
      <c r="AV4362" s="25"/>
      <c r="AW4362" s="25"/>
      <c r="AX4362" s="25"/>
      <c r="AY4362" s="25"/>
      <c r="AZ4362" s="25"/>
      <c r="BA4362" s="25"/>
      <c r="BB4362" s="25"/>
      <c r="BC4362" s="25"/>
      <c r="BD4362" s="25"/>
      <c r="BE4362" s="25"/>
      <c r="BF4362" s="25"/>
      <c r="BG4362" s="25"/>
      <c r="BH4362" s="25"/>
      <c r="BI4362" s="25"/>
      <c r="BJ4362" s="25"/>
      <c r="BK4362" s="25"/>
      <c r="BL4362" s="25"/>
      <c r="BM4362" s="25"/>
      <c r="BN4362" s="25"/>
      <c r="BO4362" s="25"/>
      <c r="BP4362" s="25"/>
      <c r="BQ4362" s="25"/>
      <c r="BR4362" s="25"/>
      <c r="BS4362" s="25"/>
      <c r="BT4362" s="33"/>
    </row>
    <row r="4363" spans="1:72" s="10" customFormat="1" ht="15.95" customHeight="1" x14ac:dyDescent="0.2">
      <c r="A4363" s="28" t="s">
        <v>12768</v>
      </c>
      <c r="B4363" s="28" t="s">
        <v>12769</v>
      </c>
      <c r="C4363" s="28" t="s">
        <v>2928</v>
      </c>
      <c r="D4363" s="28" t="s">
        <v>2947</v>
      </c>
      <c r="E4363" s="28" t="s">
        <v>11227</v>
      </c>
      <c r="F4363" s="30">
        <v>6762.44</v>
      </c>
      <c r="G4363" s="29">
        <v>45748</v>
      </c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  <c r="AT4363" s="25"/>
      <c r="AU4363" s="25"/>
      <c r="AV4363" s="25"/>
      <c r="AW4363" s="25"/>
      <c r="AX4363" s="25"/>
      <c r="AY4363" s="25"/>
      <c r="AZ4363" s="25"/>
      <c r="BA4363" s="25"/>
      <c r="BB4363" s="25"/>
      <c r="BC4363" s="25"/>
      <c r="BD4363" s="25"/>
      <c r="BE4363" s="25"/>
      <c r="BF4363" s="25"/>
      <c r="BG4363" s="25"/>
      <c r="BH4363" s="25"/>
      <c r="BI4363" s="25"/>
      <c r="BJ4363" s="25"/>
      <c r="BK4363" s="25"/>
      <c r="BL4363" s="25"/>
      <c r="BM4363" s="25"/>
      <c r="BN4363" s="25"/>
      <c r="BO4363" s="25"/>
      <c r="BP4363" s="25"/>
      <c r="BQ4363" s="25"/>
      <c r="BR4363" s="25"/>
      <c r="BS4363" s="25"/>
      <c r="BT4363" s="33"/>
    </row>
    <row r="4364" spans="1:72" s="10" customFormat="1" ht="15.95" customHeight="1" x14ac:dyDescent="0.2">
      <c r="A4364" s="28" t="s">
        <v>4630</v>
      </c>
      <c r="B4364" s="28" t="s">
        <v>4032</v>
      </c>
      <c r="C4364" s="28" t="s">
        <v>3476</v>
      </c>
      <c r="D4364" s="28" t="s">
        <v>2914</v>
      </c>
      <c r="E4364" s="28" t="s">
        <v>11228</v>
      </c>
      <c r="F4364" s="30">
        <v>5473.24</v>
      </c>
      <c r="G4364" s="29">
        <v>45764</v>
      </c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  <c r="AT4364" s="25"/>
      <c r="AU4364" s="25"/>
      <c r="AV4364" s="25"/>
      <c r="AW4364" s="25"/>
      <c r="AX4364" s="25"/>
      <c r="AY4364" s="25"/>
      <c r="AZ4364" s="25"/>
      <c r="BA4364" s="25"/>
      <c r="BB4364" s="25"/>
      <c r="BC4364" s="25"/>
      <c r="BD4364" s="25"/>
      <c r="BE4364" s="25"/>
      <c r="BF4364" s="25"/>
      <c r="BG4364" s="25"/>
      <c r="BH4364" s="25"/>
      <c r="BI4364" s="25"/>
      <c r="BJ4364" s="25"/>
      <c r="BK4364" s="25"/>
      <c r="BL4364" s="25"/>
      <c r="BM4364" s="25"/>
      <c r="BN4364" s="25"/>
      <c r="BO4364" s="25"/>
      <c r="BP4364" s="25"/>
      <c r="BQ4364" s="25"/>
      <c r="BR4364" s="25"/>
      <c r="BS4364" s="25"/>
      <c r="BT4364" s="33"/>
    </row>
    <row r="4365" spans="1:72" s="10" customFormat="1" ht="15.95" customHeight="1" x14ac:dyDescent="0.2">
      <c r="A4365" s="28" t="s">
        <v>4634</v>
      </c>
      <c r="B4365" s="28" t="s">
        <v>4053</v>
      </c>
      <c r="C4365" s="28" t="s">
        <v>2952</v>
      </c>
      <c r="D4365" s="28" t="s">
        <v>2914</v>
      </c>
      <c r="E4365" s="28" t="s">
        <v>11229</v>
      </c>
      <c r="F4365" s="30">
        <v>9686.58</v>
      </c>
      <c r="G4365" s="29">
        <v>45748</v>
      </c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  <c r="AT4365" s="25"/>
      <c r="AU4365" s="25"/>
      <c r="AV4365" s="25"/>
      <c r="AW4365" s="25"/>
      <c r="AX4365" s="25"/>
      <c r="AY4365" s="25"/>
      <c r="AZ4365" s="25"/>
      <c r="BA4365" s="25"/>
      <c r="BB4365" s="25"/>
      <c r="BC4365" s="25"/>
      <c r="BD4365" s="25"/>
      <c r="BE4365" s="25"/>
      <c r="BF4365" s="25"/>
      <c r="BG4365" s="25"/>
      <c r="BH4365" s="25"/>
      <c r="BI4365" s="25"/>
      <c r="BJ4365" s="25"/>
      <c r="BK4365" s="25"/>
      <c r="BL4365" s="25"/>
      <c r="BM4365" s="25"/>
      <c r="BN4365" s="25"/>
      <c r="BO4365" s="25"/>
      <c r="BP4365" s="25"/>
      <c r="BQ4365" s="25"/>
      <c r="BR4365" s="25"/>
      <c r="BS4365" s="25"/>
      <c r="BT4365" s="33"/>
    </row>
    <row r="4366" spans="1:72" s="10" customFormat="1" ht="15.95" customHeight="1" x14ac:dyDescent="0.2">
      <c r="A4366" s="28" t="s">
        <v>4634</v>
      </c>
      <c r="B4366" s="28" t="s">
        <v>4091</v>
      </c>
      <c r="C4366" s="28" t="s">
        <v>3015</v>
      </c>
      <c r="D4366" s="28" t="s">
        <v>2947</v>
      </c>
      <c r="E4366" s="28" t="s">
        <v>11230</v>
      </c>
      <c r="F4366" s="30">
        <v>9718.81</v>
      </c>
      <c r="G4366" s="29">
        <v>45748</v>
      </c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  <c r="AT4366" s="25"/>
      <c r="AU4366" s="25"/>
      <c r="AV4366" s="25"/>
      <c r="AW4366" s="25"/>
      <c r="AX4366" s="25"/>
      <c r="AY4366" s="25"/>
      <c r="AZ4366" s="25"/>
      <c r="BA4366" s="25"/>
      <c r="BB4366" s="25"/>
      <c r="BC4366" s="25"/>
      <c r="BD4366" s="25"/>
      <c r="BE4366" s="25"/>
      <c r="BF4366" s="25"/>
      <c r="BG4366" s="25"/>
      <c r="BH4366" s="25"/>
      <c r="BI4366" s="25"/>
      <c r="BJ4366" s="25"/>
      <c r="BK4366" s="25"/>
      <c r="BL4366" s="25"/>
      <c r="BM4366" s="25"/>
      <c r="BN4366" s="25"/>
      <c r="BO4366" s="25"/>
      <c r="BP4366" s="25"/>
      <c r="BQ4366" s="25"/>
      <c r="BR4366" s="25"/>
      <c r="BS4366" s="25"/>
      <c r="BT4366" s="33"/>
    </row>
    <row r="4367" spans="1:72" s="10" customFormat="1" ht="15.95" customHeight="1" x14ac:dyDescent="0.2">
      <c r="A4367" s="28" t="s">
        <v>4634</v>
      </c>
      <c r="B4367" s="28" t="s">
        <v>4091</v>
      </c>
      <c r="C4367" s="28" t="s">
        <v>3054</v>
      </c>
      <c r="D4367" s="28" t="s">
        <v>2914</v>
      </c>
      <c r="E4367" s="28" t="s">
        <v>2434</v>
      </c>
      <c r="F4367" s="30">
        <v>17245.98</v>
      </c>
      <c r="G4367" s="29">
        <v>45769</v>
      </c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  <c r="AT4367" s="25"/>
      <c r="AU4367" s="25"/>
      <c r="AV4367" s="25"/>
      <c r="AW4367" s="25"/>
      <c r="AX4367" s="25"/>
      <c r="AY4367" s="25"/>
      <c r="AZ4367" s="25"/>
      <c r="BA4367" s="25"/>
      <c r="BB4367" s="25"/>
      <c r="BC4367" s="25"/>
      <c r="BD4367" s="25"/>
      <c r="BE4367" s="25"/>
      <c r="BF4367" s="25"/>
      <c r="BG4367" s="25"/>
      <c r="BH4367" s="25"/>
      <c r="BI4367" s="25"/>
      <c r="BJ4367" s="25"/>
      <c r="BK4367" s="25"/>
      <c r="BL4367" s="25"/>
      <c r="BM4367" s="25"/>
      <c r="BN4367" s="25"/>
      <c r="BO4367" s="25"/>
      <c r="BP4367" s="25"/>
      <c r="BQ4367" s="25"/>
      <c r="BR4367" s="25"/>
      <c r="BS4367" s="25"/>
      <c r="BT4367" s="33"/>
    </row>
    <row r="4368" spans="1:72" s="10" customFormat="1" ht="15.95" customHeight="1" x14ac:dyDescent="0.2">
      <c r="A4368" s="28" t="s">
        <v>12770</v>
      </c>
      <c r="B4368" s="28" t="s">
        <v>4644</v>
      </c>
      <c r="C4368" s="28" t="s">
        <v>2943</v>
      </c>
      <c r="D4368" s="28" t="s">
        <v>2924</v>
      </c>
      <c r="E4368" s="28" t="s">
        <v>11231</v>
      </c>
      <c r="F4368" s="30">
        <v>2613.56</v>
      </c>
      <c r="G4368" s="29">
        <v>45769</v>
      </c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  <c r="AT4368" s="25"/>
      <c r="AU4368" s="25"/>
      <c r="AV4368" s="25"/>
      <c r="AW4368" s="25"/>
      <c r="AX4368" s="25"/>
      <c r="AY4368" s="25"/>
      <c r="AZ4368" s="25"/>
      <c r="BA4368" s="25"/>
      <c r="BB4368" s="25"/>
      <c r="BC4368" s="25"/>
      <c r="BD4368" s="25"/>
      <c r="BE4368" s="25"/>
      <c r="BF4368" s="25"/>
      <c r="BG4368" s="25"/>
      <c r="BH4368" s="25"/>
      <c r="BI4368" s="25"/>
      <c r="BJ4368" s="25"/>
      <c r="BK4368" s="25"/>
      <c r="BL4368" s="25"/>
      <c r="BM4368" s="25"/>
      <c r="BN4368" s="25"/>
      <c r="BO4368" s="25"/>
      <c r="BP4368" s="25"/>
      <c r="BQ4368" s="25"/>
      <c r="BR4368" s="25"/>
      <c r="BS4368" s="25"/>
      <c r="BT4368" s="33"/>
    </row>
    <row r="4369" spans="1:72" s="10" customFormat="1" ht="15.95" customHeight="1" x14ac:dyDescent="0.2">
      <c r="A4369" s="28" t="s">
        <v>4636</v>
      </c>
      <c r="B4369" s="28" t="s">
        <v>12771</v>
      </c>
      <c r="C4369" s="28" t="s">
        <v>2953</v>
      </c>
      <c r="D4369" s="28" t="s">
        <v>2914</v>
      </c>
      <c r="E4369" s="28" t="s">
        <v>11232</v>
      </c>
      <c r="F4369" s="30">
        <v>7221.9</v>
      </c>
      <c r="G4369" s="29">
        <v>45748</v>
      </c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  <c r="AT4369" s="25"/>
      <c r="AU4369" s="25"/>
      <c r="AV4369" s="25"/>
      <c r="AW4369" s="25"/>
      <c r="AX4369" s="25"/>
      <c r="AY4369" s="25"/>
      <c r="AZ4369" s="25"/>
      <c r="BA4369" s="25"/>
      <c r="BB4369" s="25"/>
      <c r="BC4369" s="25"/>
      <c r="BD4369" s="25"/>
      <c r="BE4369" s="25"/>
      <c r="BF4369" s="25"/>
      <c r="BG4369" s="25"/>
      <c r="BH4369" s="25"/>
      <c r="BI4369" s="25"/>
      <c r="BJ4369" s="25"/>
      <c r="BK4369" s="25"/>
      <c r="BL4369" s="25"/>
      <c r="BM4369" s="25"/>
      <c r="BN4369" s="25"/>
      <c r="BO4369" s="25"/>
      <c r="BP4369" s="25"/>
      <c r="BQ4369" s="25"/>
      <c r="BR4369" s="25"/>
      <c r="BS4369" s="25"/>
      <c r="BT4369" s="33"/>
    </row>
    <row r="4370" spans="1:72" s="10" customFormat="1" ht="15.95" customHeight="1" x14ac:dyDescent="0.2">
      <c r="A4370" s="28" t="s">
        <v>4636</v>
      </c>
      <c r="B4370" s="28" t="s">
        <v>4644</v>
      </c>
      <c r="C4370" s="28" t="s">
        <v>3155</v>
      </c>
      <c r="D4370" s="28" t="s">
        <v>2914</v>
      </c>
      <c r="E4370" s="28" t="s">
        <v>11233</v>
      </c>
      <c r="F4370" s="30">
        <v>3898.55</v>
      </c>
      <c r="G4370" s="29">
        <v>45769</v>
      </c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  <c r="AT4370" s="25"/>
      <c r="AU4370" s="25"/>
      <c r="AV4370" s="25"/>
      <c r="AW4370" s="25"/>
      <c r="AX4370" s="25"/>
      <c r="AY4370" s="25"/>
      <c r="AZ4370" s="25"/>
      <c r="BA4370" s="25"/>
      <c r="BB4370" s="25"/>
      <c r="BC4370" s="25"/>
      <c r="BD4370" s="25"/>
      <c r="BE4370" s="25"/>
      <c r="BF4370" s="25"/>
      <c r="BG4370" s="25"/>
      <c r="BH4370" s="25"/>
      <c r="BI4370" s="25"/>
      <c r="BJ4370" s="25"/>
      <c r="BK4370" s="25"/>
      <c r="BL4370" s="25"/>
      <c r="BM4370" s="25"/>
      <c r="BN4370" s="25"/>
      <c r="BO4370" s="25"/>
      <c r="BP4370" s="25"/>
      <c r="BQ4370" s="25"/>
      <c r="BR4370" s="25"/>
      <c r="BS4370" s="25"/>
      <c r="BT4370" s="33"/>
    </row>
    <row r="4371" spans="1:72" s="10" customFormat="1" ht="15.95" customHeight="1" x14ac:dyDescent="0.2">
      <c r="A4371" s="28" t="s">
        <v>4637</v>
      </c>
      <c r="B4371" s="28" t="s">
        <v>6957</v>
      </c>
      <c r="C4371" s="28" t="s">
        <v>2920</v>
      </c>
      <c r="D4371" s="28" t="s">
        <v>2924</v>
      </c>
      <c r="E4371" s="28" t="s">
        <v>11234</v>
      </c>
      <c r="F4371" s="30">
        <v>9681.41</v>
      </c>
      <c r="G4371" s="29">
        <v>45748</v>
      </c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  <c r="AT4371" s="25"/>
      <c r="AU4371" s="25"/>
      <c r="AV4371" s="25"/>
      <c r="AW4371" s="25"/>
      <c r="AX4371" s="25"/>
      <c r="AY4371" s="25"/>
      <c r="AZ4371" s="25"/>
      <c r="BA4371" s="25"/>
      <c r="BB4371" s="25"/>
      <c r="BC4371" s="25"/>
      <c r="BD4371" s="25"/>
      <c r="BE4371" s="25"/>
      <c r="BF4371" s="25"/>
      <c r="BG4371" s="25"/>
      <c r="BH4371" s="25"/>
      <c r="BI4371" s="25"/>
      <c r="BJ4371" s="25"/>
      <c r="BK4371" s="25"/>
      <c r="BL4371" s="25"/>
      <c r="BM4371" s="25"/>
      <c r="BN4371" s="25"/>
      <c r="BO4371" s="25"/>
      <c r="BP4371" s="25"/>
      <c r="BQ4371" s="25"/>
      <c r="BR4371" s="25"/>
      <c r="BS4371" s="25"/>
      <c r="BT4371" s="33"/>
    </row>
    <row r="4372" spans="1:72" s="10" customFormat="1" ht="15.95" customHeight="1" x14ac:dyDescent="0.2">
      <c r="A4372" s="28" t="s">
        <v>4637</v>
      </c>
      <c r="B4372" s="28" t="s">
        <v>7087</v>
      </c>
      <c r="C4372" s="28" t="s">
        <v>2935</v>
      </c>
      <c r="D4372" s="28" t="s">
        <v>2914</v>
      </c>
      <c r="E4372" s="28" t="s">
        <v>11235</v>
      </c>
      <c r="F4372" s="30">
        <v>1646.66</v>
      </c>
      <c r="G4372" s="29">
        <v>45769</v>
      </c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  <c r="AT4372" s="25"/>
      <c r="AU4372" s="25"/>
      <c r="AV4372" s="25"/>
      <c r="AW4372" s="25"/>
      <c r="AX4372" s="25"/>
      <c r="AY4372" s="25"/>
      <c r="AZ4372" s="25"/>
      <c r="BA4372" s="25"/>
      <c r="BB4372" s="25"/>
      <c r="BC4372" s="25"/>
      <c r="BD4372" s="25"/>
      <c r="BE4372" s="25"/>
      <c r="BF4372" s="25"/>
      <c r="BG4372" s="25"/>
      <c r="BH4372" s="25"/>
      <c r="BI4372" s="25"/>
      <c r="BJ4372" s="25"/>
      <c r="BK4372" s="25"/>
      <c r="BL4372" s="25"/>
      <c r="BM4372" s="25"/>
      <c r="BN4372" s="25"/>
      <c r="BO4372" s="25"/>
      <c r="BP4372" s="25"/>
      <c r="BQ4372" s="25"/>
      <c r="BR4372" s="25"/>
      <c r="BS4372" s="25"/>
      <c r="BT4372" s="33"/>
    </row>
    <row r="4373" spans="1:72" s="10" customFormat="1" ht="15.95" customHeight="1" x14ac:dyDescent="0.2">
      <c r="A4373" s="28" t="s">
        <v>4637</v>
      </c>
      <c r="B4373" s="28" t="s">
        <v>4640</v>
      </c>
      <c r="C4373" s="28" t="s">
        <v>2953</v>
      </c>
      <c r="D4373" s="28" t="s">
        <v>2947</v>
      </c>
      <c r="E4373" s="28" t="s">
        <v>11236</v>
      </c>
      <c r="F4373" s="30">
        <v>4292.45</v>
      </c>
      <c r="G4373" s="29">
        <v>45748</v>
      </c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  <c r="AT4373" s="25"/>
      <c r="AU4373" s="25"/>
      <c r="AV4373" s="25"/>
      <c r="AW4373" s="25"/>
      <c r="AX4373" s="25"/>
      <c r="AY4373" s="25"/>
      <c r="AZ4373" s="25"/>
      <c r="BA4373" s="25"/>
      <c r="BB4373" s="25"/>
      <c r="BC4373" s="25"/>
      <c r="BD4373" s="25"/>
      <c r="BE4373" s="25"/>
      <c r="BF4373" s="25"/>
      <c r="BG4373" s="25"/>
      <c r="BH4373" s="25"/>
      <c r="BI4373" s="25"/>
      <c r="BJ4373" s="25"/>
      <c r="BK4373" s="25"/>
      <c r="BL4373" s="25"/>
      <c r="BM4373" s="25"/>
      <c r="BN4373" s="25"/>
      <c r="BO4373" s="25"/>
      <c r="BP4373" s="25"/>
      <c r="BQ4373" s="25"/>
      <c r="BR4373" s="25"/>
      <c r="BS4373" s="25"/>
      <c r="BT4373" s="33"/>
    </row>
    <row r="4374" spans="1:72" s="10" customFormat="1" ht="15.95" customHeight="1" x14ac:dyDescent="0.2">
      <c r="A4374" s="28" t="s">
        <v>4641</v>
      </c>
      <c r="B4374" s="28" t="s">
        <v>12772</v>
      </c>
      <c r="C4374" s="28" t="s">
        <v>2991</v>
      </c>
      <c r="D4374" s="28" t="s">
        <v>2914</v>
      </c>
      <c r="E4374" s="28" t="s">
        <v>11237</v>
      </c>
      <c r="F4374" s="30">
        <v>4562.01</v>
      </c>
      <c r="G4374" s="29">
        <v>45764</v>
      </c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  <c r="AT4374" s="25"/>
      <c r="AU4374" s="25"/>
      <c r="AV4374" s="25"/>
      <c r="AW4374" s="25"/>
      <c r="AX4374" s="25"/>
      <c r="AY4374" s="25"/>
      <c r="AZ4374" s="25"/>
      <c r="BA4374" s="25"/>
      <c r="BB4374" s="25"/>
      <c r="BC4374" s="25"/>
      <c r="BD4374" s="25"/>
      <c r="BE4374" s="25"/>
      <c r="BF4374" s="25"/>
      <c r="BG4374" s="25"/>
      <c r="BH4374" s="25"/>
      <c r="BI4374" s="25"/>
      <c r="BJ4374" s="25"/>
      <c r="BK4374" s="25"/>
      <c r="BL4374" s="25"/>
      <c r="BM4374" s="25"/>
      <c r="BN4374" s="25"/>
      <c r="BO4374" s="25"/>
      <c r="BP4374" s="25"/>
      <c r="BQ4374" s="25"/>
      <c r="BR4374" s="25"/>
      <c r="BS4374" s="25"/>
      <c r="BT4374" s="33"/>
    </row>
    <row r="4375" spans="1:72" s="10" customFormat="1" ht="15.95" customHeight="1" x14ac:dyDescent="0.2">
      <c r="A4375" s="28" t="s">
        <v>6951</v>
      </c>
      <c r="B4375" s="28" t="s">
        <v>4833</v>
      </c>
      <c r="C4375" s="28" t="s">
        <v>3018</v>
      </c>
      <c r="D4375" s="28" t="s">
        <v>2924</v>
      </c>
      <c r="E4375" s="28" t="s">
        <v>11238</v>
      </c>
      <c r="F4375" s="30">
        <v>1506.02</v>
      </c>
      <c r="G4375" s="29">
        <v>45769</v>
      </c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  <c r="AT4375" s="25"/>
      <c r="AU4375" s="25"/>
      <c r="AV4375" s="25"/>
      <c r="AW4375" s="25"/>
      <c r="AX4375" s="25"/>
      <c r="AY4375" s="25"/>
      <c r="AZ4375" s="25"/>
      <c r="BA4375" s="25"/>
      <c r="BB4375" s="25"/>
      <c r="BC4375" s="25"/>
      <c r="BD4375" s="25"/>
      <c r="BE4375" s="25"/>
      <c r="BF4375" s="25"/>
      <c r="BG4375" s="25"/>
      <c r="BH4375" s="25"/>
      <c r="BI4375" s="25"/>
      <c r="BJ4375" s="25"/>
      <c r="BK4375" s="25"/>
      <c r="BL4375" s="25"/>
      <c r="BM4375" s="25"/>
      <c r="BN4375" s="25"/>
      <c r="BO4375" s="25"/>
      <c r="BP4375" s="25"/>
      <c r="BQ4375" s="25"/>
      <c r="BR4375" s="25"/>
      <c r="BS4375" s="25"/>
      <c r="BT4375" s="33"/>
    </row>
    <row r="4376" spans="1:72" s="10" customFormat="1" ht="15.95" customHeight="1" x14ac:dyDescent="0.2">
      <c r="A4376" s="28" t="s">
        <v>6952</v>
      </c>
      <c r="B4376" s="28" t="s">
        <v>7022</v>
      </c>
      <c r="C4376" s="28" t="s">
        <v>2932</v>
      </c>
      <c r="D4376" s="28" t="s">
        <v>2914</v>
      </c>
      <c r="E4376" s="28" t="s">
        <v>11239</v>
      </c>
      <c r="F4376" s="30">
        <v>2332.2800000000002</v>
      </c>
      <c r="G4376" s="29">
        <v>45769</v>
      </c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  <c r="AT4376" s="25"/>
      <c r="AU4376" s="25"/>
      <c r="AV4376" s="25"/>
      <c r="AW4376" s="25"/>
      <c r="AX4376" s="25"/>
      <c r="AY4376" s="25"/>
      <c r="AZ4376" s="25"/>
      <c r="BA4376" s="25"/>
      <c r="BB4376" s="25"/>
      <c r="BC4376" s="25"/>
      <c r="BD4376" s="25"/>
      <c r="BE4376" s="25"/>
      <c r="BF4376" s="25"/>
      <c r="BG4376" s="25"/>
      <c r="BH4376" s="25"/>
      <c r="BI4376" s="25"/>
      <c r="BJ4376" s="25"/>
      <c r="BK4376" s="25"/>
      <c r="BL4376" s="25"/>
      <c r="BM4376" s="25"/>
      <c r="BN4376" s="25"/>
      <c r="BO4376" s="25"/>
      <c r="BP4376" s="25"/>
      <c r="BQ4376" s="25"/>
      <c r="BR4376" s="25"/>
      <c r="BS4376" s="25"/>
      <c r="BT4376" s="33"/>
    </row>
    <row r="4377" spans="1:72" s="10" customFormat="1" ht="15.95" customHeight="1" x14ac:dyDescent="0.2">
      <c r="A4377" s="28" t="s">
        <v>6952</v>
      </c>
      <c r="B4377" s="28" t="s">
        <v>7022</v>
      </c>
      <c r="C4377" s="28" t="s">
        <v>2938</v>
      </c>
      <c r="D4377" s="28" t="s">
        <v>2914</v>
      </c>
      <c r="E4377" s="28" t="s">
        <v>11240</v>
      </c>
      <c r="F4377" s="30">
        <v>1597.78</v>
      </c>
      <c r="G4377" s="29">
        <v>45769</v>
      </c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  <c r="AT4377" s="25"/>
      <c r="AU4377" s="25"/>
      <c r="AV4377" s="25"/>
      <c r="AW4377" s="25"/>
      <c r="AX4377" s="25"/>
      <c r="AY4377" s="25"/>
      <c r="AZ4377" s="25"/>
      <c r="BA4377" s="25"/>
      <c r="BB4377" s="25"/>
      <c r="BC4377" s="25"/>
      <c r="BD4377" s="25"/>
      <c r="BE4377" s="25"/>
      <c r="BF4377" s="25"/>
      <c r="BG4377" s="25"/>
      <c r="BH4377" s="25"/>
      <c r="BI4377" s="25"/>
      <c r="BJ4377" s="25"/>
      <c r="BK4377" s="25"/>
      <c r="BL4377" s="25"/>
      <c r="BM4377" s="25"/>
      <c r="BN4377" s="25"/>
      <c r="BO4377" s="25"/>
      <c r="BP4377" s="25"/>
      <c r="BQ4377" s="25"/>
      <c r="BR4377" s="25"/>
      <c r="BS4377" s="25"/>
      <c r="BT4377" s="33"/>
    </row>
    <row r="4378" spans="1:72" s="10" customFormat="1" ht="15.95" customHeight="1" x14ac:dyDescent="0.2">
      <c r="A4378" s="28" t="s">
        <v>6952</v>
      </c>
      <c r="B4378" s="28" t="s">
        <v>7022</v>
      </c>
      <c r="C4378" s="28" t="s">
        <v>3226</v>
      </c>
      <c r="D4378" s="28" t="s">
        <v>2924</v>
      </c>
      <c r="E4378" s="28" t="s">
        <v>11241</v>
      </c>
      <c r="F4378" s="30">
        <v>2282.4699999999998</v>
      </c>
      <c r="G4378" s="29">
        <v>45769</v>
      </c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  <c r="AT4378" s="25"/>
      <c r="AU4378" s="25"/>
      <c r="AV4378" s="25"/>
      <c r="AW4378" s="25"/>
      <c r="AX4378" s="25"/>
      <c r="AY4378" s="25"/>
      <c r="AZ4378" s="25"/>
      <c r="BA4378" s="25"/>
      <c r="BB4378" s="25"/>
      <c r="BC4378" s="25"/>
      <c r="BD4378" s="25"/>
      <c r="BE4378" s="25"/>
      <c r="BF4378" s="25"/>
      <c r="BG4378" s="25"/>
      <c r="BH4378" s="25"/>
      <c r="BI4378" s="25"/>
      <c r="BJ4378" s="25"/>
      <c r="BK4378" s="25"/>
      <c r="BL4378" s="25"/>
      <c r="BM4378" s="25"/>
      <c r="BN4378" s="25"/>
      <c r="BO4378" s="25"/>
      <c r="BP4378" s="25"/>
      <c r="BQ4378" s="25"/>
      <c r="BR4378" s="25"/>
      <c r="BS4378" s="25"/>
      <c r="BT4378" s="33"/>
    </row>
    <row r="4379" spans="1:72" s="10" customFormat="1" ht="15.95" customHeight="1" x14ac:dyDescent="0.2">
      <c r="A4379" s="28" t="s">
        <v>6952</v>
      </c>
      <c r="B4379" s="28" t="s">
        <v>4003</v>
      </c>
      <c r="C4379" s="28" t="s">
        <v>2953</v>
      </c>
      <c r="D4379" s="28" t="s">
        <v>2947</v>
      </c>
      <c r="E4379" s="28" t="s">
        <v>11242</v>
      </c>
      <c r="F4379" s="30">
        <v>2399.67</v>
      </c>
      <c r="G4379" s="29">
        <v>45748</v>
      </c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  <c r="AT4379" s="25"/>
      <c r="AU4379" s="25"/>
      <c r="AV4379" s="25"/>
      <c r="AW4379" s="25"/>
      <c r="AX4379" s="25"/>
      <c r="AY4379" s="25"/>
      <c r="AZ4379" s="25"/>
      <c r="BA4379" s="25"/>
      <c r="BB4379" s="25"/>
      <c r="BC4379" s="25"/>
      <c r="BD4379" s="25"/>
      <c r="BE4379" s="25"/>
      <c r="BF4379" s="25"/>
      <c r="BG4379" s="25"/>
      <c r="BH4379" s="25"/>
      <c r="BI4379" s="25"/>
      <c r="BJ4379" s="25"/>
      <c r="BK4379" s="25"/>
      <c r="BL4379" s="25"/>
      <c r="BM4379" s="25"/>
      <c r="BN4379" s="25"/>
      <c r="BO4379" s="25"/>
      <c r="BP4379" s="25"/>
      <c r="BQ4379" s="25"/>
      <c r="BR4379" s="25"/>
      <c r="BS4379" s="25"/>
      <c r="BT4379" s="33"/>
    </row>
    <row r="4380" spans="1:72" s="10" customFormat="1" ht="15.95" customHeight="1" x14ac:dyDescent="0.2">
      <c r="A4380" s="28" t="s">
        <v>6952</v>
      </c>
      <c r="B4380" s="28" t="s">
        <v>7031</v>
      </c>
      <c r="C4380" s="28" t="s">
        <v>2953</v>
      </c>
      <c r="D4380" s="28" t="s">
        <v>2956</v>
      </c>
      <c r="E4380" s="28" t="s">
        <v>11243</v>
      </c>
      <c r="F4380" s="30">
        <v>2449.48</v>
      </c>
      <c r="G4380" s="29">
        <v>45769</v>
      </c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  <c r="AT4380" s="25"/>
      <c r="AU4380" s="25"/>
      <c r="AV4380" s="25"/>
      <c r="AW4380" s="25"/>
      <c r="AX4380" s="25"/>
      <c r="AY4380" s="25"/>
      <c r="AZ4380" s="25"/>
      <c r="BA4380" s="25"/>
      <c r="BB4380" s="25"/>
      <c r="BC4380" s="25"/>
      <c r="BD4380" s="25"/>
      <c r="BE4380" s="25"/>
      <c r="BF4380" s="25"/>
      <c r="BG4380" s="25"/>
      <c r="BH4380" s="25"/>
      <c r="BI4380" s="25"/>
      <c r="BJ4380" s="25"/>
      <c r="BK4380" s="25"/>
      <c r="BL4380" s="25"/>
      <c r="BM4380" s="25"/>
      <c r="BN4380" s="25"/>
      <c r="BO4380" s="25"/>
      <c r="BP4380" s="25"/>
      <c r="BQ4380" s="25"/>
      <c r="BR4380" s="25"/>
      <c r="BS4380" s="25"/>
      <c r="BT4380" s="33"/>
    </row>
    <row r="4381" spans="1:72" s="10" customFormat="1" ht="15.95" customHeight="1" x14ac:dyDescent="0.2">
      <c r="A4381" s="28" t="s">
        <v>6952</v>
      </c>
      <c r="B4381" s="28" t="s">
        <v>12773</v>
      </c>
      <c r="C4381" s="28" t="s">
        <v>2924</v>
      </c>
      <c r="D4381" s="28" t="s">
        <v>2914</v>
      </c>
      <c r="E4381" s="28" t="s">
        <v>11244</v>
      </c>
      <c r="F4381" s="30">
        <v>2546.17</v>
      </c>
      <c r="G4381" s="29">
        <v>45769</v>
      </c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  <c r="AT4381" s="25"/>
      <c r="AU4381" s="25"/>
      <c r="AV4381" s="25"/>
      <c r="AW4381" s="25"/>
      <c r="AX4381" s="25"/>
      <c r="AY4381" s="25"/>
      <c r="AZ4381" s="25"/>
      <c r="BA4381" s="25"/>
      <c r="BB4381" s="25"/>
      <c r="BC4381" s="25"/>
      <c r="BD4381" s="25"/>
      <c r="BE4381" s="25"/>
      <c r="BF4381" s="25"/>
      <c r="BG4381" s="25"/>
      <c r="BH4381" s="25"/>
      <c r="BI4381" s="25"/>
      <c r="BJ4381" s="25"/>
      <c r="BK4381" s="25"/>
      <c r="BL4381" s="25"/>
      <c r="BM4381" s="25"/>
      <c r="BN4381" s="25"/>
      <c r="BO4381" s="25"/>
      <c r="BP4381" s="25"/>
      <c r="BQ4381" s="25"/>
      <c r="BR4381" s="25"/>
      <c r="BS4381" s="25"/>
      <c r="BT4381" s="33"/>
    </row>
    <row r="4382" spans="1:72" s="10" customFormat="1" ht="15.95" customHeight="1" x14ac:dyDescent="0.2">
      <c r="A4382" s="28" t="s">
        <v>6952</v>
      </c>
      <c r="B4382" s="28" t="s">
        <v>4664</v>
      </c>
      <c r="C4382" s="28" t="s">
        <v>3346</v>
      </c>
      <c r="D4382" s="28" t="s">
        <v>2914</v>
      </c>
      <c r="E4382" s="28" t="s">
        <v>11245</v>
      </c>
      <c r="F4382" s="30">
        <v>1681.82</v>
      </c>
      <c r="G4382" s="29">
        <v>45769</v>
      </c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  <c r="AT4382" s="25"/>
      <c r="AU4382" s="25"/>
      <c r="AV4382" s="25"/>
      <c r="AW4382" s="25"/>
      <c r="AX4382" s="25"/>
      <c r="AY4382" s="25"/>
      <c r="AZ4382" s="25"/>
      <c r="BA4382" s="25"/>
      <c r="BB4382" s="25"/>
      <c r="BC4382" s="25"/>
      <c r="BD4382" s="25"/>
      <c r="BE4382" s="25"/>
      <c r="BF4382" s="25"/>
      <c r="BG4382" s="25"/>
      <c r="BH4382" s="25"/>
      <c r="BI4382" s="25"/>
      <c r="BJ4382" s="25"/>
      <c r="BK4382" s="25"/>
      <c r="BL4382" s="25"/>
      <c r="BM4382" s="25"/>
      <c r="BN4382" s="25"/>
      <c r="BO4382" s="25"/>
      <c r="BP4382" s="25"/>
      <c r="BQ4382" s="25"/>
      <c r="BR4382" s="25"/>
      <c r="BS4382" s="25"/>
      <c r="BT4382" s="33"/>
    </row>
    <row r="4383" spans="1:72" s="10" customFormat="1" ht="15.95" customHeight="1" x14ac:dyDescent="0.2">
      <c r="A4383" s="28" t="s">
        <v>12774</v>
      </c>
      <c r="B4383" s="28" t="s">
        <v>12774</v>
      </c>
      <c r="C4383" s="28" t="s">
        <v>3895</v>
      </c>
      <c r="D4383" s="28" t="s">
        <v>2914</v>
      </c>
      <c r="E4383" s="28" t="s">
        <v>11246</v>
      </c>
      <c r="F4383" s="30">
        <v>45010.7</v>
      </c>
      <c r="G4383" s="29">
        <v>45762</v>
      </c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  <c r="AT4383" s="25"/>
      <c r="AU4383" s="25"/>
      <c r="AV4383" s="25"/>
      <c r="AW4383" s="25"/>
      <c r="AX4383" s="25"/>
      <c r="AY4383" s="25"/>
      <c r="AZ4383" s="25"/>
      <c r="BA4383" s="25"/>
      <c r="BB4383" s="25"/>
      <c r="BC4383" s="25"/>
      <c r="BD4383" s="25"/>
      <c r="BE4383" s="25"/>
      <c r="BF4383" s="25"/>
      <c r="BG4383" s="25"/>
      <c r="BH4383" s="25"/>
      <c r="BI4383" s="25"/>
      <c r="BJ4383" s="25"/>
      <c r="BK4383" s="25"/>
      <c r="BL4383" s="25"/>
      <c r="BM4383" s="25"/>
      <c r="BN4383" s="25"/>
      <c r="BO4383" s="25"/>
      <c r="BP4383" s="25"/>
      <c r="BQ4383" s="25"/>
      <c r="BR4383" s="25"/>
      <c r="BS4383" s="25"/>
      <c r="BT4383" s="33"/>
    </row>
    <row r="4384" spans="1:72" s="10" customFormat="1" ht="15.95" customHeight="1" x14ac:dyDescent="0.2">
      <c r="A4384" s="28" t="s">
        <v>12774</v>
      </c>
      <c r="B4384" s="28" t="s">
        <v>12774</v>
      </c>
      <c r="C4384" s="28" t="s">
        <v>6586</v>
      </c>
      <c r="D4384" s="28" t="s">
        <v>2914</v>
      </c>
      <c r="E4384" s="28" t="s">
        <v>11247</v>
      </c>
      <c r="F4384" s="30">
        <v>166841.51999999999</v>
      </c>
      <c r="G4384" s="29">
        <v>45764</v>
      </c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  <c r="AT4384" s="25"/>
      <c r="AU4384" s="25"/>
      <c r="AV4384" s="25"/>
      <c r="AW4384" s="25"/>
      <c r="AX4384" s="25"/>
      <c r="AY4384" s="25"/>
      <c r="AZ4384" s="25"/>
      <c r="BA4384" s="25"/>
      <c r="BB4384" s="25"/>
      <c r="BC4384" s="25"/>
      <c r="BD4384" s="25"/>
      <c r="BE4384" s="25"/>
      <c r="BF4384" s="25"/>
      <c r="BG4384" s="25"/>
      <c r="BH4384" s="25"/>
      <c r="BI4384" s="25"/>
      <c r="BJ4384" s="25"/>
      <c r="BK4384" s="25"/>
      <c r="BL4384" s="25"/>
      <c r="BM4384" s="25"/>
      <c r="BN4384" s="25"/>
      <c r="BO4384" s="25"/>
      <c r="BP4384" s="25"/>
      <c r="BQ4384" s="25"/>
      <c r="BR4384" s="25"/>
      <c r="BS4384" s="25"/>
      <c r="BT4384" s="33"/>
    </row>
    <row r="4385" spans="1:72" s="10" customFormat="1" ht="15.95" customHeight="1" x14ac:dyDescent="0.2">
      <c r="A4385" s="28" t="s">
        <v>12774</v>
      </c>
      <c r="B4385" s="28" t="s">
        <v>12774</v>
      </c>
      <c r="C4385" s="28" t="s">
        <v>3922</v>
      </c>
      <c r="D4385" s="28" t="s">
        <v>2914</v>
      </c>
      <c r="E4385" s="28" t="s">
        <v>11248</v>
      </c>
      <c r="F4385" s="30">
        <v>4910.46</v>
      </c>
      <c r="G4385" s="29">
        <v>45762</v>
      </c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  <c r="AT4385" s="25"/>
      <c r="AU4385" s="25"/>
      <c r="AV4385" s="25"/>
      <c r="AW4385" s="25"/>
      <c r="AX4385" s="25"/>
      <c r="AY4385" s="25"/>
      <c r="AZ4385" s="25"/>
      <c r="BA4385" s="25"/>
      <c r="BB4385" s="25"/>
      <c r="BC4385" s="25"/>
      <c r="BD4385" s="25"/>
      <c r="BE4385" s="25"/>
      <c r="BF4385" s="25"/>
      <c r="BG4385" s="25"/>
      <c r="BH4385" s="25"/>
      <c r="BI4385" s="25"/>
      <c r="BJ4385" s="25"/>
      <c r="BK4385" s="25"/>
      <c r="BL4385" s="25"/>
      <c r="BM4385" s="25"/>
      <c r="BN4385" s="25"/>
      <c r="BO4385" s="25"/>
      <c r="BP4385" s="25"/>
      <c r="BQ4385" s="25"/>
      <c r="BR4385" s="25"/>
      <c r="BS4385" s="25"/>
      <c r="BT4385" s="33"/>
    </row>
    <row r="4386" spans="1:72" s="10" customFormat="1" ht="15.95" customHeight="1" x14ac:dyDescent="0.2">
      <c r="A4386" s="28" t="s">
        <v>12774</v>
      </c>
      <c r="B4386" s="28" t="s">
        <v>12774</v>
      </c>
      <c r="C4386" s="28" t="s">
        <v>12140</v>
      </c>
      <c r="D4386" s="28" t="s">
        <v>2914</v>
      </c>
      <c r="E4386" s="28" t="s">
        <v>11249</v>
      </c>
      <c r="F4386" s="30">
        <v>5435.15</v>
      </c>
      <c r="G4386" s="29">
        <v>45764</v>
      </c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  <c r="AT4386" s="25"/>
      <c r="AU4386" s="25"/>
      <c r="AV4386" s="25"/>
      <c r="AW4386" s="25"/>
      <c r="AX4386" s="25"/>
      <c r="AY4386" s="25"/>
      <c r="AZ4386" s="25"/>
      <c r="BA4386" s="25"/>
      <c r="BB4386" s="25"/>
      <c r="BC4386" s="25"/>
      <c r="BD4386" s="25"/>
      <c r="BE4386" s="25"/>
      <c r="BF4386" s="25"/>
      <c r="BG4386" s="25"/>
      <c r="BH4386" s="25"/>
      <c r="BI4386" s="25"/>
      <c r="BJ4386" s="25"/>
      <c r="BK4386" s="25"/>
      <c r="BL4386" s="25"/>
      <c r="BM4386" s="25"/>
      <c r="BN4386" s="25"/>
      <c r="BO4386" s="25"/>
      <c r="BP4386" s="25"/>
      <c r="BQ4386" s="25"/>
      <c r="BR4386" s="25"/>
      <c r="BS4386" s="25"/>
      <c r="BT4386" s="33"/>
    </row>
    <row r="4387" spans="1:72" s="10" customFormat="1" ht="15.95" customHeight="1" x14ac:dyDescent="0.2">
      <c r="A4387" s="28" t="s">
        <v>12774</v>
      </c>
      <c r="B4387" s="28" t="s">
        <v>12774</v>
      </c>
      <c r="C4387" s="28" t="s">
        <v>12154</v>
      </c>
      <c r="D4387" s="28" t="s">
        <v>2914</v>
      </c>
      <c r="E4387" s="28" t="s">
        <v>11250</v>
      </c>
      <c r="F4387" s="30">
        <v>10501.12</v>
      </c>
      <c r="G4387" s="29">
        <v>45764</v>
      </c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  <c r="AT4387" s="25"/>
      <c r="AU4387" s="25"/>
      <c r="AV4387" s="25"/>
      <c r="AW4387" s="25"/>
      <c r="AX4387" s="25"/>
      <c r="AY4387" s="25"/>
      <c r="AZ4387" s="25"/>
      <c r="BA4387" s="25"/>
      <c r="BB4387" s="25"/>
      <c r="BC4387" s="25"/>
      <c r="BD4387" s="25"/>
      <c r="BE4387" s="25"/>
      <c r="BF4387" s="25"/>
      <c r="BG4387" s="25"/>
      <c r="BH4387" s="25"/>
      <c r="BI4387" s="25"/>
      <c r="BJ4387" s="25"/>
      <c r="BK4387" s="25"/>
      <c r="BL4387" s="25"/>
      <c r="BM4387" s="25"/>
      <c r="BN4387" s="25"/>
      <c r="BO4387" s="25"/>
      <c r="BP4387" s="25"/>
      <c r="BQ4387" s="25"/>
      <c r="BR4387" s="25"/>
      <c r="BS4387" s="25"/>
      <c r="BT4387" s="33"/>
    </row>
    <row r="4388" spans="1:72" s="10" customFormat="1" ht="15.95" customHeight="1" x14ac:dyDescent="0.2">
      <c r="A4388" s="28" t="s">
        <v>12774</v>
      </c>
      <c r="B4388" s="28" t="s">
        <v>12774</v>
      </c>
      <c r="C4388" s="28" t="s">
        <v>6955</v>
      </c>
      <c r="D4388" s="28" t="s">
        <v>2914</v>
      </c>
      <c r="E4388" s="28" t="s">
        <v>11251</v>
      </c>
      <c r="F4388" s="30">
        <v>73481.14</v>
      </c>
      <c r="G4388" s="29">
        <v>45764</v>
      </c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  <c r="AT4388" s="25"/>
      <c r="AU4388" s="25"/>
      <c r="AV4388" s="25"/>
      <c r="AW4388" s="25"/>
      <c r="AX4388" s="25"/>
      <c r="AY4388" s="25"/>
      <c r="AZ4388" s="25"/>
      <c r="BA4388" s="25"/>
      <c r="BB4388" s="25"/>
      <c r="BC4388" s="25"/>
      <c r="BD4388" s="25"/>
      <c r="BE4388" s="25"/>
      <c r="BF4388" s="25"/>
      <c r="BG4388" s="25"/>
      <c r="BH4388" s="25"/>
      <c r="BI4388" s="25"/>
      <c r="BJ4388" s="25"/>
      <c r="BK4388" s="25"/>
      <c r="BL4388" s="25"/>
      <c r="BM4388" s="25"/>
      <c r="BN4388" s="25"/>
      <c r="BO4388" s="25"/>
      <c r="BP4388" s="25"/>
      <c r="BQ4388" s="25"/>
      <c r="BR4388" s="25"/>
      <c r="BS4388" s="25"/>
      <c r="BT4388" s="33"/>
    </row>
    <row r="4389" spans="1:72" s="10" customFormat="1" ht="15.95" customHeight="1" x14ac:dyDescent="0.2">
      <c r="A4389" s="28" t="s">
        <v>12774</v>
      </c>
      <c r="B4389" s="28" t="s">
        <v>12774</v>
      </c>
      <c r="C4389" s="28" t="s">
        <v>3118</v>
      </c>
      <c r="D4389" s="28" t="s">
        <v>2914</v>
      </c>
      <c r="E4389" s="28" t="s">
        <v>11252</v>
      </c>
      <c r="F4389" s="30">
        <v>118519.81</v>
      </c>
      <c r="G4389" s="29">
        <v>45762</v>
      </c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  <c r="AT4389" s="25"/>
      <c r="AU4389" s="25"/>
      <c r="AV4389" s="25"/>
      <c r="AW4389" s="25"/>
      <c r="AX4389" s="25"/>
      <c r="AY4389" s="25"/>
      <c r="AZ4389" s="25"/>
      <c r="BA4389" s="25"/>
      <c r="BB4389" s="25"/>
      <c r="BC4389" s="25"/>
      <c r="BD4389" s="25"/>
      <c r="BE4389" s="25"/>
      <c r="BF4389" s="25"/>
      <c r="BG4389" s="25"/>
      <c r="BH4389" s="25"/>
      <c r="BI4389" s="25"/>
      <c r="BJ4389" s="25"/>
      <c r="BK4389" s="25"/>
      <c r="BL4389" s="25"/>
      <c r="BM4389" s="25"/>
      <c r="BN4389" s="25"/>
      <c r="BO4389" s="25"/>
      <c r="BP4389" s="25"/>
      <c r="BQ4389" s="25"/>
      <c r="BR4389" s="25"/>
      <c r="BS4389" s="25"/>
      <c r="BT4389" s="33"/>
    </row>
    <row r="4390" spans="1:72" s="10" customFormat="1" ht="15.95" customHeight="1" x14ac:dyDescent="0.2">
      <c r="A4390" s="28" t="s">
        <v>12774</v>
      </c>
      <c r="B4390" s="28" t="s">
        <v>12774</v>
      </c>
      <c r="C4390" s="28" t="s">
        <v>3277</v>
      </c>
      <c r="D4390" s="28" t="s">
        <v>2914</v>
      </c>
      <c r="E4390" s="28" t="s">
        <v>11253</v>
      </c>
      <c r="F4390" s="30">
        <v>18634.919999999998</v>
      </c>
      <c r="G4390" s="29">
        <v>45764</v>
      </c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  <c r="AT4390" s="25"/>
      <c r="AU4390" s="25"/>
      <c r="AV4390" s="25"/>
      <c r="AW4390" s="25"/>
      <c r="AX4390" s="25"/>
      <c r="AY4390" s="25"/>
      <c r="AZ4390" s="25"/>
      <c r="BA4390" s="25"/>
      <c r="BB4390" s="25"/>
      <c r="BC4390" s="25"/>
      <c r="BD4390" s="25"/>
      <c r="BE4390" s="25"/>
      <c r="BF4390" s="25"/>
      <c r="BG4390" s="25"/>
      <c r="BH4390" s="25"/>
      <c r="BI4390" s="25"/>
      <c r="BJ4390" s="25"/>
      <c r="BK4390" s="25"/>
      <c r="BL4390" s="25"/>
      <c r="BM4390" s="25"/>
      <c r="BN4390" s="25"/>
      <c r="BO4390" s="25"/>
      <c r="BP4390" s="25"/>
      <c r="BQ4390" s="25"/>
      <c r="BR4390" s="25"/>
      <c r="BS4390" s="25"/>
      <c r="BT4390" s="33"/>
    </row>
    <row r="4391" spans="1:72" s="10" customFormat="1" ht="15.95" customHeight="1" x14ac:dyDescent="0.2">
      <c r="A4391" s="28" t="s">
        <v>12774</v>
      </c>
      <c r="B4391" s="28" t="s">
        <v>12774</v>
      </c>
      <c r="C4391" s="28" t="s">
        <v>2928</v>
      </c>
      <c r="D4391" s="28" t="s">
        <v>2914</v>
      </c>
      <c r="E4391" s="28" t="s">
        <v>11254</v>
      </c>
      <c r="F4391" s="30">
        <v>58488.84</v>
      </c>
      <c r="G4391" s="29">
        <v>45762</v>
      </c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  <c r="AT4391" s="25"/>
      <c r="AU4391" s="25"/>
      <c r="AV4391" s="25"/>
      <c r="AW4391" s="25"/>
      <c r="AX4391" s="25"/>
      <c r="AY4391" s="25"/>
      <c r="AZ4391" s="25"/>
      <c r="BA4391" s="25"/>
      <c r="BB4391" s="25"/>
      <c r="BC4391" s="25"/>
      <c r="BD4391" s="25"/>
      <c r="BE4391" s="25"/>
      <c r="BF4391" s="25"/>
      <c r="BG4391" s="25"/>
      <c r="BH4391" s="25"/>
      <c r="BI4391" s="25"/>
      <c r="BJ4391" s="25"/>
      <c r="BK4391" s="25"/>
      <c r="BL4391" s="25"/>
      <c r="BM4391" s="25"/>
      <c r="BN4391" s="25"/>
      <c r="BO4391" s="25"/>
      <c r="BP4391" s="25"/>
      <c r="BQ4391" s="25"/>
      <c r="BR4391" s="25"/>
      <c r="BS4391" s="25"/>
      <c r="BT4391" s="33"/>
    </row>
    <row r="4392" spans="1:72" s="10" customFormat="1" ht="15.95" customHeight="1" x14ac:dyDescent="0.2">
      <c r="A4392" s="28" t="s">
        <v>4647</v>
      </c>
      <c r="B4392" s="28" t="s">
        <v>7031</v>
      </c>
      <c r="C4392" s="28" t="s">
        <v>2924</v>
      </c>
      <c r="D4392" s="28" t="s">
        <v>2914</v>
      </c>
      <c r="E4392" s="28" t="s">
        <v>11255</v>
      </c>
      <c r="F4392" s="30">
        <v>2281.66</v>
      </c>
      <c r="G4392" s="29">
        <v>45769</v>
      </c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  <c r="AT4392" s="25"/>
      <c r="AU4392" s="25"/>
      <c r="AV4392" s="25"/>
      <c r="AW4392" s="25"/>
      <c r="AX4392" s="25"/>
      <c r="AY4392" s="25"/>
      <c r="AZ4392" s="25"/>
      <c r="BA4392" s="25"/>
      <c r="BB4392" s="25"/>
      <c r="BC4392" s="25"/>
      <c r="BD4392" s="25"/>
      <c r="BE4392" s="25"/>
      <c r="BF4392" s="25"/>
      <c r="BG4392" s="25"/>
      <c r="BH4392" s="25"/>
      <c r="BI4392" s="25"/>
      <c r="BJ4392" s="25"/>
      <c r="BK4392" s="25"/>
      <c r="BL4392" s="25"/>
      <c r="BM4392" s="25"/>
      <c r="BN4392" s="25"/>
      <c r="BO4392" s="25"/>
      <c r="BP4392" s="25"/>
      <c r="BQ4392" s="25"/>
      <c r="BR4392" s="25"/>
      <c r="BS4392" s="25"/>
      <c r="BT4392" s="33"/>
    </row>
    <row r="4393" spans="1:72" s="10" customFormat="1" ht="15.95" customHeight="1" x14ac:dyDescent="0.2">
      <c r="A4393" s="28" t="s">
        <v>6953</v>
      </c>
      <c r="B4393" s="28" t="s">
        <v>4652</v>
      </c>
      <c r="C4393" s="28" t="s">
        <v>2928</v>
      </c>
      <c r="D4393" s="28" t="s">
        <v>2914</v>
      </c>
      <c r="E4393" s="28" t="s">
        <v>11256</v>
      </c>
      <c r="F4393" s="30">
        <v>2147.69</v>
      </c>
      <c r="G4393" s="29">
        <v>45769</v>
      </c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  <c r="AT4393" s="25"/>
      <c r="AU4393" s="25"/>
      <c r="AV4393" s="25"/>
      <c r="AW4393" s="25"/>
      <c r="AX4393" s="25"/>
      <c r="AY4393" s="25"/>
      <c r="AZ4393" s="25"/>
      <c r="BA4393" s="25"/>
      <c r="BB4393" s="25"/>
      <c r="BC4393" s="25"/>
      <c r="BD4393" s="25"/>
      <c r="BE4393" s="25"/>
      <c r="BF4393" s="25"/>
      <c r="BG4393" s="25"/>
      <c r="BH4393" s="25"/>
      <c r="BI4393" s="25"/>
      <c r="BJ4393" s="25"/>
      <c r="BK4393" s="25"/>
      <c r="BL4393" s="25"/>
      <c r="BM4393" s="25"/>
      <c r="BN4393" s="25"/>
      <c r="BO4393" s="25"/>
      <c r="BP4393" s="25"/>
      <c r="BQ4393" s="25"/>
      <c r="BR4393" s="25"/>
      <c r="BS4393" s="25"/>
      <c r="BT4393" s="33"/>
    </row>
    <row r="4394" spans="1:72" s="10" customFormat="1" ht="15.95" customHeight="1" x14ac:dyDescent="0.2">
      <c r="A4394" s="28" t="s">
        <v>6953</v>
      </c>
      <c r="B4394" s="28" t="s">
        <v>12775</v>
      </c>
      <c r="C4394" s="28" t="s">
        <v>2935</v>
      </c>
      <c r="D4394" s="28" t="s">
        <v>2914</v>
      </c>
      <c r="E4394" s="28" t="s">
        <v>11257</v>
      </c>
      <c r="F4394" s="30">
        <v>4119.58</v>
      </c>
      <c r="G4394" s="29">
        <v>45764</v>
      </c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  <c r="AT4394" s="25"/>
      <c r="AU4394" s="25"/>
      <c r="AV4394" s="25"/>
      <c r="AW4394" s="25"/>
      <c r="AX4394" s="25"/>
      <c r="AY4394" s="25"/>
      <c r="AZ4394" s="25"/>
      <c r="BA4394" s="25"/>
      <c r="BB4394" s="25"/>
      <c r="BC4394" s="25"/>
      <c r="BD4394" s="25"/>
      <c r="BE4394" s="25"/>
      <c r="BF4394" s="25"/>
      <c r="BG4394" s="25"/>
      <c r="BH4394" s="25"/>
      <c r="BI4394" s="25"/>
      <c r="BJ4394" s="25"/>
      <c r="BK4394" s="25"/>
      <c r="BL4394" s="25"/>
      <c r="BM4394" s="25"/>
      <c r="BN4394" s="25"/>
      <c r="BO4394" s="25"/>
      <c r="BP4394" s="25"/>
      <c r="BQ4394" s="25"/>
      <c r="BR4394" s="25"/>
      <c r="BS4394" s="25"/>
      <c r="BT4394" s="33"/>
    </row>
    <row r="4395" spans="1:72" s="10" customFormat="1" ht="15.95" customHeight="1" x14ac:dyDescent="0.2">
      <c r="A4395" s="28" t="s">
        <v>6953</v>
      </c>
      <c r="B4395" s="28" t="s">
        <v>4697</v>
      </c>
      <c r="C4395" s="28" t="s">
        <v>2949</v>
      </c>
      <c r="D4395" s="28" t="s">
        <v>2914</v>
      </c>
      <c r="E4395" s="28" t="s">
        <v>11258</v>
      </c>
      <c r="F4395" s="30">
        <v>4179.8100000000004</v>
      </c>
      <c r="G4395" s="29">
        <v>45769</v>
      </c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  <c r="AT4395" s="25"/>
      <c r="AU4395" s="25"/>
      <c r="AV4395" s="25"/>
      <c r="AW4395" s="25"/>
      <c r="AX4395" s="25"/>
      <c r="AY4395" s="25"/>
      <c r="AZ4395" s="25"/>
      <c r="BA4395" s="25"/>
      <c r="BB4395" s="25"/>
      <c r="BC4395" s="25"/>
      <c r="BD4395" s="25"/>
      <c r="BE4395" s="25"/>
      <c r="BF4395" s="25"/>
      <c r="BG4395" s="25"/>
      <c r="BH4395" s="25"/>
      <c r="BI4395" s="25"/>
      <c r="BJ4395" s="25"/>
      <c r="BK4395" s="25"/>
      <c r="BL4395" s="25"/>
      <c r="BM4395" s="25"/>
      <c r="BN4395" s="25"/>
      <c r="BO4395" s="25"/>
      <c r="BP4395" s="25"/>
      <c r="BQ4395" s="25"/>
      <c r="BR4395" s="25"/>
      <c r="BS4395" s="25"/>
      <c r="BT4395" s="33"/>
    </row>
    <row r="4396" spans="1:72" s="10" customFormat="1" ht="15.95" customHeight="1" x14ac:dyDescent="0.2">
      <c r="A4396" s="28" t="s">
        <v>4649</v>
      </c>
      <c r="B4396" s="28" t="s">
        <v>4650</v>
      </c>
      <c r="C4396" s="28" t="s">
        <v>3018</v>
      </c>
      <c r="D4396" s="28" t="s">
        <v>2947</v>
      </c>
      <c r="E4396" s="28" t="s">
        <v>2444</v>
      </c>
      <c r="F4396" s="30">
        <v>3410.52</v>
      </c>
      <c r="G4396" s="29">
        <v>45769</v>
      </c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33"/>
    </row>
    <row r="4397" spans="1:72" s="10" customFormat="1" ht="15.95" customHeight="1" x14ac:dyDescent="0.2">
      <c r="A4397" s="28" t="s">
        <v>4651</v>
      </c>
      <c r="B4397" s="28" t="s">
        <v>4644</v>
      </c>
      <c r="C4397" s="28" t="s">
        <v>2928</v>
      </c>
      <c r="D4397" s="28" t="s">
        <v>2924</v>
      </c>
      <c r="E4397" s="28" t="s">
        <v>11259</v>
      </c>
      <c r="F4397" s="30">
        <v>5545.94</v>
      </c>
      <c r="G4397" s="29">
        <v>45765</v>
      </c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  <c r="AT4397" s="25"/>
      <c r="AU4397" s="25"/>
      <c r="AV4397" s="25"/>
      <c r="AW4397" s="25"/>
      <c r="AX4397" s="25"/>
      <c r="AY4397" s="25"/>
      <c r="AZ4397" s="25"/>
      <c r="BA4397" s="25"/>
      <c r="BB4397" s="25"/>
      <c r="BC4397" s="25"/>
      <c r="BD4397" s="25"/>
      <c r="BE4397" s="25"/>
      <c r="BF4397" s="25"/>
      <c r="BG4397" s="25"/>
      <c r="BH4397" s="25"/>
      <c r="BI4397" s="25"/>
      <c r="BJ4397" s="25"/>
      <c r="BK4397" s="25"/>
      <c r="BL4397" s="25"/>
      <c r="BM4397" s="25"/>
      <c r="BN4397" s="25"/>
      <c r="BO4397" s="25"/>
      <c r="BP4397" s="25"/>
      <c r="BQ4397" s="25"/>
      <c r="BR4397" s="25"/>
      <c r="BS4397" s="25"/>
      <c r="BT4397" s="33"/>
    </row>
    <row r="4398" spans="1:72" s="10" customFormat="1" ht="15.95" customHeight="1" x14ac:dyDescent="0.2">
      <c r="A4398" s="28" t="s">
        <v>4653</v>
      </c>
      <c r="B4398" s="28" t="s">
        <v>4688</v>
      </c>
      <c r="C4398" s="28" t="s">
        <v>3015</v>
      </c>
      <c r="D4398" s="28" t="s">
        <v>2924</v>
      </c>
      <c r="E4398" s="28" t="s">
        <v>11260</v>
      </c>
      <c r="F4398" s="30">
        <v>2025.75</v>
      </c>
      <c r="G4398" s="29">
        <v>45769</v>
      </c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5"/>
      <c r="AW4398" s="25"/>
      <c r="AX4398" s="25"/>
      <c r="AY4398" s="25"/>
      <c r="AZ4398" s="25"/>
      <c r="BA4398" s="25"/>
      <c r="BB4398" s="25"/>
      <c r="BC4398" s="25"/>
      <c r="BD4398" s="25"/>
      <c r="BE4398" s="25"/>
      <c r="BF4398" s="25"/>
      <c r="BG4398" s="25"/>
      <c r="BH4398" s="25"/>
      <c r="BI4398" s="25"/>
      <c r="BJ4398" s="25"/>
      <c r="BK4398" s="25"/>
      <c r="BL4398" s="25"/>
      <c r="BM4398" s="25"/>
      <c r="BN4398" s="25"/>
      <c r="BO4398" s="25"/>
      <c r="BP4398" s="25"/>
      <c r="BQ4398" s="25"/>
      <c r="BR4398" s="25"/>
      <c r="BS4398" s="25"/>
      <c r="BT4398" s="33"/>
    </row>
    <row r="4399" spans="1:72" s="10" customFormat="1" ht="15.95" customHeight="1" x14ac:dyDescent="0.2">
      <c r="A4399" s="28" t="s">
        <v>4653</v>
      </c>
      <c r="B4399" s="28" t="s">
        <v>4654</v>
      </c>
      <c r="C4399" s="28" t="s">
        <v>3817</v>
      </c>
      <c r="D4399" s="28" t="s">
        <v>2920</v>
      </c>
      <c r="E4399" s="28" t="s">
        <v>11261</v>
      </c>
      <c r="F4399" s="30">
        <v>1777.33</v>
      </c>
      <c r="G4399" s="29">
        <v>45769</v>
      </c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  <c r="AT4399" s="25"/>
      <c r="AU4399" s="25"/>
      <c r="AV4399" s="25"/>
      <c r="AW4399" s="25"/>
      <c r="AX4399" s="25"/>
      <c r="AY4399" s="25"/>
      <c r="AZ4399" s="25"/>
      <c r="BA4399" s="25"/>
      <c r="BB4399" s="25"/>
      <c r="BC4399" s="25"/>
      <c r="BD4399" s="25"/>
      <c r="BE4399" s="25"/>
      <c r="BF4399" s="25"/>
      <c r="BG4399" s="25"/>
      <c r="BH4399" s="25"/>
      <c r="BI4399" s="25"/>
      <c r="BJ4399" s="25"/>
      <c r="BK4399" s="25"/>
      <c r="BL4399" s="25"/>
      <c r="BM4399" s="25"/>
      <c r="BN4399" s="25"/>
      <c r="BO4399" s="25"/>
      <c r="BP4399" s="25"/>
      <c r="BQ4399" s="25"/>
      <c r="BR4399" s="25"/>
      <c r="BS4399" s="25"/>
      <c r="BT4399" s="33"/>
    </row>
    <row r="4400" spans="1:72" s="10" customFormat="1" ht="15.95" customHeight="1" x14ac:dyDescent="0.2">
      <c r="A4400" s="28" t="s">
        <v>4653</v>
      </c>
      <c r="B4400" s="28" t="s">
        <v>4655</v>
      </c>
      <c r="C4400" s="28" t="s">
        <v>2953</v>
      </c>
      <c r="D4400" s="28" t="s">
        <v>3906</v>
      </c>
      <c r="E4400" s="28" t="s">
        <v>11262</v>
      </c>
      <c r="F4400" s="30">
        <v>2001.2</v>
      </c>
      <c r="G4400" s="29">
        <v>45769</v>
      </c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25"/>
      <c r="AW4400" s="25"/>
      <c r="AX4400" s="25"/>
      <c r="AY4400" s="25"/>
      <c r="AZ4400" s="25"/>
      <c r="BA4400" s="25"/>
      <c r="BB4400" s="25"/>
      <c r="BC4400" s="25"/>
      <c r="BD4400" s="25"/>
      <c r="BE4400" s="25"/>
      <c r="BF4400" s="25"/>
      <c r="BG4400" s="25"/>
      <c r="BH4400" s="25"/>
      <c r="BI4400" s="25"/>
      <c r="BJ4400" s="25"/>
      <c r="BK4400" s="25"/>
      <c r="BL4400" s="25"/>
      <c r="BM4400" s="25"/>
      <c r="BN4400" s="25"/>
      <c r="BO4400" s="25"/>
      <c r="BP4400" s="25"/>
      <c r="BQ4400" s="25"/>
      <c r="BR4400" s="25"/>
      <c r="BS4400" s="25"/>
      <c r="BT4400" s="33"/>
    </row>
    <row r="4401" spans="1:72" s="10" customFormat="1" ht="15.95" customHeight="1" x14ac:dyDescent="0.2">
      <c r="A4401" s="28" t="s">
        <v>4653</v>
      </c>
      <c r="B4401" s="28" t="s">
        <v>4655</v>
      </c>
      <c r="C4401" s="28" t="s">
        <v>2953</v>
      </c>
      <c r="D4401" s="28" t="s">
        <v>6436</v>
      </c>
      <c r="E4401" s="28" t="s">
        <v>11263</v>
      </c>
      <c r="F4401" s="30">
        <v>2723.04</v>
      </c>
      <c r="G4401" s="29">
        <v>45769</v>
      </c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  <c r="AT4401" s="25"/>
      <c r="AU4401" s="25"/>
      <c r="AV4401" s="25"/>
      <c r="AW4401" s="25"/>
      <c r="AX4401" s="25"/>
      <c r="AY4401" s="25"/>
      <c r="AZ4401" s="25"/>
      <c r="BA4401" s="25"/>
      <c r="BB4401" s="25"/>
      <c r="BC4401" s="25"/>
      <c r="BD4401" s="25"/>
      <c r="BE4401" s="25"/>
      <c r="BF4401" s="25"/>
      <c r="BG4401" s="25"/>
      <c r="BH4401" s="25"/>
      <c r="BI4401" s="25"/>
      <c r="BJ4401" s="25"/>
      <c r="BK4401" s="25"/>
      <c r="BL4401" s="25"/>
      <c r="BM4401" s="25"/>
      <c r="BN4401" s="25"/>
      <c r="BO4401" s="25"/>
      <c r="BP4401" s="25"/>
      <c r="BQ4401" s="25"/>
      <c r="BR4401" s="25"/>
      <c r="BS4401" s="25"/>
      <c r="BT4401" s="33"/>
    </row>
    <row r="4402" spans="1:72" s="10" customFormat="1" ht="15.95" customHeight="1" x14ac:dyDescent="0.2">
      <c r="A4402" s="28" t="s">
        <v>4653</v>
      </c>
      <c r="B4402" s="28" t="s">
        <v>4655</v>
      </c>
      <c r="C4402" s="28" t="s">
        <v>2953</v>
      </c>
      <c r="D4402" s="28" t="s">
        <v>4657</v>
      </c>
      <c r="E4402" s="28" t="s">
        <v>2449</v>
      </c>
      <c r="F4402" s="30">
        <v>2452.1999999999998</v>
      </c>
      <c r="G4402" s="29">
        <v>45748</v>
      </c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  <c r="AT4402" s="25"/>
      <c r="AU4402" s="25"/>
      <c r="AV4402" s="25"/>
      <c r="AW4402" s="25"/>
      <c r="AX4402" s="25"/>
      <c r="AY4402" s="25"/>
      <c r="AZ4402" s="25"/>
      <c r="BA4402" s="25"/>
      <c r="BB4402" s="25"/>
      <c r="BC4402" s="25"/>
      <c r="BD4402" s="25"/>
      <c r="BE4402" s="25"/>
      <c r="BF4402" s="25"/>
      <c r="BG4402" s="25"/>
      <c r="BH4402" s="25"/>
      <c r="BI4402" s="25"/>
      <c r="BJ4402" s="25"/>
      <c r="BK4402" s="25"/>
      <c r="BL4402" s="25"/>
      <c r="BM4402" s="25"/>
      <c r="BN4402" s="25"/>
      <c r="BO4402" s="25"/>
      <c r="BP4402" s="25"/>
      <c r="BQ4402" s="25"/>
      <c r="BR4402" s="25"/>
      <c r="BS4402" s="25"/>
      <c r="BT4402" s="33"/>
    </row>
    <row r="4403" spans="1:72" s="10" customFormat="1" ht="15.95" customHeight="1" x14ac:dyDescent="0.2">
      <c r="A4403" s="28" t="s">
        <v>4653</v>
      </c>
      <c r="B4403" s="28" t="s">
        <v>6973</v>
      </c>
      <c r="C4403" s="28" t="s">
        <v>2991</v>
      </c>
      <c r="D4403" s="28" t="s">
        <v>2914</v>
      </c>
      <c r="E4403" s="28" t="s">
        <v>11264</v>
      </c>
      <c r="F4403" s="30">
        <v>4205.34</v>
      </c>
      <c r="G4403" s="29">
        <v>45769</v>
      </c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  <c r="AT4403" s="25"/>
      <c r="AU4403" s="25"/>
      <c r="AV4403" s="25"/>
      <c r="AW4403" s="25"/>
      <c r="AX4403" s="25"/>
      <c r="AY4403" s="25"/>
      <c r="AZ4403" s="25"/>
      <c r="BA4403" s="25"/>
      <c r="BB4403" s="25"/>
      <c r="BC4403" s="25"/>
      <c r="BD4403" s="25"/>
      <c r="BE4403" s="25"/>
      <c r="BF4403" s="25"/>
      <c r="BG4403" s="25"/>
      <c r="BH4403" s="25"/>
      <c r="BI4403" s="25"/>
      <c r="BJ4403" s="25"/>
      <c r="BK4403" s="25"/>
      <c r="BL4403" s="25"/>
      <c r="BM4403" s="25"/>
      <c r="BN4403" s="25"/>
      <c r="BO4403" s="25"/>
      <c r="BP4403" s="25"/>
      <c r="BQ4403" s="25"/>
      <c r="BR4403" s="25"/>
      <c r="BS4403" s="25"/>
      <c r="BT4403" s="33"/>
    </row>
    <row r="4404" spans="1:72" s="10" customFormat="1" ht="15.95" customHeight="1" x14ac:dyDescent="0.2">
      <c r="A4404" s="28" t="s">
        <v>4653</v>
      </c>
      <c r="B4404" s="28" t="s">
        <v>4676</v>
      </c>
      <c r="C4404" s="28" t="s">
        <v>2946</v>
      </c>
      <c r="D4404" s="28" t="s">
        <v>2914</v>
      </c>
      <c r="E4404" s="28" t="s">
        <v>11265</v>
      </c>
      <c r="F4404" s="30">
        <v>5043.04</v>
      </c>
      <c r="G4404" s="29">
        <v>45748</v>
      </c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25"/>
      <c r="AW4404" s="25"/>
      <c r="AX4404" s="25"/>
      <c r="AY4404" s="25"/>
      <c r="AZ4404" s="25"/>
      <c r="BA4404" s="25"/>
      <c r="BB4404" s="25"/>
      <c r="BC4404" s="25"/>
      <c r="BD4404" s="25"/>
      <c r="BE4404" s="25"/>
      <c r="BF4404" s="25"/>
      <c r="BG4404" s="25"/>
      <c r="BH4404" s="25"/>
      <c r="BI4404" s="25"/>
      <c r="BJ4404" s="25"/>
      <c r="BK4404" s="25"/>
      <c r="BL4404" s="25"/>
      <c r="BM4404" s="25"/>
      <c r="BN4404" s="25"/>
      <c r="BO4404" s="25"/>
      <c r="BP4404" s="25"/>
      <c r="BQ4404" s="25"/>
      <c r="BR4404" s="25"/>
      <c r="BS4404" s="25"/>
      <c r="BT4404" s="33"/>
    </row>
    <row r="4405" spans="1:72" s="10" customFormat="1" ht="15.95" customHeight="1" x14ac:dyDescent="0.2">
      <c r="A4405" s="28" t="s">
        <v>4653</v>
      </c>
      <c r="B4405" s="28" t="s">
        <v>12776</v>
      </c>
      <c r="C4405" s="28" t="s">
        <v>2924</v>
      </c>
      <c r="D4405" s="28" t="s">
        <v>2953</v>
      </c>
      <c r="E4405" s="28" t="s">
        <v>11266</v>
      </c>
      <c r="F4405" s="30">
        <v>2547.42</v>
      </c>
      <c r="G4405" s="29">
        <v>45769</v>
      </c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  <c r="AT4405" s="25"/>
      <c r="AU4405" s="25"/>
      <c r="AV4405" s="25"/>
      <c r="AW4405" s="25"/>
      <c r="AX4405" s="25"/>
      <c r="AY4405" s="25"/>
      <c r="AZ4405" s="25"/>
      <c r="BA4405" s="25"/>
      <c r="BB4405" s="25"/>
      <c r="BC4405" s="25"/>
      <c r="BD4405" s="25"/>
      <c r="BE4405" s="25"/>
      <c r="BF4405" s="25"/>
      <c r="BG4405" s="25"/>
      <c r="BH4405" s="25"/>
      <c r="BI4405" s="25"/>
      <c r="BJ4405" s="25"/>
      <c r="BK4405" s="25"/>
      <c r="BL4405" s="25"/>
      <c r="BM4405" s="25"/>
      <c r="BN4405" s="25"/>
      <c r="BO4405" s="25"/>
      <c r="BP4405" s="25"/>
      <c r="BQ4405" s="25"/>
      <c r="BR4405" s="25"/>
      <c r="BS4405" s="25"/>
      <c r="BT4405" s="33"/>
    </row>
    <row r="4406" spans="1:72" s="10" customFormat="1" ht="15.95" customHeight="1" x14ac:dyDescent="0.2">
      <c r="A4406" s="28" t="s">
        <v>4653</v>
      </c>
      <c r="B4406" s="28" t="s">
        <v>4659</v>
      </c>
      <c r="C4406" s="28" t="s">
        <v>2932</v>
      </c>
      <c r="D4406" s="28" t="s">
        <v>2977</v>
      </c>
      <c r="E4406" s="28" t="s">
        <v>11267</v>
      </c>
      <c r="F4406" s="30">
        <v>2071.56</v>
      </c>
      <c r="G4406" s="29">
        <v>45769</v>
      </c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  <c r="AT4406" s="25"/>
      <c r="AU4406" s="25"/>
      <c r="AV4406" s="25"/>
      <c r="AW4406" s="25"/>
      <c r="AX4406" s="25"/>
      <c r="AY4406" s="25"/>
      <c r="AZ4406" s="25"/>
      <c r="BA4406" s="25"/>
      <c r="BB4406" s="25"/>
      <c r="BC4406" s="25"/>
      <c r="BD4406" s="25"/>
      <c r="BE4406" s="25"/>
      <c r="BF4406" s="25"/>
      <c r="BG4406" s="25"/>
      <c r="BH4406" s="25"/>
      <c r="BI4406" s="25"/>
      <c r="BJ4406" s="25"/>
      <c r="BK4406" s="25"/>
      <c r="BL4406" s="25"/>
      <c r="BM4406" s="25"/>
      <c r="BN4406" s="25"/>
      <c r="BO4406" s="25"/>
      <c r="BP4406" s="25"/>
      <c r="BQ4406" s="25"/>
      <c r="BR4406" s="25"/>
      <c r="BS4406" s="25"/>
      <c r="BT4406" s="33"/>
    </row>
    <row r="4407" spans="1:72" s="10" customFormat="1" ht="15.95" customHeight="1" x14ac:dyDescent="0.2">
      <c r="A4407" s="28" t="s">
        <v>4653</v>
      </c>
      <c r="B4407" s="28" t="s">
        <v>4659</v>
      </c>
      <c r="C4407" s="28" t="s">
        <v>2935</v>
      </c>
      <c r="D4407" s="28" t="s">
        <v>3118</v>
      </c>
      <c r="E4407" s="28" t="s">
        <v>6370</v>
      </c>
      <c r="F4407" s="30">
        <v>2774.28</v>
      </c>
      <c r="G4407" s="29">
        <v>45769</v>
      </c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  <c r="AT4407" s="25"/>
      <c r="AU4407" s="25"/>
      <c r="AV4407" s="25"/>
      <c r="AW4407" s="25"/>
      <c r="AX4407" s="25"/>
      <c r="AY4407" s="25"/>
      <c r="AZ4407" s="25"/>
      <c r="BA4407" s="25"/>
      <c r="BB4407" s="25"/>
      <c r="BC4407" s="25"/>
      <c r="BD4407" s="25"/>
      <c r="BE4407" s="25"/>
      <c r="BF4407" s="25"/>
      <c r="BG4407" s="25"/>
      <c r="BH4407" s="25"/>
      <c r="BI4407" s="25"/>
      <c r="BJ4407" s="25"/>
      <c r="BK4407" s="25"/>
      <c r="BL4407" s="25"/>
      <c r="BM4407" s="25"/>
      <c r="BN4407" s="25"/>
      <c r="BO4407" s="25"/>
      <c r="BP4407" s="25"/>
      <c r="BQ4407" s="25"/>
      <c r="BR4407" s="25"/>
      <c r="BS4407" s="25"/>
      <c r="BT4407" s="33"/>
    </row>
    <row r="4408" spans="1:72" s="10" customFormat="1" ht="15.95" customHeight="1" x14ac:dyDescent="0.2">
      <c r="A4408" s="28" t="s">
        <v>4653</v>
      </c>
      <c r="B4408" s="28" t="s">
        <v>4659</v>
      </c>
      <c r="C4408" s="28" t="s">
        <v>2947</v>
      </c>
      <c r="D4408" s="28" t="s">
        <v>2935</v>
      </c>
      <c r="E4408" s="28" t="s">
        <v>11268</v>
      </c>
      <c r="F4408" s="30">
        <v>2732.44</v>
      </c>
      <c r="G4408" s="29">
        <v>45769</v>
      </c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  <c r="AT4408" s="25"/>
      <c r="AU4408" s="25"/>
      <c r="AV4408" s="25"/>
      <c r="AW4408" s="25"/>
      <c r="AX4408" s="25"/>
      <c r="AY4408" s="25"/>
      <c r="AZ4408" s="25"/>
      <c r="BA4408" s="25"/>
      <c r="BB4408" s="25"/>
      <c r="BC4408" s="25"/>
      <c r="BD4408" s="25"/>
      <c r="BE4408" s="25"/>
      <c r="BF4408" s="25"/>
      <c r="BG4408" s="25"/>
      <c r="BH4408" s="25"/>
      <c r="BI4408" s="25"/>
      <c r="BJ4408" s="25"/>
      <c r="BK4408" s="25"/>
      <c r="BL4408" s="25"/>
      <c r="BM4408" s="25"/>
      <c r="BN4408" s="25"/>
      <c r="BO4408" s="25"/>
      <c r="BP4408" s="25"/>
      <c r="BQ4408" s="25"/>
      <c r="BR4408" s="25"/>
      <c r="BS4408" s="25"/>
      <c r="BT4408" s="33"/>
    </row>
    <row r="4409" spans="1:72" s="10" customFormat="1" ht="15.95" customHeight="1" x14ac:dyDescent="0.2">
      <c r="A4409" s="28" t="s">
        <v>4653</v>
      </c>
      <c r="B4409" s="28" t="s">
        <v>4659</v>
      </c>
      <c r="C4409" s="28" t="s">
        <v>2928</v>
      </c>
      <c r="D4409" s="28" t="s">
        <v>3045</v>
      </c>
      <c r="E4409" s="28" t="s">
        <v>11269</v>
      </c>
      <c r="F4409" s="30">
        <v>2470.5</v>
      </c>
      <c r="G4409" s="29">
        <v>45748</v>
      </c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  <c r="AT4409" s="25"/>
      <c r="AU4409" s="25"/>
      <c r="AV4409" s="25"/>
      <c r="AW4409" s="25"/>
      <c r="AX4409" s="25"/>
      <c r="AY4409" s="25"/>
      <c r="AZ4409" s="25"/>
      <c r="BA4409" s="25"/>
      <c r="BB4409" s="25"/>
      <c r="BC4409" s="25"/>
      <c r="BD4409" s="25"/>
      <c r="BE4409" s="25"/>
      <c r="BF4409" s="25"/>
      <c r="BG4409" s="25"/>
      <c r="BH4409" s="25"/>
      <c r="BI4409" s="25"/>
      <c r="BJ4409" s="25"/>
      <c r="BK4409" s="25"/>
      <c r="BL4409" s="25"/>
      <c r="BM4409" s="25"/>
      <c r="BN4409" s="25"/>
      <c r="BO4409" s="25"/>
      <c r="BP4409" s="25"/>
      <c r="BQ4409" s="25"/>
      <c r="BR4409" s="25"/>
      <c r="BS4409" s="25"/>
      <c r="BT4409" s="33"/>
    </row>
    <row r="4410" spans="1:72" s="10" customFormat="1" ht="15.95" customHeight="1" x14ac:dyDescent="0.2">
      <c r="A4410" s="28" t="s">
        <v>4653</v>
      </c>
      <c r="B4410" s="28" t="s">
        <v>4898</v>
      </c>
      <c r="C4410" s="28" t="s">
        <v>3478</v>
      </c>
      <c r="D4410" s="28" t="s">
        <v>2956</v>
      </c>
      <c r="E4410" s="28" t="s">
        <v>11270</v>
      </c>
      <c r="F4410" s="30">
        <v>1266.06</v>
      </c>
      <c r="G4410" s="29">
        <v>45769</v>
      </c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  <c r="AT4410" s="25"/>
      <c r="AU4410" s="25"/>
      <c r="AV4410" s="25"/>
      <c r="AW4410" s="25"/>
      <c r="AX4410" s="25"/>
      <c r="AY4410" s="25"/>
      <c r="AZ4410" s="25"/>
      <c r="BA4410" s="25"/>
      <c r="BB4410" s="25"/>
      <c r="BC4410" s="25"/>
      <c r="BD4410" s="25"/>
      <c r="BE4410" s="25"/>
      <c r="BF4410" s="25"/>
      <c r="BG4410" s="25"/>
      <c r="BH4410" s="25"/>
      <c r="BI4410" s="25"/>
      <c r="BJ4410" s="25"/>
      <c r="BK4410" s="25"/>
      <c r="BL4410" s="25"/>
      <c r="BM4410" s="25"/>
      <c r="BN4410" s="25"/>
      <c r="BO4410" s="25"/>
      <c r="BP4410" s="25"/>
      <c r="BQ4410" s="25"/>
      <c r="BR4410" s="25"/>
      <c r="BS4410" s="25"/>
      <c r="BT4410" s="33"/>
    </row>
    <row r="4411" spans="1:72" s="10" customFormat="1" ht="15.95" customHeight="1" x14ac:dyDescent="0.2">
      <c r="A4411" s="28" t="s">
        <v>4653</v>
      </c>
      <c r="B4411" s="28" t="s">
        <v>6969</v>
      </c>
      <c r="C4411" s="28" t="s">
        <v>2938</v>
      </c>
      <c r="D4411" s="28" t="s">
        <v>2914</v>
      </c>
      <c r="E4411" s="28" t="s">
        <v>11271</v>
      </c>
      <c r="F4411" s="30">
        <v>14644.94</v>
      </c>
      <c r="G4411" s="29">
        <v>45748</v>
      </c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  <c r="AT4411" s="25"/>
      <c r="AU4411" s="25"/>
      <c r="AV4411" s="25"/>
      <c r="AW4411" s="25"/>
      <c r="AX4411" s="25"/>
      <c r="AY4411" s="25"/>
      <c r="AZ4411" s="25"/>
      <c r="BA4411" s="25"/>
      <c r="BB4411" s="25"/>
      <c r="BC4411" s="25"/>
      <c r="BD4411" s="25"/>
      <c r="BE4411" s="25"/>
      <c r="BF4411" s="25"/>
      <c r="BG4411" s="25"/>
      <c r="BH4411" s="25"/>
      <c r="BI4411" s="25"/>
      <c r="BJ4411" s="25"/>
      <c r="BK4411" s="25"/>
      <c r="BL4411" s="25"/>
      <c r="BM4411" s="25"/>
      <c r="BN4411" s="25"/>
      <c r="BO4411" s="25"/>
      <c r="BP4411" s="25"/>
      <c r="BQ4411" s="25"/>
      <c r="BR4411" s="25"/>
      <c r="BS4411" s="25"/>
      <c r="BT4411" s="33"/>
    </row>
    <row r="4412" spans="1:72" s="10" customFormat="1" ht="15.95" customHeight="1" x14ac:dyDescent="0.2">
      <c r="A4412" s="28" t="s">
        <v>4653</v>
      </c>
      <c r="B4412" s="28" t="s">
        <v>4661</v>
      </c>
      <c r="C4412" s="28" t="s">
        <v>2977</v>
      </c>
      <c r="D4412" s="28" t="s">
        <v>2947</v>
      </c>
      <c r="E4412" s="28" t="s">
        <v>11272</v>
      </c>
      <c r="F4412" s="30">
        <v>18392.28</v>
      </c>
      <c r="G4412" s="29">
        <v>45769</v>
      </c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  <c r="AT4412" s="25"/>
      <c r="AU4412" s="25"/>
      <c r="AV4412" s="25"/>
      <c r="AW4412" s="25"/>
      <c r="AX4412" s="25"/>
      <c r="AY4412" s="25"/>
      <c r="AZ4412" s="25"/>
      <c r="BA4412" s="25"/>
      <c r="BB4412" s="25"/>
      <c r="BC4412" s="25"/>
      <c r="BD4412" s="25"/>
      <c r="BE4412" s="25"/>
      <c r="BF4412" s="25"/>
      <c r="BG4412" s="25"/>
      <c r="BH4412" s="25"/>
      <c r="BI4412" s="25"/>
      <c r="BJ4412" s="25"/>
      <c r="BK4412" s="25"/>
      <c r="BL4412" s="25"/>
      <c r="BM4412" s="25"/>
      <c r="BN4412" s="25"/>
      <c r="BO4412" s="25"/>
      <c r="BP4412" s="25"/>
      <c r="BQ4412" s="25"/>
      <c r="BR4412" s="25"/>
      <c r="BS4412" s="25"/>
      <c r="BT4412" s="33"/>
    </row>
    <row r="4413" spans="1:72" s="10" customFormat="1" ht="15.95" customHeight="1" x14ac:dyDescent="0.2">
      <c r="A4413" s="28" t="s">
        <v>4653</v>
      </c>
      <c r="B4413" s="28" t="s">
        <v>6956</v>
      </c>
      <c r="C4413" s="28" t="s">
        <v>3017</v>
      </c>
      <c r="D4413" s="28" t="s">
        <v>2914</v>
      </c>
      <c r="E4413" s="28" t="s">
        <v>6371</v>
      </c>
      <c r="F4413" s="30">
        <v>2127.06</v>
      </c>
      <c r="G4413" s="29">
        <v>45769</v>
      </c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  <c r="AT4413" s="25"/>
      <c r="AU4413" s="25"/>
      <c r="AV4413" s="25"/>
      <c r="AW4413" s="25"/>
      <c r="AX4413" s="25"/>
      <c r="AY4413" s="25"/>
      <c r="AZ4413" s="25"/>
      <c r="BA4413" s="25"/>
      <c r="BB4413" s="25"/>
      <c r="BC4413" s="25"/>
      <c r="BD4413" s="25"/>
      <c r="BE4413" s="25"/>
      <c r="BF4413" s="25"/>
      <c r="BG4413" s="25"/>
      <c r="BH4413" s="25"/>
      <c r="BI4413" s="25"/>
      <c r="BJ4413" s="25"/>
      <c r="BK4413" s="25"/>
      <c r="BL4413" s="25"/>
      <c r="BM4413" s="25"/>
      <c r="BN4413" s="25"/>
      <c r="BO4413" s="25"/>
      <c r="BP4413" s="25"/>
      <c r="BQ4413" s="25"/>
      <c r="BR4413" s="25"/>
      <c r="BS4413" s="25"/>
      <c r="BT4413" s="33"/>
    </row>
    <row r="4414" spans="1:72" s="10" customFormat="1" ht="15.95" customHeight="1" x14ac:dyDescent="0.2">
      <c r="A4414" s="28" t="s">
        <v>4653</v>
      </c>
      <c r="B4414" s="28" t="s">
        <v>4014</v>
      </c>
      <c r="C4414" s="28" t="s">
        <v>2947</v>
      </c>
      <c r="D4414" s="28" t="s">
        <v>2920</v>
      </c>
      <c r="E4414" s="28" t="s">
        <v>11273</v>
      </c>
      <c r="F4414" s="30">
        <v>2031.3</v>
      </c>
      <c r="G4414" s="29">
        <v>45769</v>
      </c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  <c r="AT4414" s="25"/>
      <c r="AU4414" s="25"/>
      <c r="AV4414" s="25"/>
      <c r="AW4414" s="25"/>
      <c r="AX4414" s="25"/>
      <c r="AY4414" s="25"/>
      <c r="AZ4414" s="25"/>
      <c r="BA4414" s="25"/>
      <c r="BB4414" s="25"/>
      <c r="BC4414" s="25"/>
      <c r="BD4414" s="25"/>
      <c r="BE4414" s="25"/>
      <c r="BF4414" s="25"/>
      <c r="BG4414" s="25"/>
      <c r="BH4414" s="25"/>
      <c r="BI4414" s="25"/>
      <c r="BJ4414" s="25"/>
      <c r="BK4414" s="25"/>
      <c r="BL4414" s="25"/>
      <c r="BM4414" s="25"/>
      <c r="BN4414" s="25"/>
      <c r="BO4414" s="25"/>
      <c r="BP4414" s="25"/>
      <c r="BQ4414" s="25"/>
      <c r="BR4414" s="25"/>
      <c r="BS4414" s="25"/>
      <c r="BT4414" s="33"/>
    </row>
    <row r="4415" spans="1:72" s="10" customFormat="1" ht="15.95" customHeight="1" x14ac:dyDescent="0.2">
      <c r="A4415" s="28" t="s">
        <v>4653</v>
      </c>
      <c r="B4415" s="28" t="s">
        <v>4868</v>
      </c>
      <c r="C4415" s="28" t="s">
        <v>2952</v>
      </c>
      <c r="D4415" s="28" t="s">
        <v>2924</v>
      </c>
      <c r="E4415" s="28" t="s">
        <v>11274</v>
      </c>
      <c r="F4415" s="30">
        <v>6835.58</v>
      </c>
      <c r="G4415" s="29">
        <v>45769</v>
      </c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  <c r="AT4415" s="25"/>
      <c r="AU4415" s="25"/>
      <c r="AV4415" s="25"/>
      <c r="AW4415" s="25"/>
      <c r="AX4415" s="25"/>
      <c r="AY4415" s="25"/>
      <c r="AZ4415" s="25"/>
      <c r="BA4415" s="25"/>
      <c r="BB4415" s="25"/>
      <c r="BC4415" s="25"/>
      <c r="BD4415" s="25"/>
      <c r="BE4415" s="25"/>
      <c r="BF4415" s="25"/>
      <c r="BG4415" s="25"/>
      <c r="BH4415" s="25"/>
      <c r="BI4415" s="25"/>
      <c r="BJ4415" s="25"/>
      <c r="BK4415" s="25"/>
      <c r="BL4415" s="25"/>
      <c r="BM4415" s="25"/>
      <c r="BN4415" s="25"/>
      <c r="BO4415" s="25"/>
      <c r="BP4415" s="25"/>
      <c r="BQ4415" s="25"/>
      <c r="BR4415" s="25"/>
      <c r="BS4415" s="25"/>
      <c r="BT4415" s="33"/>
    </row>
    <row r="4416" spans="1:72" s="10" customFormat="1" ht="15.95" customHeight="1" x14ac:dyDescent="0.2">
      <c r="A4416" s="28" t="s">
        <v>4653</v>
      </c>
      <c r="B4416" s="28" t="s">
        <v>4233</v>
      </c>
      <c r="C4416" s="28" t="s">
        <v>12777</v>
      </c>
      <c r="D4416" s="28" t="s">
        <v>3077</v>
      </c>
      <c r="E4416" s="28" t="s">
        <v>11275</v>
      </c>
      <c r="F4416" s="30">
        <v>2382.66</v>
      </c>
      <c r="G4416" s="29">
        <v>45748</v>
      </c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  <c r="AT4416" s="25"/>
      <c r="AU4416" s="25"/>
      <c r="AV4416" s="25"/>
      <c r="AW4416" s="25"/>
      <c r="AX4416" s="25"/>
      <c r="AY4416" s="25"/>
      <c r="AZ4416" s="25"/>
      <c r="BA4416" s="25"/>
      <c r="BB4416" s="25"/>
      <c r="BC4416" s="25"/>
      <c r="BD4416" s="25"/>
      <c r="BE4416" s="25"/>
      <c r="BF4416" s="25"/>
      <c r="BG4416" s="25"/>
      <c r="BH4416" s="25"/>
      <c r="BI4416" s="25"/>
      <c r="BJ4416" s="25"/>
      <c r="BK4416" s="25"/>
      <c r="BL4416" s="25"/>
      <c r="BM4416" s="25"/>
      <c r="BN4416" s="25"/>
      <c r="BO4416" s="25"/>
      <c r="BP4416" s="25"/>
      <c r="BQ4416" s="25"/>
      <c r="BR4416" s="25"/>
      <c r="BS4416" s="25"/>
      <c r="BT4416" s="33"/>
    </row>
    <row r="4417" spans="1:72" s="10" customFormat="1" ht="15.95" customHeight="1" x14ac:dyDescent="0.2">
      <c r="A4417" s="28" t="s">
        <v>4653</v>
      </c>
      <c r="B4417" s="28" t="s">
        <v>4233</v>
      </c>
      <c r="C4417" s="28" t="s">
        <v>4146</v>
      </c>
      <c r="D4417" s="28" t="s">
        <v>3546</v>
      </c>
      <c r="E4417" s="28" t="s">
        <v>11276</v>
      </c>
      <c r="F4417" s="30">
        <v>1193.1600000000001</v>
      </c>
      <c r="G4417" s="29">
        <v>45769</v>
      </c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  <c r="AT4417" s="25"/>
      <c r="AU4417" s="25"/>
      <c r="AV4417" s="25"/>
      <c r="AW4417" s="25"/>
      <c r="AX4417" s="25"/>
      <c r="AY4417" s="25"/>
      <c r="AZ4417" s="25"/>
      <c r="BA4417" s="25"/>
      <c r="BB4417" s="25"/>
      <c r="BC4417" s="25"/>
      <c r="BD4417" s="25"/>
      <c r="BE4417" s="25"/>
      <c r="BF4417" s="25"/>
      <c r="BG4417" s="25"/>
      <c r="BH4417" s="25"/>
      <c r="BI4417" s="25"/>
      <c r="BJ4417" s="25"/>
      <c r="BK4417" s="25"/>
      <c r="BL4417" s="25"/>
      <c r="BM4417" s="25"/>
      <c r="BN4417" s="25"/>
      <c r="BO4417" s="25"/>
      <c r="BP4417" s="25"/>
      <c r="BQ4417" s="25"/>
      <c r="BR4417" s="25"/>
      <c r="BS4417" s="25"/>
      <c r="BT4417" s="33"/>
    </row>
    <row r="4418" spans="1:72" s="10" customFormat="1" ht="15.95" customHeight="1" x14ac:dyDescent="0.2">
      <c r="A4418" s="28" t="s">
        <v>4653</v>
      </c>
      <c r="B4418" s="28" t="s">
        <v>4233</v>
      </c>
      <c r="C4418" s="28" t="s">
        <v>4146</v>
      </c>
      <c r="D4418" s="28" t="s">
        <v>3909</v>
      </c>
      <c r="E4418" s="28" t="s">
        <v>11277</v>
      </c>
      <c r="F4418" s="30">
        <v>3388.9</v>
      </c>
      <c r="G4418" s="29">
        <v>45748</v>
      </c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  <c r="AT4418" s="25"/>
      <c r="AU4418" s="25"/>
      <c r="AV4418" s="25"/>
      <c r="AW4418" s="25"/>
      <c r="AX4418" s="25"/>
      <c r="AY4418" s="25"/>
      <c r="AZ4418" s="25"/>
      <c r="BA4418" s="25"/>
      <c r="BB4418" s="25"/>
      <c r="BC4418" s="25"/>
      <c r="BD4418" s="25"/>
      <c r="BE4418" s="25"/>
      <c r="BF4418" s="25"/>
      <c r="BG4418" s="25"/>
      <c r="BH4418" s="25"/>
      <c r="BI4418" s="25"/>
      <c r="BJ4418" s="25"/>
      <c r="BK4418" s="25"/>
      <c r="BL4418" s="25"/>
      <c r="BM4418" s="25"/>
      <c r="BN4418" s="25"/>
      <c r="BO4418" s="25"/>
      <c r="BP4418" s="25"/>
      <c r="BQ4418" s="25"/>
      <c r="BR4418" s="25"/>
      <c r="BS4418" s="25"/>
      <c r="BT4418" s="33"/>
    </row>
    <row r="4419" spans="1:72" s="10" customFormat="1" ht="15.95" customHeight="1" x14ac:dyDescent="0.2">
      <c r="A4419" s="28" t="s">
        <v>4653</v>
      </c>
      <c r="B4419" s="28" t="s">
        <v>4233</v>
      </c>
      <c r="C4419" s="28" t="s">
        <v>3478</v>
      </c>
      <c r="D4419" s="28" t="s">
        <v>3219</v>
      </c>
      <c r="E4419" s="28" t="s">
        <v>11278</v>
      </c>
      <c r="F4419" s="30">
        <v>2082.54</v>
      </c>
      <c r="G4419" s="29">
        <v>45748</v>
      </c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  <c r="AT4419" s="25"/>
      <c r="AU4419" s="25"/>
      <c r="AV4419" s="25"/>
      <c r="AW4419" s="25"/>
      <c r="AX4419" s="25"/>
      <c r="AY4419" s="25"/>
      <c r="AZ4419" s="25"/>
      <c r="BA4419" s="25"/>
      <c r="BB4419" s="25"/>
      <c r="BC4419" s="25"/>
      <c r="BD4419" s="25"/>
      <c r="BE4419" s="25"/>
      <c r="BF4419" s="25"/>
      <c r="BG4419" s="25"/>
      <c r="BH4419" s="25"/>
      <c r="BI4419" s="25"/>
      <c r="BJ4419" s="25"/>
      <c r="BK4419" s="25"/>
      <c r="BL4419" s="25"/>
      <c r="BM4419" s="25"/>
      <c r="BN4419" s="25"/>
      <c r="BO4419" s="25"/>
      <c r="BP4419" s="25"/>
      <c r="BQ4419" s="25"/>
      <c r="BR4419" s="25"/>
      <c r="BS4419" s="25"/>
      <c r="BT4419" s="33"/>
    </row>
    <row r="4420" spans="1:72" s="10" customFormat="1" ht="15.95" customHeight="1" x14ac:dyDescent="0.2">
      <c r="A4420" s="28" t="s">
        <v>4653</v>
      </c>
      <c r="B4420" s="28" t="s">
        <v>4233</v>
      </c>
      <c r="C4420" s="28" t="s">
        <v>3478</v>
      </c>
      <c r="D4420" s="28" t="s">
        <v>3906</v>
      </c>
      <c r="E4420" s="28" t="s">
        <v>11279</v>
      </c>
      <c r="F4420" s="30">
        <v>2130.12</v>
      </c>
      <c r="G4420" s="29">
        <v>45769</v>
      </c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  <c r="AT4420" s="25"/>
      <c r="AU4420" s="25"/>
      <c r="AV4420" s="25"/>
      <c r="AW4420" s="25"/>
      <c r="AX4420" s="25"/>
      <c r="AY4420" s="25"/>
      <c r="AZ4420" s="25"/>
      <c r="BA4420" s="25"/>
      <c r="BB4420" s="25"/>
      <c r="BC4420" s="25"/>
      <c r="BD4420" s="25"/>
      <c r="BE4420" s="25"/>
      <c r="BF4420" s="25"/>
      <c r="BG4420" s="25"/>
      <c r="BH4420" s="25"/>
      <c r="BI4420" s="25"/>
      <c r="BJ4420" s="25"/>
      <c r="BK4420" s="25"/>
      <c r="BL4420" s="25"/>
      <c r="BM4420" s="25"/>
      <c r="BN4420" s="25"/>
      <c r="BO4420" s="25"/>
      <c r="BP4420" s="25"/>
      <c r="BQ4420" s="25"/>
      <c r="BR4420" s="25"/>
      <c r="BS4420" s="25"/>
      <c r="BT4420" s="33"/>
    </row>
    <row r="4421" spans="1:72" s="10" customFormat="1" ht="15.95" customHeight="1" x14ac:dyDescent="0.2">
      <c r="A4421" s="28" t="s">
        <v>4653</v>
      </c>
      <c r="B4421" s="28" t="s">
        <v>4233</v>
      </c>
      <c r="C4421" s="28" t="s">
        <v>3478</v>
      </c>
      <c r="D4421" s="28" t="s">
        <v>3417</v>
      </c>
      <c r="E4421" s="28" t="s">
        <v>11280</v>
      </c>
      <c r="F4421" s="30">
        <v>2364.36</v>
      </c>
      <c r="G4421" s="29">
        <v>45769</v>
      </c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  <c r="AT4421" s="25"/>
      <c r="AU4421" s="25"/>
      <c r="AV4421" s="25"/>
      <c r="AW4421" s="25"/>
      <c r="AX4421" s="25"/>
      <c r="AY4421" s="25"/>
      <c r="AZ4421" s="25"/>
      <c r="BA4421" s="25"/>
      <c r="BB4421" s="25"/>
      <c r="BC4421" s="25"/>
      <c r="BD4421" s="25"/>
      <c r="BE4421" s="25"/>
      <c r="BF4421" s="25"/>
      <c r="BG4421" s="25"/>
      <c r="BH4421" s="25"/>
      <c r="BI4421" s="25"/>
      <c r="BJ4421" s="25"/>
      <c r="BK4421" s="25"/>
      <c r="BL4421" s="25"/>
      <c r="BM4421" s="25"/>
      <c r="BN4421" s="25"/>
      <c r="BO4421" s="25"/>
      <c r="BP4421" s="25"/>
      <c r="BQ4421" s="25"/>
      <c r="BR4421" s="25"/>
      <c r="BS4421" s="25"/>
      <c r="BT4421" s="33"/>
    </row>
    <row r="4422" spans="1:72" s="10" customFormat="1" ht="15.95" customHeight="1" x14ac:dyDescent="0.2">
      <c r="A4422" s="28" t="s">
        <v>4653</v>
      </c>
      <c r="B4422" s="28" t="s">
        <v>4233</v>
      </c>
      <c r="C4422" s="28" t="s">
        <v>3478</v>
      </c>
      <c r="D4422" s="28" t="s">
        <v>12778</v>
      </c>
      <c r="E4422" s="28" t="s">
        <v>11281</v>
      </c>
      <c r="F4422" s="30">
        <v>2778.12</v>
      </c>
      <c r="G4422" s="29">
        <v>45769</v>
      </c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  <c r="AT4422" s="25"/>
      <c r="AU4422" s="25"/>
      <c r="AV4422" s="25"/>
      <c r="AW4422" s="25"/>
      <c r="AX4422" s="25"/>
      <c r="AY4422" s="25"/>
      <c r="AZ4422" s="25"/>
      <c r="BA4422" s="25"/>
      <c r="BB4422" s="25"/>
      <c r="BC4422" s="25"/>
      <c r="BD4422" s="25"/>
      <c r="BE4422" s="25"/>
      <c r="BF4422" s="25"/>
      <c r="BG4422" s="25"/>
      <c r="BH4422" s="25"/>
      <c r="BI4422" s="25"/>
      <c r="BJ4422" s="25"/>
      <c r="BK4422" s="25"/>
      <c r="BL4422" s="25"/>
      <c r="BM4422" s="25"/>
      <c r="BN4422" s="25"/>
      <c r="BO4422" s="25"/>
      <c r="BP4422" s="25"/>
      <c r="BQ4422" s="25"/>
      <c r="BR4422" s="25"/>
      <c r="BS4422" s="25"/>
      <c r="BT4422" s="33"/>
    </row>
    <row r="4423" spans="1:72" s="10" customFormat="1" ht="15.95" customHeight="1" x14ac:dyDescent="0.2">
      <c r="A4423" s="28" t="s">
        <v>4653</v>
      </c>
      <c r="B4423" s="28" t="s">
        <v>4233</v>
      </c>
      <c r="C4423" s="28" t="s">
        <v>3478</v>
      </c>
      <c r="D4423" s="28" t="s">
        <v>12779</v>
      </c>
      <c r="E4423" s="28" t="s">
        <v>11282</v>
      </c>
      <c r="F4423" s="30">
        <v>2079.42</v>
      </c>
      <c r="G4423" s="29">
        <v>45748</v>
      </c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  <c r="AT4423" s="25"/>
      <c r="AU4423" s="25"/>
      <c r="AV4423" s="25"/>
      <c r="AW4423" s="25"/>
      <c r="AX4423" s="25"/>
      <c r="AY4423" s="25"/>
      <c r="AZ4423" s="25"/>
      <c r="BA4423" s="25"/>
      <c r="BB4423" s="25"/>
      <c r="BC4423" s="25"/>
      <c r="BD4423" s="25"/>
      <c r="BE4423" s="25"/>
      <c r="BF4423" s="25"/>
      <c r="BG4423" s="25"/>
      <c r="BH4423" s="25"/>
      <c r="BI4423" s="25"/>
      <c r="BJ4423" s="25"/>
      <c r="BK4423" s="25"/>
      <c r="BL4423" s="25"/>
      <c r="BM4423" s="25"/>
      <c r="BN4423" s="25"/>
      <c r="BO4423" s="25"/>
      <c r="BP4423" s="25"/>
      <c r="BQ4423" s="25"/>
      <c r="BR4423" s="25"/>
      <c r="BS4423" s="25"/>
      <c r="BT4423" s="33"/>
    </row>
    <row r="4424" spans="1:72" s="10" customFormat="1" ht="15.95" customHeight="1" x14ac:dyDescent="0.2">
      <c r="A4424" s="28" t="s">
        <v>4653</v>
      </c>
      <c r="B4424" s="28" t="s">
        <v>4233</v>
      </c>
      <c r="C4424" s="28" t="s">
        <v>3478</v>
      </c>
      <c r="D4424" s="28" t="s">
        <v>12150</v>
      </c>
      <c r="E4424" s="28" t="s">
        <v>11283</v>
      </c>
      <c r="F4424" s="30">
        <v>2331.42</v>
      </c>
      <c r="G4424" s="29">
        <v>45769</v>
      </c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  <c r="AT4424" s="25"/>
      <c r="AU4424" s="25"/>
      <c r="AV4424" s="25"/>
      <c r="AW4424" s="25"/>
      <c r="AX4424" s="25"/>
      <c r="AY4424" s="25"/>
      <c r="AZ4424" s="25"/>
      <c r="BA4424" s="25"/>
      <c r="BB4424" s="25"/>
      <c r="BC4424" s="25"/>
      <c r="BD4424" s="25"/>
      <c r="BE4424" s="25"/>
      <c r="BF4424" s="25"/>
      <c r="BG4424" s="25"/>
      <c r="BH4424" s="25"/>
      <c r="BI4424" s="25"/>
      <c r="BJ4424" s="25"/>
      <c r="BK4424" s="25"/>
      <c r="BL4424" s="25"/>
      <c r="BM4424" s="25"/>
      <c r="BN4424" s="25"/>
      <c r="BO4424" s="25"/>
      <c r="BP4424" s="25"/>
      <c r="BQ4424" s="25"/>
      <c r="BR4424" s="25"/>
      <c r="BS4424" s="25"/>
      <c r="BT4424" s="33"/>
    </row>
    <row r="4425" spans="1:72" s="10" customFormat="1" ht="15.95" customHeight="1" x14ac:dyDescent="0.2">
      <c r="A4425" s="28" t="s">
        <v>4653</v>
      </c>
      <c r="B4425" s="28" t="s">
        <v>4233</v>
      </c>
      <c r="C4425" s="28" t="s">
        <v>3478</v>
      </c>
      <c r="D4425" s="28" t="s">
        <v>3791</v>
      </c>
      <c r="E4425" s="28" t="s">
        <v>11284</v>
      </c>
      <c r="F4425" s="30">
        <v>1793.4</v>
      </c>
      <c r="G4425" s="29">
        <v>45769</v>
      </c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  <c r="AT4425" s="25"/>
      <c r="AU4425" s="25"/>
      <c r="AV4425" s="25"/>
      <c r="AW4425" s="25"/>
      <c r="AX4425" s="25"/>
      <c r="AY4425" s="25"/>
      <c r="AZ4425" s="25"/>
      <c r="BA4425" s="25"/>
      <c r="BB4425" s="25"/>
      <c r="BC4425" s="25"/>
      <c r="BD4425" s="25"/>
      <c r="BE4425" s="25"/>
      <c r="BF4425" s="25"/>
      <c r="BG4425" s="25"/>
      <c r="BH4425" s="25"/>
      <c r="BI4425" s="25"/>
      <c r="BJ4425" s="25"/>
      <c r="BK4425" s="25"/>
      <c r="BL4425" s="25"/>
      <c r="BM4425" s="25"/>
      <c r="BN4425" s="25"/>
      <c r="BO4425" s="25"/>
      <c r="BP4425" s="25"/>
      <c r="BQ4425" s="25"/>
      <c r="BR4425" s="25"/>
      <c r="BS4425" s="25"/>
      <c r="BT4425" s="33"/>
    </row>
    <row r="4426" spans="1:72" s="10" customFormat="1" ht="15.95" customHeight="1" x14ac:dyDescent="0.2">
      <c r="A4426" s="28" t="s">
        <v>4653</v>
      </c>
      <c r="B4426" s="28" t="s">
        <v>4233</v>
      </c>
      <c r="C4426" s="28" t="s">
        <v>3478</v>
      </c>
      <c r="D4426" s="28" t="s">
        <v>3814</v>
      </c>
      <c r="E4426" s="28" t="s">
        <v>11285</v>
      </c>
      <c r="F4426" s="30">
        <v>2353.38</v>
      </c>
      <c r="G4426" s="29">
        <v>45748</v>
      </c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  <c r="AT4426" s="25"/>
      <c r="AU4426" s="25"/>
      <c r="AV4426" s="25"/>
      <c r="AW4426" s="25"/>
      <c r="AX4426" s="25"/>
      <c r="AY4426" s="25"/>
      <c r="AZ4426" s="25"/>
      <c r="BA4426" s="25"/>
      <c r="BB4426" s="25"/>
      <c r="BC4426" s="25"/>
      <c r="BD4426" s="25"/>
      <c r="BE4426" s="25"/>
      <c r="BF4426" s="25"/>
      <c r="BG4426" s="25"/>
      <c r="BH4426" s="25"/>
      <c r="BI4426" s="25"/>
      <c r="BJ4426" s="25"/>
      <c r="BK4426" s="25"/>
      <c r="BL4426" s="25"/>
      <c r="BM4426" s="25"/>
      <c r="BN4426" s="25"/>
      <c r="BO4426" s="25"/>
      <c r="BP4426" s="25"/>
      <c r="BQ4426" s="25"/>
      <c r="BR4426" s="25"/>
      <c r="BS4426" s="25"/>
      <c r="BT4426" s="33"/>
    </row>
    <row r="4427" spans="1:72" s="10" customFormat="1" ht="15.95" customHeight="1" x14ac:dyDescent="0.2">
      <c r="A4427" s="28" t="s">
        <v>4653</v>
      </c>
      <c r="B4427" s="28" t="s">
        <v>4233</v>
      </c>
      <c r="C4427" s="28" t="s">
        <v>3478</v>
      </c>
      <c r="D4427" s="28" t="s">
        <v>12780</v>
      </c>
      <c r="E4427" s="28" t="s">
        <v>11286</v>
      </c>
      <c r="F4427" s="30">
        <v>2684.96</v>
      </c>
      <c r="G4427" s="29">
        <v>45769</v>
      </c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  <c r="AT4427" s="25"/>
      <c r="AU4427" s="25"/>
      <c r="AV4427" s="25"/>
      <c r="AW4427" s="25"/>
      <c r="AX4427" s="25"/>
      <c r="AY4427" s="25"/>
      <c r="AZ4427" s="25"/>
      <c r="BA4427" s="25"/>
      <c r="BB4427" s="25"/>
      <c r="BC4427" s="25"/>
      <c r="BD4427" s="25"/>
      <c r="BE4427" s="25"/>
      <c r="BF4427" s="25"/>
      <c r="BG4427" s="25"/>
      <c r="BH4427" s="25"/>
      <c r="BI4427" s="25"/>
      <c r="BJ4427" s="25"/>
      <c r="BK4427" s="25"/>
      <c r="BL4427" s="25"/>
      <c r="BM4427" s="25"/>
      <c r="BN4427" s="25"/>
      <c r="BO4427" s="25"/>
      <c r="BP4427" s="25"/>
      <c r="BQ4427" s="25"/>
      <c r="BR4427" s="25"/>
      <c r="BS4427" s="25"/>
      <c r="BT4427" s="33"/>
    </row>
    <row r="4428" spans="1:72" s="10" customFormat="1" ht="15.95" customHeight="1" x14ac:dyDescent="0.2">
      <c r="A4428" s="28" t="s">
        <v>4653</v>
      </c>
      <c r="B4428" s="28" t="s">
        <v>4648</v>
      </c>
      <c r="C4428" s="28" t="s">
        <v>3136</v>
      </c>
      <c r="D4428" s="28" t="s">
        <v>2914</v>
      </c>
      <c r="E4428" s="28" t="s">
        <v>11287</v>
      </c>
      <c r="F4428" s="30">
        <v>4124.82</v>
      </c>
      <c r="G4428" s="29">
        <v>45748</v>
      </c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  <c r="AT4428" s="25"/>
      <c r="AU4428" s="25"/>
      <c r="AV4428" s="25"/>
      <c r="AW4428" s="25"/>
      <c r="AX4428" s="25"/>
      <c r="AY4428" s="25"/>
      <c r="AZ4428" s="25"/>
      <c r="BA4428" s="25"/>
      <c r="BB4428" s="25"/>
      <c r="BC4428" s="25"/>
      <c r="BD4428" s="25"/>
      <c r="BE4428" s="25"/>
      <c r="BF4428" s="25"/>
      <c r="BG4428" s="25"/>
      <c r="BH4428" s="25"/>
      <c r="BI4428" s="25"/>
      <c r="BJ4428" s="25"/>
      <c r="BK4428" s="25"/>
      <c r="BL4428" s="25"/>
      <c r="BM4428" s="25"/>
      <c r="BN4428" s="25"/>
      <c r="BO4428" s="25"/>
      <c r="BP4428" s="25"/>
      <c r="BQ4428" s="25"/>
      <c r="BR4428" s="25"/>
      <c r="BS4428" s="25"/>
      <c r="BT4428" s="33"/>
    </row>
    <row r="4429" spans="1:72" s="10" customFormat="1" ht="15.95" customHeight="1" x14ac:dyDescent="0.2">
      <c r="A4429" s="28" t="s">
        <v>4653</v>
      </c>
      <c r="B4429" s="28" t="s">
        <v>12781</v>
      </c>
      <c r="C4429" s="28" t="s">
        <v>2938</v>
      </c>
      <c r="D4429" s="28" t="s">
        <v>2914</v>
      </c>
      <c r="E4429" s="28" t="s">
        <v>11288</v>
      </c>
      <c r="F4429" s="30">
        <v>2346.06</v>
      </c>
      <c r="G4429" s="29">
        <v>45769</v>
      </c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  <c r="AT4429" s="25"/>
      <c r="AU4429" s="25"/>
      <c r="AV4429" s="25"/>
      <c r="AW4429" s="25"/>
      <c r="AX4429" s="25"/>
      <c r="AY4429" s="25"/>
      <c r="AZ4429" s="25"/>
      <c r="BA4429" s="25"/>
      <c r="BB4429" s="25"/>
      <c r="BC4429" s="25"/>
      <c r="BD4429" s="25"/>
      <c r="BE4429" s="25"/>
      <c r="BF4429" s="25"/>
      <c r="BG4429" s="25"/>
      <c r="BH4429" s="25"/>
      <c r="BI4429" s="25"/>
      <c r="BJ4429" s="25"/>
      <c r="BK4429" s="25"/>
      <c r="BL4429" s="25"/>
      <c r="BM4429" s="25"/>
      <c r="BN4429" s="25"/>
      <c r="BO4429" s="25"/>
      <c r="BP4429" s="25"/>
      <c r="BQ4429" s="25"/>
      <c r="BR4429" s="25"/>
      <c r="BS4429" s="25"/>
      <c r="BT4429" s="33"/>
    </row>
    <row r="4430" spans="1:72" s="10" customFormat="1" ht="15.95" customHeight="1" x14ac:dyDescent="0.2">
      <c r="A4430" s="28" t="s">
        <v>4653</v>
      </c>
      <c r="B4430" s="28" t="s">
        <v>12781</v>
      </c>
      <c r="C4430" s="28" t="s">
        <v>2953</v>
      </c>
      <c r="D4430" s="28" t="s">
        <v>3011</v>
      </c>
      <c r="E4430" s="28" t="s">
        <v>11289</v>
      </c>
      <c r="F4430" s="30">
        <v>2206.98</v>
      </c>
      <c r="G4430" s="29">
        <v>45769</v>
      </c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  <c r="AT4430" s="25"/>
      <c r="AU4430" s="25"/>
      <c r="AV4430" s="25"/>
      <c r="AW4430" s="25"/>
      <c r="AX4430" s="25"/>
      <c r="AY4430" s="25"/>
      <c r="AZ4430" s="25"/>
      <c r="BA4430" s="25"/>
      <c r="BB4430" s="25"/>
      <c r="BC4430" s="25"/>
      <c r="BD4430" s="25"/>
      <c r="BE4430" s="25"/>
      <c r="BF4430" s="25"/>
      <c r="BG4430" s="25"/>
      <c r="BH4430" s="25"/>
      <c r="BI4430" s="25"/>
      <c r="BJ4430" s="25"/>
      <c r="BK4430" s="25"/>
      <c r="BL4430" s="25"/>
      <c r="BM4430" s="25"/>
      <c r="BN4430" s="25"/>
      <c r="BO4430" s="25"/>
      <c r="BP4430" s="25"/>
      <c r="BQ4430" s="25"/>
      <c r="BR4430" s="25"/>
      <c r="BS4430" s="25"/>
      <c r="BT4430" s="33"/>
    </row>
    <row r="4431" spans="1:72" s="10" customFormat="1" ht="15.95" customHeight="1" x14ac:dyDescent="0.2">
      <c r="A4431" s="28" t="s">
        <v>6959</v>
      </c>
      <c r="B4431" s="28" t="s">
        <v>6960</v>
      </c>
      <c r="C4431" s="28" t="s">
        <v>3077</v>
      </c>
      <c r="D4431" s="28" t="s">
        <v>2924</v>
      </c>
      <c r="E4431" s="28" t="s">
        <v>11290</v>
      </c>
      <c r="F4431" s="30">
        <v>3214.21</v>
      </c>
      <c r="G4431" s="29">
        <v>45769</v>
      </c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  <c r="AT4431" s="25"/>
      <c r="AU4431" s="25"/>
      <c r="AV4431" s="25"/>
      <c r="AW4431" s="25"/>
      <c r="AX4431" s="25"/>
      <c r="AY4431" s="25"/>
      <c r="AZ4431" s="25"/>
      <c r="BA4431" s="25"/>
      <c r="BB4431" s="25"/>
      <c r="BC4431" s="25"/>
      <c r="BD4431" s="25"/>
      <c r="BE4431" s="25"/>
      <c r="BF4431" s="25"/>
      <c r="BG4431" s="25"/>
      <c r="BH4431" s="25"/>
      <c r="BI4431" s="25"/>
      <c r="BJ4431" s="25"/>
      <c r="BK4431" s="25"/>
      <c r="BL4431" s="25"/>
      <c r="BM4431" s="25"/>
      <c r="BN4431" s="25"/>
      <c r="BO4431" s="25"/>
      <c r="BP4431" s="25"/>
      <c r="BQ4431" s="25"/>
      <c r="BR4431" s="25"/>
      <c r="BS4431" s="25"/>
      <c r="BT4431" s="33"/>
    </row>
    <row r="4432" spans="1:72" s="10" customFormat="1" ht="15.95" customHeight="1" x14ac:dyDescent="0.2">
      <c r="A4432" s="28" t="s">
        <v>4667</v>
      </c>
      <c r="B4432" s="28" t="s">
        <v>4833</v>
      </c>
      <c r="C4432" s="28" t="s">
        <v>2946</v>
      </c>
      <c r="D4432" s="28" t="s">
        <v>2914</v>
      </c>
      <c r="E4432" s="28" t="s">
        <v>11291</v>
      </c>
      <c r="F4432" s="30">
        <v>2238.52</v>
      </c>
      <c r="G4432" s="29">
        <v>45769</v>
      </c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  <c r="AT4432" s="25"/>
      <c r="AU4432" s="25"/>
      <c r="AV4432" s="25"/>
      <c r="AW4432" s="25"/>
      <c r="AX4432" s="25"/>
      <c r="AY4432" s="25"/>
      <c r="AZ4432" s="25"/>
      <c r="BA4432" s="25"/>
      <c r="BB4432" s="25"/>
      <c r="BC4432" s="25"/>
      <c r="BD4432" s="25"/>
      <c r="BE4432" s="25"/>
      <c r="BF4432" s="25"/>
      <c r="BG4432" s="25"/>
      <c r="BH4432" s="25"/>
      <c r="BI4432" s="25"/>
      <c r="BJ4432" s="25"/>
      <c r="BK4432" s="25"/>
      <c r="BL4432" s="25"/>
      <c r="BM4432" s="25"/>
      <c r="BN4432" s="25"/>
      <c r="BO4432" s="25"/>
      <c r="BP4432" s="25"/>
      <c r="BQ4432" s="25"/>
      <c r="BR4432" s="25"/>
      <c r="BS4432" s="25"/>
      <c r="BT4432" s="33"/>
    </row>
    <row r="4433" spans="1:72" s="10" customFormat="1" ht="15.95" customHeight="1" x14ac:dyDescent="0.2">
      <c r="A4433" s="28" t="s">
        <v>4667</v>
      </c>
      <c r="B4433" s="28" t="s">
        <v>4900</v>
      </c>
      <c r="C4433" s="28" t="s">
        <v>2946</v>
      </c>
      <c r="D4433" s="28" t="s">
        <v>2924</v>
      </c>
      <c r="E4433" s="28" t="s">
        <v>11292</v>
      </c>
      <c r="F4433" s="30">
        <v>2968.09</v>
      </c>
      <c r="G4433" s="29">
        <v>45769</v>
      </c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  <c r="AT4433" s="25"/>
      <c r="AU4433" s="25"/>
      <c r="AV4433" s="25"/>
      <c r="AW4433" s="25"/>
      <c r="AX4433" s="25"/>
      <c r="AY4433" s="25"/>
      <c r="AZ4433" s="25"/>
      <c r="BA4433" s="25"/>
      <c r="BB4433" s="25"/>
      <c r="BC4433" s="25"/>
      <c r="BD4433" s="25"/>
      <c r="BE4433" s="25"/>
      <c r="BF4433" s="25"/>
      <c r="BG4433" s="25"/>
      <c r="BH4433" s="25"/>
      <c r="BI4433" s="25"/>
      <c r="BJ4433" s="25"/>
      <c r="BK4433" s="25"/>
      <c r="BL4433" s="25"/>
      <c r="BM4433" s="25"/>
      <c r="BN4433" s="25"/>
      <c r="BO4433" s="25"/>
      <c r="BP4433" s="25"/>
      <c r="BQ4433" s="25"/>
      <c r="BR4433" s="25"/>
      <c r="BS4433" s="25"/>
      <c r="BT4433" s="33"/>
    </row>
    <row r="4434" spans="1:72" s="10" customFormat="1" ht="15.95" customHeight="1" x14ac:dyDescent="0.2">
      <c r="A4434" s="28" t="s">
        <v>12782</v>
      </c>
      <c r="B4434" s="28" t="s">
        <v>4435</v>
      </c>
      <c r="C4434" s="28" t="s">
        <v>2924</v>
      </c>
      <c r="D4434" s="28" t="s">
        <v>2914</v>
      </c>
      <c r="E4434" s="28" t="s">
        <v>11293</v>
      </c>
      <c r="F4434" s="30">
        <v>2461.1999999999998</v>
      </c>
      <c r="G4434" s="29">
        <v>45769</v>
      </c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  <c r="AT4434" s="25"/>
      <c r="AU4434" s="25"/>
      <c r="AV4434" s="25"/>
      <c r="AW4434" s="25"/>
      <c r="AX4434" s="25"/>
      <c r="AY4434" s="25"/>
      <c r="AZ4434" s="25"/>
      <c r="BA4434" s="25"/>
      <c r="BB4434" s="25"/>
      <c r="BC4434" s="25"/>
      <c r="BD4434" s="25"/>
      <c r="BE4434" s="25"/>
      <c r="BF4434" s="25"/>
      <c r="BG4434" s="25"/>
      <c r="BH4434" s="25"/>
      <c r="BI4434" s="25"/>
      <c r="BJ4434" s="25"/>
      <c r="BK4434" s="25"/>
      <c r="BL4434" s="25"/>
      <c r="BM4434" s="25"/>
      <c r="BN4434" s="25"/>
      <c r="BO4434" s="25"/>
      <c r="BP4434" s="25"/>
      <c r="BQ4434" s="25"/>
      <c r="BR4434" s="25"/>
      <c r="BS4434" s="25"/>
      <c r="BT4434" s="33"/>
    </row>
    <row r="4435" spans="1:72" s="10" customFormat="1" ht="15.95" customHeight="1" x14ac:dyDescent="0.2">
      <c r="A4435" s="28" t="s">
        <v>2026</v>
      </c>
      <c r="B4435" s="28" t="s">
        <v>4644</v>
      </c>
      <c r="C4435" s="28" t="s">
        <v>3018</v>
      </c>
      <c r="D4435" s="28" t="s">
        <v>2924</v>
      </c>
      <c r="E4435" s="28" t="s">
        <v>11294</v>
      </c>
      <c r="F4435" s="30">
        <v>3736.78</v>
      </c>
      <c r="G4435" s="29">
        <v>45769</v>
      </c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  <c r="AT4435" s="25"/>
      <c r="AU4435" s="25"/>
      <c r="AV4435" s="25"/>
      <c r="AW4435" s="25"/>
      <c r="AX4435" s="25"/>
      <c r="AY4435" s="25"/>
      <c r="AZ4435" s="25"/>
      <c r="BA4435" s="25"/>
      <c r="BB4435" s="25"/>
      <c r="BC4435" s="25"/>
      <c r="BD4435" s="25"/>
      <c r="BE4435" s="25"/>
      <c r="BF4435" s="25"/>
      <c r="BG4435" s="25"/>
      <c r="BH4435" s="25"/>
      <c r="BI4435" s="25"/>
      <c r="BJ4435" s="25"/>
      <c r="BK4435" s="25"/>
      <c r="BL4435" s="25"/>
      <c r="BM4435" s="25"/>
      <c r="BN4435" s="25"/>
      <c r="BO4435" s="25"/>
      <c r="BP4435" s="25"/>
      <c r="BQ4435" s="25"/>
      <c r="BR4435" s="25"/>
      <c r="BS4435" s="25"/>
      <c r="BT4435" s="33"/>
    </row>
    <row r="4436" spans="1:72" s="10" customFormat="1" ht="15.95" customHeight="1" x14ac:dyDescent="0.2">
      <c r="A4436" s="28" t="s">
        <v>4671</v>
      </c>
      <c r="B4436" s="28" t="s">
        <v>4672</v>
      </c>
      <c r="C4436" s="28" t="s">
        <v>6522</v>
      </c>
      <c r="D4436" s="28" t="s">
        <v>2914</v>
      </c>
      <c r="E4436" s="28" t="s">
        <v>11295</v>
      </c>
      <c r="F4436" s="30">
        <v>6528.04</v>
      </c>
      <c r="G4436" s="29">
        <v>45764</v>
      </c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  <c r="AT4436" s="25"/>
      <c r="AU4436" s="25"/>
      <c r="AV4436" s="25"/>
      <c r="AW4436" s="25"/>
      <c r="AX4436" s="25"/>
      <c r="AY4436" s="25"/>
      <c r="AZ4436" s="25"/>
      <c r="BA4436" s="25"/>
      <c r="BB4436" s="25"/>
      <c r="BC4436" s="25"/>
      <c r="BD4436" s="25"/>
      <c r="BE4436" s="25"/>
      <c r="BF4436" s="25"/>
      <c r="BG4436" s="25"/>
      <c r="BH4436" s="25"/>
      <c r="BI4436" s="25"/>
      <c r="BJ4436" s="25"/>
      <c r="BK4436" s="25"/>
      <c r="BL4436" s="25"/>
      <c r="BM4436" s="25"/>
      <c r="BN4436" s="25"/>
      <c r="BO4436" s="25"/>
      <c r="BP4436" s="25"/>
      <c r="BQ4436" s="25"/>
      <c r="BR4436" s="25"/>
      <c r="BS4436" s="25"/>
      <c r="BT4436" s="33"/>
    </row>
    <row r="4437" spans="1:72" s="10" customFormat="1" ht="15.95" customHeight="1" x14ac:dyDescent="0.2">
      <c r="A4437" s="28" t="s">
        <v>4671</v>
      </c>
      <c r="B4437" s="28" t="s">
        <v>4672</v>
      </c>
      <c r="C4437" s="28" t="s">
        <v>12783</v>
      </c>
      <c r="D4437" s="28" t="s">
        <v>2914</v>
      </c>
      <c r="E4437" s="28" t="s">
        <v>11296</v>
      </c>
      <c r="F4437" s="30">
        <v>3486.7</v>
      </c>
      <c r="G4437" s="29">
        <v>45769</v>
      </c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  <c r="AT4437" s="25"/>
      <c r="AU4437" s="25"/>
      <c r="AV4437" s="25"/>
      <c r="AW4437" s="25"/>
      <c r="AX4437" s="25"/>
      <c r="AY4437" s="25"/>
      <c r="AZ4437" s="25"/>
      <c r="BA4437" s="25"/>
      <c r="BB4437" s="25"/>
      <c r="BC4437" s="25"/>
      <c r="BD4437" s="25"/>
      <c r="BE4437" s="25"/>
      <c r="BF4437" s="25"/>
      <c r="BG4437" s="25"/>
      <c r="BH4437" s="25"/>
      <c r="BI4437" s="25"/>
      <c r="BJ4437" s="25"/>
      <c r="BK4437" s="25"/>
      <c r="BL4437" s="25"/>
      <c r="BM4437" s="25"/>
      <c r="BN4437" s="25"/>
      <c r="BO4437" s="25"/>
      <c r="BP4437" s="25"/>
      <c r="BQ4437" s="25"/>
      <c r="BR4437" s="25"/>
      <c r="BS4437" s="25"/>
      <c r="BT4437" s="33"/>
    </row>
    <row r="4438" spans="1:72" s="10" customFormat="1" ht="15.95" customHeight="1" x14ac:dyDescent="0.2">
      <c r="A4438" s="28" t="s">
        <v>4671</v>
      </c>
      <c r="B4438" s="28" t="s">
        <v>7031</v>
      </c>
      <c r="C4438" s="28" t="s">
        <v>2945</v>
      </c>
      <c r="D4438" s="28" t="s">
        <v>2914</v>
      </c>
      <c r="E4438" s="28" t="s">
        <v>11297</v>
      </c>
      <c r="F4438" s="30">
        <v>7676.6</v>
      </c>
      <c r="G4438" s="29">
        <v>45769</v>
      </c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  <c r="AT4438" s="25"/>
      <c r="AU4438" s="25"/>
      <c r="AV4438" s="25"/>
      <c r="AW4438" s="25"/>
      <c r="AX4438" s="25"/>
      <c r="AY4438" s="25"/>
      <c r="AZ4438" s="25"/>
      <c r="BA4438" s="25"/>
      <c r="BB4438" s="25"/>
      <c r="BC4438" s="25"/>
      <c r="BD4438" s="25"/>
      <c r="BE4438" s="25"/>
      <c r="BF4438" s="25"/>
      <c r="BG4438" s="25"/>
      <c r="BH4438" s="25"/>
      <c r="BI4438" s="25"/>
      <c r="BJ4438" s="25"/>
      <c r="BK4438" s="25"/>
      <c r="BL4438" s="25"/>
      <c r="BM4438" s="25"/>
      <c r="BN4438" s="25"/>
      <c r="BO4438" s="25"/>
      <c r="BP4438" s="25"/>
      <c r="BQ4438" s="25"/>
      <c r="BR4438" s="25"/>
      <c r="BS4438" s="25"/>
      <c r="BT4438" s="33"/>
    </row>
    <row r="4439" spans="1:72" s="10" customFormat="1" ht="15.95" customHeight="1" x14ac:dyDescent="0.2">
      <c r="A4439" s="28" t="s">
        <v>4671</v>
      </c>
      <c r="B4439" s="28" t="s">
        <v>4652</v>
      </c>
      <c r="C4439" s="28" t="s">
        <v>2938</v>
      </c>
      <c r="D4439" s="28" t="s">
        <v>2924</v>
      </c>
      <c r="E4439" s="28" t="s">
        <v>11298</v>
      </c>
      <c r="F4439" s="30">
        <v>5227.12</v>
      </c>
      <c r="G4439" s="29">
        <v>45748</v>
      </c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  <c r="AT4439" s="25"/>
      <c r="AU4439" s="25"/>
      <c r="AV4439" s="25"/>
      <c r="AW4439" s="25"/>
      <c r="AX4439" s="25"/>
      <c r="AY4439" s="25"/>
      <c r="AZ4439" s="25"/>
      <c r="BA4439" s="25"/>
      <c r="BB4439" s="25"/>
      <c r="BC4439" s="25"/>
      <c r="BD4439" s="25"/>
      <c r="BE4439" s="25"/>
      <c r="BF4439" s="25"/>
      <c r="BG4439" s="25"/>
      <c r="BH4439" s="25"/>
      <c r="BI4439" s="25"/>
      <c r="BJ4439" s="25"/>
      <c r="BK4439" s="25"/>
      <c r="BL4439" s="25"/>
      <c r="BM4439" s="25"/>
      <c r="BN4439" s="25"/>
      <c r="BO4439" s="25"/>
      <c r="BP4439" s="25"/>
      <c r="BQ4439" s="25"/>
      <c r="BR4439" s="25"/>
      <c r="BS4439" s="25"/>
      <c r="BT4439" s="33"/>
    </row>
    <row r="4440" spans="1:72" s="10" customFormat="1" ht="15.95" customHeight="1" x14ac:dyDescent="0.2">
      <c r="A4440" s="28" t="s">
        <v>4671</v>
      </c>
      <c r="B4440" s="28" t="s">
        <v>6961</v>
      </c>
      <c r="C4440" s="28" t="s">
        <v>3131</v>
      </c>
      <c r="D4440" s="28" t="s">
        <v>2914</v>
      </c>
      <c r="E4440" s="28" t="s">
        <v>11299</v>
      </c>
      <c r="F4440" s="30">
        <v>2912.42</v>
      </c>
      <c r="G4440" s="29">
        <v>45748</v>
      </c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  <c r="AT4440" s="25"/>
      <c r="AU4440" s="25"/>
      <c r="AV4440" s="25"/>
      <c r="AW4440" s="25"/>
      <c r="AX4440" s="25"/>
      <c r="AY4440" s="25"/>
      <c r="AZ4440" s="25"/>
      <c r="BA4440" s="25"/>
      <c r="BB4440" s="25"/>
      <c r="BC4440" s="25"/>
      <c r="BD4440" s="25"/>
      <c r="BE4440" s="25"/>
      <c r="BF4440" s="25"/>
      <c r="BG4440" s="25"/>
      <c r="BH4440" s="25"/>
      <c r="BI4440" s="25"/>
      <c r="BJ4440" s="25"/>
      <c r="BK4440" s="25"/>
      <c r="BL4440" s="25"/>
      <c r="BM4440" s="25"/>
      <c r="BN4440" s="25"/>
      <c r="BO4440" s="25"/>
      <c r="BP4440" s="25"/>
      <c r="BQ4440" s="25"/>
      <c r="BR4440" s="25"/>
      <c r="BS4440" s="25"/>
      <c r="BT4440" s="33"/>
    </row>
    <row r="4441" spans="1:72" s="10" customFormat="1" ht="15.95" customHeight="1" x14ac:dyDescent="0.2">
      <c r="A4441" s="28" t="s">
        <v>4671</v>
      </c>
      <c r="B4441" s="28" t="s">
        <v>4868</v>
      </c>
      <c r="C4441" s="28" t="s">
        <v>3077</v>
      </c>
      <c r="D4441" s="28" t="s">
        <v>2947</v>
      </c>
      <c r="E4441" s="28" t="s">
        <v>11300</v>
      </c>
      <c r="F4441" s="30">
        <v>4605.96</v>
      </c>
      <c r="G4441" s="29">
        <v>45748</v>
      </c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  <c r="AT4441" s="25"/>
      <c r="AU4441" s="25"/>
      <c r="AV4441" s="25"/>
      <c r="AW4441" s="25"/>
      <c r="AX4441" s="25"/>
      <c r="AY4441" s="25"/>
      <c r="AZ4441" s="25"/>
      <c r="BA4441" s="25"/>
      <c r="BB4441" s="25"/>
      <c r="BC4441" s="25"/>
      <c r="BD4441" s="25"/>
      <c r="BE4441" s="25"/>
      <c r="BF4441" s="25"/>
      <c r="BG4441" s="25"/>
      <c r="BH4441" s="25"/>
      <c r="BI4441" s="25"/>
      <c r="BJ4441" s="25"/>
      <c r="BK4441" s="25"/>
      <c r="BL4441" s="25"/>
      <c r="BM4441" s="25"/>
      <c r="BN4441" s="25"/>
      <c r="BO4441" s="25"/>
      <c r="BP4441" s="25"/>
      <c r="BQ4441" s="25"/>
      <c r="BR4441" s="25"/>
      <c r="BS4441" s="25"/>
      <c r="BT4441" s="33"/>
    </row>
    <row r="4442" spans="1:72" s="10" customFormat="1" ht="15.95" customHeight="1" x14ac:dyDescent="0.2">
      <c r="A4442" s="28" t="s">
        <v>4671</v>
      </c>
      <c r="B4442" s="28" t="s">
        <v>4699</v>
      </c>
      <c r="C4442" s="28" t="s">
        <v>2932</v>
      </c>
      <c r="D4442" s="28" t="s">
        <v>2950</v>
      </c>
      <c r="E4442" s="28" t="s">
        <v>11301</v>
      </c>
      <c r="F4442" s="30">
        <v>2382.09</v>
      </c>
      <c r="G4442" s="29">
        <v>45769</v>
      </c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  <c r="AT4442" s="25"/>
      <c r="AU4442" s="25"/>
      <c r="AV4442" s="25"/>
      <c r="AW4442" s="25"/>
      <c r="AX4442" s="25"/>
      <c r="AY4442" s="25"/>
      <c r="AZ4442" s="25"/>
      <c r="BA4442" s="25"/>
      <c r="BB4442" s="25"/>
      <c r="BC4442" s="25"/>
      <c r="BD4442" s="25"/>
      <c r="BE4442" s="25"/>
      <c r="BF4442" s="25"/>
      <c r="BG4442" s="25"/>
      <c r="BH4442" s="25"/>
      <c r="BI4442" s="25"/>
      <c r="BJ4442" s="25"/>
      <c r="BK4442" s="25"/>
      <c r="BL4442" s="25"/>
      <c r="BM4442" s="25"/>
      <c r="BN4442" s="25"/>
      <c r="BO4442" s="25"/>
      <c r="BP4442" s="25"/>
      <c r="BQ4442" s="25"/>
      <c r="BR4442" s="25"/>
      <c r="BS4442" s="25"/>
      <c r="BT4442" s="33"/>
    </row>
    <row r="4443" spans="1:72" s="10" customFormat="1" ht="15.95" customHeight="1" x14ac:dyDescent="0.2">
      <c r="A4443" s="28" t="s">
        <v>4671</v>
      </c>
      <c r="B4443" s="28" t="s">
        <v>4699</v>
      </c>
      <c r="C4443" s="28" t="s">
        <v>2956</v>
      </c>
      <c r="D4443" s="28" t="s">
        <v>2924</v>
      </c>
      <c r="E4443" s="28" t="s">
        <v>11302</v>
      </c>
      <c r="F4443" s="30">
        <v>2051.1</v>
      </c>
      <c r="G4443" s="29">
        <v>45764</v>
      </c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  <c r="AT4443" s="25"/>
      <c r="AU4443" s="25"/>
      <c r="AV4443" s="25"/>
      <c r="AW4443" s="25"/>
      <c r="AX4443" s="25"/>
      <c r="AY4443" s="25"/>
      <c r="AZ4443" s="25"/>
      <c r="BA4443" s="25"/>
      <c r="BB4443" s="25"/>
      <c r="BC4443" s="25"/>
      <c r="BD4443" s="25"/>
      <c r="BE4443" s="25"/>
      <c r="BF4443" s="25"/>
      <c r="BG4443" s="25"/>
      <c r="BH4443" s="25"/>
      <c r="BI4443" s="25"/>
      <c r="BJ4443" s="25"/>
      <c r="BK4443" s="25"/>
      <c r="BL4443" s="25"/>
      <c r="BM4443" s="25"/>
      <c r="BN4443" s="25"/>
      <c r="BO4443" s="25"/>
      <c r="BP4443" s="25"/>
      <c r="BQ4443" s="25"/>
      <c r="BR4443" s="25"/>
      <c r="BS4443" s="25"/>
      <c r="BT4443" s="33"/>
    </row>
    <row r="4444" spans="1:72" s="10" customFormat="1" ht="15.95" customHeight="1" x14ac:dyDescent="0.2">
      <c r="A4444" s="28" t="s">
        <v>4671</v>
      </c>
      <c r="B4444" s="28" t="s">
        <v>12784</v>
      </c>
      <c r="C4444" s="28" t="s">
        <v>2920</v>
      </c>
      <c r="D4444" s="28" t="s">
        <v>2914</v>
      </c>
      <c r="E4444" s="28" t="s">
        <v>11303</v>
      </c>
      <c r="F4444" s="30">
        <v>3896.9</v>
      </c>
      <c r="G4444" s="29">
        <v>45769</v>
      </c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  <c r="AT4444" s="25"/>
      <c r="AU4444" s="25"/>
      <c r="AV4444" s="25"/>
      <c r="AW4444" s="25"/>
      <c r="AX4444" s="25"/>
      <c r="AY4444" s="25"/>
      <c r="AZ4444" s="25"/>
      <c r="BA4444" s="25"/>
      <c r="BB4444" s="25"/>
      <c r="BC4444" s="25"/>
      <c r="BD4444" s="25"/>
      <c r="BE4444" s="25"/>
      <c r="BF4444" s="25"/>
      <c r="BG4444" s="25"/>
      <c r="BH4444" s="25"/>
      <c r="BI4444" s="25"/>
      <c r="BJ4444" s="25"/>
      <c r="BK4444" s="25"/>
      <c r="BL4444" s="25"/>
      <c r="BM4444" s="25"/>
      <c r="BN4444" s="25"/>
      <c r="BO4444" s="25"/>
      <c r="BP4444" s="25"/>
      <c r="BQ4444" s="25"/>
      <c r="BR4444" s="25"/>
      <c r="BS4444" s="25"/>
      <c r="BT4444" s="33"/>
    </row>
    <row r="4445" spans="1:72" s="10" customFormat="1" ht="15.95" customHeight="1" x14ac:dyDescent="0.2">
      <c r="A4445" s="28" t="s">
        <v>12785</v>
      </c>
      <c r="B4445" s="28" t="s">
        <v>4644</v>
      </c>
      <c r="C4445" s="28" t="s">
        <v>2956</v>
      </c>
      <c r="D4445" s="28" t="s">
        <v>2914</v>
      </c>
      <c r="E4445" s="28" t="s">
        <v>11304</v>
      </c>
      <c r="F4445" s="30">
        <v>4588.38</v>
      </c>
      <c r="G4445" s="29">
        <v>45769</v>
      </c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  <c r="AT4445" s="25"/>
      <c r="AU4445" s="25"/>
      <c r="AV4445" s="25"/>
      <c r="AW4445" s="25"/>
      <c r="AX4445" s="25"/>
      <c r="AY4445" s="25"/>
      <c r="AZ4445" s="25"/>
      <c r="BA4445" s="25"/>
      <c r="BB4445" s="25"/>
      <c r="BC4445" s="25"/>
      <c r="BD4445" s="25"/>
      <c r="BE4445" s="25"/>
      <c r="BF4445" s="25"/>
      <c r="BG4445" s="25"/>
      <c r="BH4445" s="25"/>
      <c r="BI4445" s="25"/>
      <c r="BJ4445" s="25"/>
      <c r="BK4445" s="25"/>
      <c r="BL4445" s="25"/>
      <c r="BM4445" s="25"/>
      <c r="BN4445" s="25"/>
      <c r="BO4445" s="25"/>
      <c r="BP4445" s="25"/>
      <c r="BQ4445" s="25"/>
      <c r="BR4445" s="25"/>
      <c r="BS4445" s="25"/>
      <c r="BT4445" s="33"/>
    </row>
    <row r="4446" spans="1:72" s="10" customFormat="1" ht="15.95" customHeight="1" x14ac:dyDescent="0.2">
      <c r="A4446" s="28" t="s">
        <v>6962</v>
      </c>
      <c r="B4446" s="28" t="s">
        <v>6963</v>
      </c>
      <c r="C4446" s="28" t="s">
        <v>2924</v>
      </c>
      <c r="D4446" s="28" t="s">
        <v>3015</v>
      </c>
      <c r="E4446" s="28" t="s">
        <v>11305</v>
      </c>
      <c r="F4446" s="30">
        <v>1231.03</v>
      </c>
      <c r="G4446" s="29">
        <v>45769</v>
      </c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  <c r="AT4446" s="25"/>
      <c r="AU4446" s="25"/>
      <c r="AV4446" s="25"/>
      <c r="AW4446" s="25"/>
      <c r="AX4446" s="25"/>
      <c r="AY4446" s="25"/>
      <c r="AZ4446" s="25"/>
      <c r="BA4446" s="25"/>
      <c r="BB4446" s="25"/>
      <c r="BC4446" s="25"/>
      <c r="BD4446" s="25"/>
      <c r="BE4446" s="25"/>
      <c r="BF4446" s="25"/>
      <c r="BG4446" s="25"/>
      <c r="BH4446" s="25"/>
      <c r="BI4446" s="25"/>
      <c r="BJ4446" s="25"/>
      <c r="BK4446" s="25"/>
      <c r="BL4446" s="25"/>
      <c r="BM4446" s="25"/>
      <c r="BN4446" s="25"/>
      <c r="BO4446" s="25"/>
      <c r="BP4446" s="25"/>
      <c r="BQ4446" s="25"/>
      <c r="BR4446" s="25"/>
      <c r="BS4446" s="25"/>
      <c r="BT4446" s="33"/>
    </row>
    <row r="4447" spans="1:72" s="10" customFormat="1" ht="15.95" customHeight="1" x14ac:dyDescent="0.2">
      <c r="A4447" s="28" t="s">
        <v>6962</v>
      </c>
      <c r="B4447" s="28" t="s">
        <v>6963</v>
      </c>
      <c r="C4447" s="28" t="s">
        <v>2946</v>
      </c>
      <c r="D4447" s="28" t="s">
        <v>3017</v>
      </c>
      <c r="E4447" s="28" t="s">
        <v>11306</v>
      </c>
      <c r="F4447" s="30">
        <v>1875.2</v>
      </c>
      <c r="G4447" s="29">
        <v>45769</v>
      </c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  <c r="AT4447" s="25"/>
      <c r="AU4447" s="25"/>
      <c r="AV4447" s="25"/>
      <c r="AW4447" s="25"/>
      <c r="AX4447" s="25"/>
      <c r="AY4447" s="25"/>
      <c r="AZ4447" s="25"/>
      <c r="BA4447" s="25"/>
      <c r="BB4447" s="25"/>
      <c r="BC4447" s="25"/>
      <c r="BD4447" s="25"/>
      <c r="BE4447" s="25"/>
      <c r="BF4447" s="25"/>
      <c r="BG4447" s="25"/>
      <c r="BH4447" s="25"/>
      <c r="BI4447" s="25"/>
      <c r="BJ4447" s="25"/>
      <c r="BK4447" s="25"/>
      <c r="BL4447" s="25"/>
      <c r="BM4447" s="25"/>
      <c r="BN4447" s="25"/>
      <c r="BO4447" s="25"/>
      <c r="BP4447" s="25"/>
      <c r="BQ4447" s="25"/>
      <c r="BR4447" s="25"/>
      <c r="BS4447" s="25"/>
      <c r="BT4447" s="33"/>
    </row>
    <row r="4448" spans="1:72" s="10" customFormat="1" ht="15.95" customHeight="1" x14ac:dyDescent="0.2">
      <c r="A4448" s="28" t="s">
        <v>6964</v>
      </c>
      <c r="B4448" s="28" t="s">
        <v>4697</v>
      </c>
      <c r="C4448" s="28" t="s">
        <v>2950</v>
      </c>
      <c r="D4448" s="28" t="s">
        <v>2947</v>
      </c>
      <c r="E4448" s="28" t="s">
        <v>11307</v>
      </c>
      <c r="F4448" s="30">
        <v>1533.42</v>
      </c>
      <c r="G4448" s="29">
        <v>45769</v>
      </c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  <c r="AT4448" s="25"/>
      <c r="AU4448" s="25"/>
      <c r="AV4448" s="25"/>
      <c r="AW4448" s="25"/>
      <c r="AX4448" s="25"/>
      <c r="AY4448" s="25"/>
      <c r="AZ4448" s="25"/>
      <c r="BA4448" s="25"/>
      <c r="BB4448" s="25"/>
      <c r="BC4448" s="25"/>
      <c r="BD4448" s="25"/>
      <c r="BE4448" s="25"/>
      <c r="BF4448" s="25"/>
      <c r="BG4448" s="25"/>
      <c r="BH4448" s="25"/>
      <c r="BI4448" s="25"/>
      <c r="BJ4448" s="25"/>
      <c r="BK4448" s="25"/>
      <c r="BL4448" s="25"/>
      <c r="BM4448" s="25"/>
      <c r="BN4448" s="25"/>
      <c r="BO4448" s="25"/>
      <c r="BP4448" s="25"/>
      <c r="BQ4448" s="25"/>
      <c r="BR4448" s="25"/>
      <c r="BS4448" s="25"/>
      <c r="BT4448" s="33"/>
    </row>
    <row r="4449" spans="1:72" s="10" customFormat="1" ht="15.95" customHeight="1" x14ac:dyDescent="0.2">
      <c r="A4449" s="28" t="s">
        <v>6964</v>
      </c>
      <c r="B4449" s="28" t="s">
        <v>4697</v>
      </c>
      <c r="C4449" s="28" t="s">
        <v>2953</v>
      </c>
      <c r="D4449" s="28" t="s">
        <v>2924</v>
      </c>
      <c r="E4449" s="28" t="s">
        <v>11308</v>
      </c>
      <c r="F4449" s="30">
        <v>2414.3200000000002</v>
      </c>
      <c r="G4449" s="29">
        <v>45769</v>
      </c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  <c r="AT4449" s="25"/>
      <c r="AU4449" s="25"/>
      <c r="AV4449" s="25"/>
      <c r="AW4449" s="25"/>
      <c r="AX4449" s="25"/>
      <c r="AY4449" s="25"/>
      <c r="AZ4449" s="25"/>
      <c r="BA4449" s="25"/>
      <c r="BB4449" s="25"/>
      <c r="BC4449" s="25"/>
      <c r="BD4449" s="25"/>
      <c r="BE4449" s="25"/>
      <c r="BF4449" s="25"/>
      <c r="BG4449" s="25"/>
      <c r="BH4449" s="25"/>
      <c r="BI4449" s="25"/>
      <c r="BJ4449" s="25"/>
      <c r="BK4449" s="25"/>
      <c r="BL4449" s="25"/>
      <c r="BM4449" s="25"/>
      <c r="BN4449" s="25"/>
      <c r="BO4449" s="25"/>
      <c r="BP4449" s="25"/>
      <c r="BQ4449" s="25"/>
      <c r="BR4449" s="25"/>
      <c r="BS4449" s="25"/>
      <c r="BT4449" s="33"/>
    </row>
    <row r="4450" spans="1:72" s="10" customFormat="1" ht="15.95" customHeight="1" x14ac:dyDescent="0.2">
      <c r="A4450" s="28" t="s">
        <v>6964</v>
      </c>
      <c r="B4450" s="28" t="s">
        <v>4697</v>
      </c>
      <c r="C4450" s="28" t="s">
        <v>3346</v>
      </c>
      <c r="D4450" s="28" t="s">
        <v>2914</v>
      </c>
      <c r="E4450" s="28" t="s">
        <v>11309</v>
      </c>
      <c r="F4450" s="30">
        <v>2068.58</v>
      </c>
      <c r="G4450" s="29">
        <v>45769</v>
      </c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  <c r="AT4450" s="25"/>
      <c r="AU4450" s="25"/>
      <c r="AV4450" s="25"/>
      <c r="AW4450" s="25"/>
      <c r="AX4450" s="25"/>
      <c r="AY4450" s="25"/>
      <c r="AZ4450" s="25"/>
      <c r="BA4450" s="25"/>
      <c r="BB4450" s="25"/>
      <c r="BC4450" s="25"/>
      <c r="BD4450" s="25"/>
      <c r="BE4450" s="25"/>
      <c r="BF4450" s="25"/>
      <c r="BG4450" s="25"/>
      <c r="BH4450" s="25"/>
      <c r="BI4450" s="25"/>
      <c r="BJ4450" s="25"/>
      <c r="BK4450" s="25"/>
      <c r="BL4450" s="25"/>
      <c r="BM4450" s="25"/>
      <c r="BN4450" s="25"/>
      <c r="BO4450" s="25"/>
      <c r="BP4450" s="25"/>
      <c r="BQ4450" s="25"/>
      <c r="BR4450" s="25"/>
      <c r="BS4450" s="25"/>
      <c r="BT4450" s="33"/>
    </row>
    <row r="4451" spans="1:72" s="10" customFormat="1" ht="15.95" customHeight="1" x14ac:dyDescent="0.2">
      <c r="A4451" s="28" t="s">
        <v>12786</v>
      </c>
      <c r="B4451" s="28" t="s">
        <v>12787</v>
      </c>
      <c r="C4451" s="28" t="s">
        <v>2920</v>
      </c>
      <c r="D4451" s="28" t="s">
        <v>3015</v>
      </c>
      <c r="E4451" s="28" t="s">
        <v>11310</v>
      </c>
      <c r="F4451" s="30">
        <v>1754.41</v>
      </c>
      <c r="G4451" s="29">
        <v>45769</v>
      </c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  <c r="AT4451" s="25"/>
      <c r="AU4451" s="25"/>
      <c r="AV4451" s="25"/>
      <c r="AW4451" s="25"/>
      <c r="AX4451" s="25"/>
      <c r="AY4451" s="25"/>
      <c r="AZ4451" s="25"/>
      <c r="BA4451" s="25"/>
      <c r="BB4451" s="25"/>
      <c r="BC4451" s="25"/>
      <c r="BD4451" s="25"/>
      <c r="BE4451" s="25"/>
      <c r="BF4451" s="25"/>
      <c r="BG4451" s="25"/>
      <c r="BH4451" s="25"/>
      <c r="BI4451" s="25"/>
      <c r="BJ4451" s="25"/>
      <c r="BK4451" s="25"/>
      <c r="BL4451" s="25"/>
      <c r="BM4451" s="25"/>
      <c r="BN4451" s="25"/>
      <c r="BO4451" s="25"/>
      <c r="BP4451" s="25"/>
      <c r="BQ4451" s="25"/>
      <c r="BR4451" s="25"/>
      <c r="BS4451" s="25"/>
      <c r="BT4451" s="33"/>
    </row>
    <row r="4452" spans="1:72" s="10" customFormat="1" ht="15.95" customHeight="1" x14ac:dyDescent="0.2">
      <c r="A4452" s="28" t="s">
        <v>12786</v>
      </c>
      <c r="B4452" s="28" t="s">
        <v>4664</v>
      </c>
      <c r="C4452" s="28" t="s">
        <v>3074</v>
      </c>
      <c r="D4452" s="28" t="s">
        <v>2947</v>
      </c>
      <c r="E4452" s="28" t="s">
        <v>11311</v>
      </c>
      <c r="F4452" s="30">
        <v>3674.37</v>
      </c>
      <c r="G4452" s="29">
        <v>45748</v>
      </c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  <c r="AT4452" s="25"/>
      <c r="AU4452" s="25"/>
      <c r="AV4452" s="25"/>
      <c r="AW4452" s="25"/>
      <c r="AX4452" s="25"/>
      <c r="AY4452" s="25"/>
      <c r="AZ4452" s="25"/>
      <c r="BA4452" s="25"/>
      <c r="BB4452" s="25"/>
      <c r="BC4452" s="25"/>
      <c r="BD4452" s="25"/>
      <c r="BE4452" s="25"/>
      <c r="BF4452" s="25"/>
      <c r="BG4452" s="25"/>
      <c r="BH4452" s="25"/>
      <c r="BI4452" s="25"/>
      <c r="BJ4452" s="25"/>
      <c r="BK4452" s="25"/>
      <c r="BL4452" s="25"/>
      <c r="BM4452" s="25"/>
      <c r="BN4452" s="25"/>
      <c r="BO4452" s="25"/>
      <c r="BP4452" s="25"/>
      <c r="BQ4452" s="25"/>
      <c r="BR4452" s="25"/>
      <c r="BS4452" s="25"/>
      <c r="BT4452" s="33"/>
    </row>
    <row r="4453" spans="1:72" s="10" customFormat="1" ht="15.95" customHeight="1" x14ac:dyDescent="0.2">
      <c r="A4453" s="28" t="s">
        <v>12786</v>
      </c>
      <c r="B4453" s="28" t="s">
        <v>4699</v>
      </c>
      <c r="C4453" s="28" t="s">
        <v>2943</v>
      </c>
      <c r="D4453" s="28" t="s">
        <v>2914</v>
      </c>
      <c r="E4453" s="28" t="s">
        <v>11312</v>
      </c>
      <c r="F4453" s="30">
        <v>3659.57</v>
      </c>
      <c r="G4453" s="29">
        <v>45764</v>
      </c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  <c r="AT4453" s="25"/>
      <c r="AU4453" s="25"/>
      <c r="AV4453" s="25"/>
      <c r="AW4453" s="25"/>
      <c r="AX4453" s="25"/>
      <c r="AY4453" s="25"/>
      <c r="AZ4453" s="25"/>
      <c r="BA4453" s="25"/>
      <c r="BB4453" s="25"/>
      <c r="BC4453" s="25"/>
      <c r="BD4453" s="25"/>
      <c r="BE4453" s="25"/>
      <c r="BF4453" s="25"/>
      <c r="BG4453" s="25"/>
      <c r="BH4453" s="25"/>
      <c r="BI4453" s="25"/>
      <c r="BJ4453" s="25"/>
      <c r="BK4453" s="25"/>
      <c r="BL4453" s="25"/>
      <c r="BM4453" s="25"/>
      <c r="BN4453" s="25"/>
      <c r="BO4453" s="25"/>
      <c r="BP4453" s="25"/>
      <c r="BQ4453" s="25"/>
      <c r="BR4453" s="25"/>
      <c r="BS4453" s="25"/>
      <c r="BT4453" s="33"/>
    </row>
    <row r="4454" spans="1:72" s="10" customFormat="1" ht="15.95" customHeight="1" x14ac:dyDescent="0.2">
      <c r="A4454" s="28" t="s">
        <v>4679</v>
      </c>
      <c r="B4454" s="28" t="s">
        <v>6965</v>
      </c>
      <c r="C4454" s="28" t="s">
        <v>3023</v>
      </c>
      <c r="D4454" s="28" t="s">
        <v>2947</v>
      </c>
      <c r="E4454" s="28" t="s">
        <v>11313</v>
      </c>
      <c r="F4454" s="30">
        <v>1488.44</v>
      </c>
      <c r="G4454" s="29">
        <v>45769</v>
      </c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  <c r="AT4454" s="25"/>
      <c r="AU4454" s="25"/>
      <c r="AV4454" s="25"/>
      <c r="AW4454" s="25"/>
      <c r="AX4454" s="25"/>
      <c r="AY4454" s="25"/>
      <c r="AZ4454" s="25"/>
      <c r="BA4454" s="25"/>
      <c r="BB4454" s="25"/>
      <c r="BC4454" s="25"/>
      <c r="BD4454" s="25"/>
      <c r="BE4454" s="25"/>
      <c r="BF4454" s="25"/>
      <c r="BG4454" s="25"/>
      <c r="BH4454" s="25"/>
      <c r="BI4454" s="25"/>
      <c r="BJ4454" s="25"/>
      <c r="BK4454" s="25"/>
      <c r="BL4454" s="25"/>
      <c r="BM4454" s="25"/>
      <c r="BN4454" s="25"/>
      <c r="BO4454" s="25"/>
      <c r="BP4454" s="25"/>
      <c r="BQ4454" s="25"/>
      <c r="BR4454" s="25"/>
      <c r="BS4454" s="25"/>
      <c r="BT4454" s="33"/>
    </row>
    <row r="4455" spans="1:72" s="10" customFormat="1" ht="15.95" customHeight="1" x14ac:dyDescent="0.2">
      <c r="A4455" s="28" t="s">
        <v>4679</v>
      </c>
      <c r="B4455" s="28" t="s">
        <v>6965</v>
      </c>
      <c r="C4455" s="28" t="s">
        <v>3023</v>
      </c>
      <c r="D4455" s="28" t="s">
        <v>3011</v>
      </c>
      <c r="E4455" s="28" t="s">
        <v>11314</v>
      </c>
      <c r="F4455" s="30">
        <v>1597.68</v>
      </c>
      <c r="G4455" s="29">
        <v>45769</v>
      </c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  <c r="AT4455" s="25"/>
      <c r="AU4455" s="25"/>
      <c r="AV4455" s="25"/>
      <c r="AW4455" s="25"/>
      <c r="AX4455" s="25"/>
      <c r="AY4455" s="25"/>
      <c r="AZ4455" s="25"/>
      <c r="BA4455" s="25"/>
      <c r="BB4455" s="25"/>
      <c r="BC4455" s="25"/>
      <c r="BD4455" s="25"/>
      <c r="BE4455" s="25"/>
      <c r="BF4455" s="25"/>
      <c r="BG4455" s="25"/>
      <c r="BH4455" s="25"/>
      <c r="BI4455" s="25"/>
      <c r="BJ4455" s="25"/>
      <c r="BK4455" s="25"/>
      <c r="BL4455" s="25"/>
      <c r="BM4455" s="25"/>
      <c r="BN4455" s="25"/>
      <c r="BO4455" s="25"/>
      <c r="BP4455" s="25"/>
      <c r="BQ4455" s="25"/>
      <c r="BR4455" s="25"/>
      <c r="BS4455" s="25"/>
      <c r="BT4455" s="33"/>
    </row>
    <row r="4456" spans="1:72" s="10" customFormat="1" ht="15.95" customHeight="1" x14ac:dyDescent="0.2">
      <c r="A4456" s="28" t="s">
        <v>4679</v>
      </c>
      <c r="B4456" s="28" t="s">
        <v>6965</v>
      </c>
      <c r="C4456" s="28" t="s">
        <v>2958</v>
      </c>
      <c r="D4456" s="28" t="s">
        <v>2924</v>
      </c>
      <c r="E4456" s="28" t="s">
        <v>11315</v>
      </c>
      <c r="F4456" s="30">
        <v>3043.29</v>
      </c>
      <c r="G4456" s="29">
        <v>45748</v>
      </c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  <c r="AT4456" s="25"/>
      <c r="AU4456" s="25"/>
      <c r="AV4456" s="25"/>
      <c r="AW4456" s="25"/>
      <c r="AX4456" s="25"/>
      <c r="AY4456" s="25"/>
      <c r="AZ4456" s="25"/>
      <c r="BA4456" s="25"/>
      <c r="BB4456" s="25"/>
      <c r="BC4456" s="25"/>
      <c r="BD4456" s="25"/>
      <c r="BE4456" s="25"/>
      <c r="BF4456" s="25"/>
      <c r="BG4456" s="25"/>
      <c r="BH4456" s="25"/>
      <c r="BI4456" s="25"/>
      <c r="BJ4456" s="25"/>
      <c r="BK4456" s="25"/>
      <c r="BL4456" s="25"/>
      <c r="BM4456" s="25"/>
      <c r="BN4456" s="25"/>
      <c r="BO4456" s="25"/>
      <c r="BP4456" s="25"/>
      <c r="BQ4456" s="25"/>
      <c r="BR4456" s="25"/>
      <c r="BS4456" s="25"/>
      <c r="BT4456" s="33"/>
    </row>
    <row r="4457" spans="1:72" s="10" customFormat="1" ht="15.95" customHeight="1" x14ac:dyDescent="0.2">
      <c r="A4457" s="28" t="s">
        <v>4679</v>
      </c>
      <c r="B4457" s="28" t="s">
        <v>12788</v>
      </c>
      <c r="C4457" s="28" t="s">
        <v>2956</v>
      </c>
      <c r="D4457" s="28" t="s">
        <v>2953</v>
      </c>
      <c r="E4457" s="28" t="s">
        <v>11316</v>
      </c>
      <c r="F4457" s="30">
        <v>2496.4499999999998</v>
      </c>
      <c r="G4457" s="29">
        <v>45764</v>
      </c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  <c r="AT4457" s="25"/>
      <c r="AU4457" s="25"/>
      <c r="AV4457" s="25"/>
      <c r="AW4457" s="25"/>
      <c r="AX4457" s="25"/>
      <c r="AY4457" s="25"/>
      <c r="AZ4457" s="25"/>
      <c r="BA4457" s="25"/>
      <c r="BB4457" s="25"/>
      <c r="BC4457" s="25"/>
      <c r="BD4457" s="25"/>
      <c r="BE4457" s="25"/>
      <c r="BF4457" s="25"/>
      <c r="BG4457" s="25"/>
      <c r="BH4457" s="25"/>
      <c r="BI4457" s="25"/>
      <c r="BJ4457" s="25"/>
      <c r="BK4457" s="25"/>
      <c r="BL4457" s="25"/>
      <c r="BM4457" s="25"/>
      <c r="BN4457" s="25"/>
      <c r="BO4457" s="25"/>
      <c r="BP4457" s="25"/>
      <c r="BQ4457" s="25"/>
      <c r="BR4457" s="25"/>
      <c r="BS4457" s="25"/>
      <c r="BT4457" s="33"/>
    </row>
    <row r="4458" spans="1:72" s="10" customFormat="1" ht="15.95" customHeight="1" x14ac:dyDescent="0.2">
      <c r="A4458" s="28" t="s">
        <v>4679</v>
      </c>
      <c r="B4458" s="28" t="s">
        <v>4893</v>
      </c>
      <c r="C4458" s="28" t="s">
        <v>2938</v>
      </c>
      <c r="D4458" s="28" t="s">
        <v>2914</v>
      </c>
      <c r="E4458" s="28" t="s">
        <v>11317</v>
      </c>
      <c r="F4458" s="30">
        <v>12320.3</v>
      </c>
      <c r="G4458" s="29">
        <v>45765</v>
      </c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  <c r="AT4458" s="25"/>
      <c r="AU4458" s="25"/>
      <c r="AV4458" s="25"/>
      <c r="AW4458" s="25"/>
      <c r="AX4458" s="25"/>
      <c r="AY4458" s="25"/>
      <c r="AZ4458" s="25"/>
      <c r="BA4458" s="25"/>
      <c r="BB4458" s="25"/>
      <c r="BC4458" s="25"/>
      <c r="BD4458" s="25"/>
      <c r="BE4458" s="25"/>
      <c r="BF4458" s="25"/>
      <c r="BG4458" s="25"/>
      <c r="BH4458" s="25"/>
      <c r="BI4458" s="25"/>
      <c r="BJ4458" s="25"/>
      <c r="BK4458" s="25"/>
      <c r="BL4458" s="25"/>
      <c r="BM4458" s="25"/>
      <c r="BN4458" s="25"/>
      <c r="BO4458" s="25"/>
      <c r="BP4458" s="25"/>
      <c r="BQ4458" s="25"/>
      <c r="BR4458" s="25"/>
      <c r="BS4458" s="25"/>
      <c r="BT4458" s="33"/>
    </row>
    <row r="4459" spans="1:72" s="10" customFormat="1" ht="15.95" customHeight="1" x14ac:dyDescent="0.2">
      <c r="A4459" s="28" t="s">
        <v>4679</v>
      </c>
      <c r="B4459" s="28" t="s">
        <v>6950</v>
      </c>
      <c r="C4459" s="28" t="s">
        <v>2920</v>
      </c>
      <c r="D4459" s="28" t="s">
        <v>2914</v>
      </c>
      <c r="E4459" s="28" t="s">
        <v>11318</v>
      </c>
      <c r="F4459" s="30">
        <v>13492.65</v>
      </c>
      <c r="G4459" s="29">
        <v>45748</v>
      </c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25"/>
      <c r="AW4459" s="25"/>
      <c r="AX4459" s="25"/>
      <c r="AY4459" s="25"/>
      <c r="AZ4459" s="25"/>
      <c r="BA4459" s="25"/>
      <c r="BB4459" s="25"/>
      <c r="BC4459" s="25"/>
      <c r="BD4459" s="25"/>
      <c r="BE4459" s="25"/>
      <c r="BF4459" s="25"/>
      <c r="BG4459" s="25"/>
      <c r="BH4459" s="25"/>
      <c r="BI4459" s="25"/>
      <c r="BJ4459" s="25"/>
      <c r="BK4459" s="25"/>
      <c r="BL4459" s="25"/>
      <c r="BM4459" s="25"/>
      <c r="BN4459" s="25"/>
      <c r="BO4459" s="25"/>
      <c r="BP4459" s="25"/>
      <c r="BQ4459" s="25"/>
      <c r="BR4459" s="25"/>
      <c r="BS4459" s="25"/>
      <c r="BT4459" s="33"/>
    </row>
    <row r="4460" spans="1:72" s="10" customFormat="1" ht="15.95" customHeight="1" x14ac:dyDescent="0.2">
      <c r="A4460" s="28" t="s">
        <v>4679</v>
      </c>
      <c r="B4460" s="28" t="s">
        <v>4681</v>
      </c>
      <c r="C4460" s="28" t="s">
        <v>2980</v>
      </c>
      <c r="D4460" s="28" t="s">
        <v>2947</v>
      </c>
      <c r="E4460" s="28" t="s">
        <v>11319</v>
      </c>
      <c r="F4460" s="30">
        <v>8165.91</v>
      </c>
      <c r="G4460" s="29">
        <v>45748</v>
      </c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25"/>
      <c r="AW4460" s="25"/>
      <c r="AX4460" s="25"/>
      <c r="AY4460" s="25"/>
      <c r="AZ4460" s="25"/>
      <c r="BA4460" s="25"/>
      <c r="BB4460" s="25"/>
      <c r="BC4460" s="25"/>
      <c r="BD4460" s="25"/>
      <c r="BE4460" s="25"/>
      <c r="BF4460" s="25"/>
      <c r="BG4460" s="25"/>
      <c r="BH4460" s="25"/>
      <c r="BI4460" s="25"/>
      <c r="BJ4460" s="25"/>
      <c r="BK4460" s="25"/>
      <c r="BL4460" s="25"/>
      <c r="BM4460" s="25"/>
      <c r="BN4460" s="25"/>
      <c r="BO4460" s="25"/>
      <c r="BP4460" s="25"/>
      <c r="BQ4460" s="25"/>
      <c r="BR4460" s="25"/>
      <c r="BS4460" s="25"/>
      <c r="BT4460" s="33"/>
    </row>
    <row r="4461" spans="1:72" s="10" customFormat="1" ht="15.95" customHeight="1" x14ac:dyDescent="0.2">
      <c r="A4461" s="28" t="s">
        <v>4679</v>
      </c>
      <c r="B4461" s="28" t="s">
        <v>4681</v>
      </c>
      <c r="C4461" s="28" t="s">
        <v>2956</v>
      </c>
      <c r="D4461" s="28" t="s">
        <v>2953</v>
      </c>
      <c r="E4461" s="28" t="s">
        <v>11320</v>
      </c>
      <c r="F4461" s="30">
        <v>6574.92</v>
      </c>
      <c r="G4461" s="29">
        <v>45748</v>
      </c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  <c r="AT4461" s="25"/>
      <c r="AU4461" s="25"/>
      <c r="AV4461" s="25"/>
      <c r="AW4461" s="25"/>
      <c r="AX4461" s="25"/>
      <c r="AY4461" s="25"/>
      <c r="AZ4461" s="25"/>
      <c r="BA4461" s="25"/>
      <c r="BB4461" s="25"/>
      <c r="BC4461" s="25"/>
      <c r="BD4461" s="25"/>
      <c r="BE4461" s="25"/>
      <c r="BF4461" s="25"/>
      <c r="BG4461" s="25"/>
      <c r="BH4461" s="25"/>
      <c r="BI4461" s="25"/>
      <c r="BJ4461" s="25"/>
      <c r="BK4461" s="25"/>
      <c r="BL4461" s="25"/>
      <c r="BM4461" s="25"/>
      <c r="BN4461" s="25"/>
      <c r="BO4461" s="25"/>
      <c r="BP4461" s="25"/>
      <c r="BQ4461" s="25"/>
      <c r="BR4461" s="25"/>
      <c r="BS4461" s="25"/>
      <c r="BT4461" s="33"/>
    </row>
    <row r="4462" spans="1:72" s="10" customFormat="1" ht="15.95" customHeight="1" x14ac:dyDescent="0.2">
      <c r="A4462" s="28" t="s">
        <v>4679</v>
      </c>
      <c r="B4462" s="28" t="s">
        <v>4681</v>
      </c>
      <c r="C4462" s="28" t="s">
        <v>3011</v>
      </c>
      <c r="D4462" s="28" t="s">
        <v>2924</v>
      </c>
      <c r="E4462" s="28" t="s">
        <v>11321</v>
      </c>
      <c r="F4462" s="30">
        <v>2624.19</v>
      </c>
      <c r="G4462" s="29">
        <v>45769</v>
      </c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  <c r="AT4462" s="25"/>
      <c r="AU4462" s="25"/>
      <c r="AV4462" s="25"/>
      <c r="AW4462" s="25"/>
      <c r="AX4462" s="25"/>
      <c r="AY4462" s="25"/>
      <c r="AZ4462" s="25"/>
      <c r="BA4462" s="25"/>
      <c r="BB4462" s="25"/>
      <c r="BC4462" s="25"/>
      <c r="BD4462" s="25"/>
      <c r="BE4462" s="25"/>
      <c r="BF4462" s="25"/>
      <c r="BG4462" s="25"/>
      <c r="BH4462" s="25"/>
      <c r="BI4462" s="25"/>
      <c r="BJ4462" s="25"/>
      <c r="BK4462" s="25"/>
      <c r="BL4462" s="25"/>
      <c r="BM4462" s="25"/>
      <c r="BN4462" s="25"/>
      <c r="BO4462" s="25"/>
      <c r="BP4462" s="25"/>
      <c r="BQ4462" s="25"/>
      <c r="BR4462" s="25"/>
      <c r="BS4462" s="25"/>
      <c r="BT4462" s="33"/>
    </row>
    <row r="4463" spans="1:72" s="10" customFormat="1" ht="15.95" customHeight="1" x14ac:dyDescent="0.2">
      <c r="A4463" s="28" t="s">
        <v>4679</v>
      </c>
      <c r="B4463" s="28" t="s">
        <v>12789</v>
      </c>
      <c r="C4463" s="28" t="s">
        <v>3068</v>
      </c>
      <c r="D4463" s="28" t="s">
        <v>2914</v>
      </c>
      <c r="E4463" s="28" t="s">
        <v>11322</v>
      </c>
      <c r="F4463" s="30">
        <v>2934.31</v>
      </c>
      <c r="G4463" s="29">
        <v>45764</v>
      </c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  <c r="AT4463" s="25"/>
      <c r="AU4463" s="25"/>
      <c r="AV4463" s="25"/>
      <c r="AW4463" s="25"/>
      <c r="AX4463" s="25"/>
      <c r="AY4463" s="25"/>
      <c r="AZ4463" s="25"/>
      <c r="BA4463" s="25"/>
      <c r="BB4463" s="25"/>
      <c r="BC4463" s="25"/>
      <c r="BD4463" s="25"/>
      <c r="BE4463" s="25"/>
      <c r="BF4463" s="25"/>
      <c r="BG4463" s="25"/>
      <c r="BH4463" s="25"/>
      <c r="BI4463" s="25"/>
      <c r="BJ4463" s="25"/>
      <c r="BK4463" s="25"/>
      <c r="BL4463" s="25"/>
      <c r="BM4463" s="25"/>
      <c r="BN4463" s="25"/>
      <c r="BO4463" s="25"/>
      <c r="BP4463" s="25"/>
      <c r="BQ4463" s="25"/>
      <c r="BR4463" s="25"/>
      <c r="BS4463" s="25"/>
      <c r="BT4463" s="33"/>
    </row>
    <row r="4464" spans="1:72" s="10" customFormat="1" ht="15.95" customHeight="1" x14ac:dyDescent="0.2">
      <c r="A4464" s="28" t="s">
        <v>4679</v>
      </c>
      <c r="B4464" s="28" t="s">
        <v>12790</v>
      </c>
      <c r="C4464" s="28" t="s">
        <v>3002</v>
      </c>
      <c r="D4464" s="28" t="s">
        <v>2914</v>
      </c>
      <c r="E4464" s="28" t="s">
        <v>11323</v>
      </c>
      <c r="F4464" s="30">
        <v>18179.099999999999</v>
      </c>
      <c r="G4464" s="29">
        <v>45764</v>
      </c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  <c r="AT4464" s="25"/>
      <c r="AU4464" s="25"/>
      <c r="AV4464" s="25"/>
      <c r="AW4464" s="25"/>
      <c r="AX4464" s="25"/>
      <c r="AY4464" s="25"/>
      <c r="AZ4464" s="25"/>
      <c r="BA4464" s="25"/>
      <c r="BB4464" s="25"/>
      <c r="BC4464" s="25"/>
      <c r="BD4464" s="25"/>
      <c r="BE4464" s="25"/>
      <c r="BF4464" s="25"/>
      <c r="BG4464" s="25"/>
      <c r="BH4464" s="25"/>
      <c r="BI4464" s="25"/>
      <c r="BJ4464" s="25"/>
      <c r="BK4464" s="25"/>
      <c r="BL4464" s="25"/>
      <c r="BM4464" s="25"/>
      <c r="BN4464" s="25"/>
      <c r="BO4464" s="25"/>
      <c r="BP4464" s="25"/>
      <c r="BQ4464" s="25"/>
      <c r="BR4464" s="25"/>
      <c r="BS4464" s="25"/>
      <c r="BT4464" s="33"/>
    </row>
    <row r="4465" spans="1:72" s="10" customFormat="1" ht="15.95" customHeight="1" x14ac:dyDescent="0.2">
      <c r="A4465" s="28" t="s">
        <v>4679</v>
      </c>
      <c r="B4465" s="28" t="s">
        <v>4682</v>
      </c>
      <c r="C4465" s="28" t="s">
        <v>3476</v>
      </c>
      <c r="D4465" s="28" t="s">
        <v>2914</v>
      </c>
      <c r="E4465" s="28" t="s">
        <v>11324</v>
      </c>
      <c r="F4465" s="30">
        <v>12064.96</v>
      </c>
      <c r="G4465" s="29">
        <v>45748</v>
      </c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  <c r="AT4465" s="25"/>
      <c r="AU4465" s="25"/>
      <c r="AV4465" s="25"/>
      <c r="AW4465" s="25"/>
      <c r="AX4465" s="25"/>
      <c r="AY4465" s="25"/>
      <c r="AZ4465" s="25"/>
      <c r="BA4465" s="25"/>
      <c r="BB4465" s="25"/>
      <c r="BC4465" s="25"/>
      <c r="BD4465" s="25"/>
      <c r="BE4465" s="25"/>
      <c r="BF4465" s="25"/>
      <c r="BG4465" s="25"/>
      <c r="BH4465" s="25"/>
      <c r="BI4465" s="25"/>
      <c r="BJ4465" s="25"/>
      <c r="BK4465" s="25"/>
      <c r="BL4465" s="25"/>
      <c r="BM4465" s="25"/>
      <c r="BN4465" s="25"/>
      <c r="BO4465" s="25"/>
      <c r="BP4465" s="25"/>
      <c r="BQ4465" s="25"/>
      <c r="BR4465" s="25"/>
      <c r="BS4465" s="25"/>
      <c r="BT4465" s="33"/>
    </row>
    <row r="4466" spans="1:72" s="10" customFormat="1" ht="15.95" customHeight="1" x14ac:dyDescent="0.2">
      <c r="A4466" s="28" t="s">
        <v>4683</v>
      </c>
      <c r="B4466" s="28" t="s">
        <v>4684</v>
      </c>
      <c r="C4466" s="28" t="s">
        <v>2991</v>
      </c>
      <c r="D4466" s="28" t="s">
        <v>3045</v>
      </c>
      <c r="E4466" s="28" t="s">
        <v>11325</v>
      </c>
      <c r="F4466" s="30">
        <v>1387.08</v>
      </c>
      <c r="G4466" s="29">
        <v>45769</v>
      </c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  <c r="AT4466" s="25"/>
      <c r="AU4466" s="25"/>
      <c r="AV4466" s="25"/>
      <c r="AW4466" s="25"/>
      <c r="AX4466" s="25"/>
      <c r="AY4466" s="25"/>
      <c r="AZ4466" s="25"/>
      <c r="BA4466" s="25"/>
      <c r="BB4466" s="25"/>
      <c r="BC4466" s="25"/>
      <c r="BD4466" s="25"/>
      <c r="BE4466" s="25"/>
      <c r="BF4466" s="25"/>
      <c r="BG4466" s="25"/>
      <c r="BH4466" s="25"/>
      <c r="BI4466" s="25"/>
      <c r="BJ4466" s="25"/>
      <c r="BK4466" s="25"/>
      <c r="BL4466" s="25"/>
      <c r="BM4466" s="25"/>
      <c r="BN4466" s="25"/>
      <c r="BO4466" s="25"/>
      <c r="BP4466" s="25"/>
      <c r="BQ4466" s="25"/>
      <c r="BR4466" s="25"/>
      <c r="BS4466" s="25"/>
      <c r="BT4466" s="33"/>
    </row>
    <row r="4467" spans="1:72" s="10" customFormat="1" ht="15.95" customHeight="1" x14ac:dyDescent="0.2">
      <c r="A4467" s="28" t="s">
        <v>4683</v>
      </c>
      <c r="B4467" s="28" t="s">
        <v>6966</v>
      </c>
      <c r="C4467" s="28" t="s">
        <v>3131</v>
      </c>
      <c r="D4467" s="28" t="s">
        <v>2950</v>
      </c>
      <c r="E4467" s="28" t="s">
        <v>11326</v>
      </c>
      <c r="F4467" s="30">
        <v>2003.25</v>
      </c>
      <c r="G4467" s="29">
        <v>45769</v>
      </c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  <c r="AT4467" s="25"/>
      <c r="AU4467" s="25"/>
      <c r="AV4467" s="25"/>
      <c r="AW4467" s="25"/>
      <c r="AX4467" s="25"/>
      <c r="AY4467" s="25"/>
      <c r="AZ4467" s="25"/>
      <c r="BA4467" s="25"/>
      <c r="BB4467" s="25"/>
      <c r="BC4467" s="25"/>
      <c r="BD4467" s="25"/>
      <c r="BE4467" s="25"/>
      <c r="BF4467" s="25"/>
      <c r="BG4467" s="25"/>
      <c r="BH4467" s="25"/>
      <c r="BI4467" s="25"/>
      <c r="BJ4467" s="25"/>
      <c r="BK4467" s="25"/>
      <c r="BL4467" s="25"/>
      <c r="BM4467" s="25"/>
      <c r="BN4467" s="25"/>
      <c r="BO4467" s="25"/>
      <c r="BP4467" s="25"/>
      <c r="BQ4467" s="25"/>
      <c r="BR4467" s="25"/>
      <c r="BS4467" s="25"/>
      <c r="BT4467" s="33"/>
    </row>
    <row r="4468" spans="1:72" s="10" customFormat="1" ht="15.95" customHeight="1" x14ac:dyDescent="0.2">
      <c r="A4468" s="28" t="s">
        <v>4683</v>
      </c>
      <c r="B4468" s="28" t="s">
        <v>6966</v>
      </c>
      <c r="C4468" s="28" t="s">
        <v>3089</v>
      </c>
      <c r="D4468" s="28" t="s">
        <v>2945</v>
      </c>
      <c r="E4468" s="28" t="s">
        <v>11327</v>
      </c>
      <c r="F4468" s="30">
        <v>7474.62</v>
      </c>
      <c r="G4468" s="29">
        <v>45768</v>
      </c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  <c r="AT4468" s="25"/>
      <c r="AU4468" s="25"/>
      <c r="AV4468" s="25"/>
      <c r="AW4468" s="25"/>
      <c r="AX4468" s="25"/>
      <c r="AY4468" s="25"/>
      <c r="AZ4468" s="25"/>
      <c r="BA4468" s="25"/>
      <c r="BB4468" s="25"/>
      <c r="BC4468" s="25"/>
      <c r="BD4468" s="25"/>
      <c r="BE4468" s="25"/>
      <c r="BF4468" s="25"/>
      <c r="BG4468" s="25"/>
      <c r="BH4468" s="25"/>
      <c r="BI4468" s="25"/>
      <c r="BJ4468" s="25"/>
      <c r="BK4468" s="25"/>
      <c r="BL4468" s="25"/>
      <c r="BM4468" s="25"/>
      <c r="BN4468" s="25"/>
      <c r="BO4468" s="25"/>
      <c r="BP4468" s="25"/>
      <c r="BQ4468" s="25"/>
      <c r="BR4468" s="25"/>
      <c r="BS4468" s="25"/>
      <c r="BT4468" s="33"/>
    </row>
    <row r="4469" spans="1:72" s="10" customFormat="1" ht="15.95" customHeight="1" x14ac:dyDescent="0.2">
      <c r="A4469" s="28" t="s">
        <v>4683</v>
      </c>
      <c r="B4469" s="28" t="s">
        <v>6966</v>
      </c>
      <c r="C4469" s="28" t="s">
        <v>3011</v>
      </c>
      <c r="D4469" s="28" t="s">
        <v>2956</v>
      </c>
      <c r="E4469" s="28" t="s">
        <v>11328</v>
      </c>
      <c r="F4469" s="30">
        <v>2906.56</v>
      </c>
      <c r="G4469" s="29">
        <v>45748</v>
      </c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  <c r="AT4469" s="25"/>
      <c r="AU4469" s="25"/>
      <c r="AV4469" s="25"/>
      <c r="AW4469" s="25"/>
      <c r="AX4469" s="25"/>
      <c r="AY4469" s="25"/>
      <c r="AZ4469" s="25"/>
      <c r="BA4469" s="25"/>
      <c r="BB4469" s="25"/>
      <c r="BC4469" s="25"/>
      <c r="BD4469" s="25"/>
      <c r="BE4469" s="25"/>
      <c r="BF4469" s="25"/>
      <c r="BG4469" s="25"/>
      <c r="BH4469" s="25"/>
      <c r="BI4469" s="25"/>
      <c r="BJ4469" s="25"/>
      <c r="BK4469" s="25"/>
      <c r="BL4469" s="25"/>
      <c r="BM4469" s="25"/>
      <c r="BN4469" s="25"/>
      <c r="BO4469" s="25"/>
      <c r="BP4469" s="25"/>
      <c r="BQ4469" s="25"/>
      <c r="BR4469" s="25"/>
      <c r="BS4469" s="25"/>
      <c r="BT4469" s="33"/>
    </row>
    <row r="4470" spans="1:72" s="10" customFormat="1" ht="15.95" customHeight="1" x14ac:dyDescent="0.2">
      <c r="A4470" s="28" t="s">
        <v>4683</v>
      </c>
      <c r="B4470" s="28" t="s">
        <v>6967</v>
      </c>
      <c r="C4470" s="28" t="s">
        <v>2932</v>
      </c>
      <c r="D4470" s="28" t="s">
        <v>3011</v>
      </c>
      <c r="E4470" s="28" t="s">
        <v>11329</v>
      </c>
      <c r="F4470" s="30">
        <v>5332.6</v>
      </c>
      <c r="G4470" s="29">
        <v>45748</v>
      </c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  <c r="AT4470" s="25"/>
      <c r="AU4470" s="25"/>
      <c r="AV4470" s="25"/>
      <c r="AW4470" s="25"/>
      <c r="AX4470" s="25"/>
      <c r="AY4470" s="25"/>
      <c r="AZ4470" s="25"/>
      <c r="BA4470" s="25"/>
      <c r="BB4470" s="25"/>
      <c r="BC4470" s="25"/>
      <c r="BD4470" s="25"/>
      <c r="BE4470" s="25"/>
      <c r="BF4470" s="25"/>
      <c r="BG4470" s="25"/>
      <c r="BH4470" s="25"/>
      <c r="BI4470" s="25"/>
      <c r="BJ4470" s="25"/>
      <c r="BK4470" s="25"/>
      <c r="BL4470" s="25"/>
      <c r="BM4470" s="25"/>
      <c r="BN4470" s="25"/>
      <c r="BO4470" s="25"/>
      <c r="BP4470" s="25"/>
      <c r="BQ4470" s="25"/>
      <c r="BR4470" s="25"/>
      <c r="BS4470" s="25"/>
      <c r="BT4470" s="33"/>
    </row>
    <row r="4471" spans="1:72" s="10" customFormat="1" ht="15.95" customHeight="1" x14ac:dyDescent="0.2">
      <c r="A4471" s="28" t="s">
        <v>4683</v>
      </c>
      <c r="B4471" s="28" t="s">
        <v>6967</v>
      </c>
      <c r="C4471" s="28" t="s">
        <v>2938</v>
      </c>
      <c r="D4471" s="28" t="s">
        <v>2932</v>
      </c>
      <c r="E4471" s="28" t="s">
        <v>11330</v>
      </c>
      <c r="F4471" s="30">
        <v>3044.27</v>
      </c>
      <c r="G4471" s="29">
        <v>45748</v>
      </c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  <c r="AT4471" s="25"/>
      <c r="AU4471" s="25"/>
      <c r="AV4471" s="25"/>
      <c r="AW4471" s="25"/>
      <c r="AX4471" s="25"/>
      <c r="AY4471" s="25"/>
      <c r="AZ4471" s="25"/>
      <c r="BA4471" s="25"/>
      <c r="BB4471" s="25"/>
      <c r="BC4471" s="25"/>
      <c r="BD4471" s="25"/>
      <c r="BE4471" s="25"/>
      <c r="BF4471" s="25"/>
      <c r="BG4471" s="25"/>
      <c r="BH4471" s="25"/>
      <c r="BI4471" s="25"/>
      <c r="BJ4471" s="25"/>
      <c r="BK4471" s="25"/>
      <c r="BL4471" s="25"/>
      <c r="BM4471" s="25"/>
      <c r="BN4471" s="25"/>
      <c r="BO4471" s="25"/>
      <c r="BP4471" s="25"/>
      <c r="BQ4471" s="25"/>
      <c r="BR4471" s="25"/>
      <c r="BS4471" s="25"/>
      <c r="BT4471" s="33"/>
    </row>
    <row r="4472" spans="1:72" s="10" customFormat="1" ht="15.95" customHeight="1" x14ac:dyDescent="0.2">
      <c r="A4472" s="28" t="s">
        <v>4683</v>
      </c>
      <c r="B4472" s="28" t="s">
        <v>6968</v>
      </c>
      <c r="C4472" s="28" t="s">
        <v>2955</v>
      </c>
      <c r="D4472" s="28" t="s">
        <v>2924</v>
      </c>
      <c r="E4472" s="28" t="s">
        <v>11331</v>
      </c>
      <c r="F4472" s="30">
        <v>2745.41</v>
      </c>
      <c r="G4472" s="29">
        <v>45769</v>
      </c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  <c r="AT4472" s="25"/>
      <c r="AU4472" s="25"/>
      <c r="AV4472" s="25"/>
      <c r="AW4472" s="25"/>
      <c r="AX4472" s="25"/>
      <c r="AY4472" s="25"/>
      <c r="AZ4472" s="25"/>
      <c r="BA4472" s="25"/>
      <c r="BB4472" s="25"/>
      <c r="BC4472" s="25"/>
      <c r="BD4472" s="25"/>
      <c r="BE4472" s="25"/>
      <c r="BF4472" s="25"/>
      <c r="BG4472" s="25"/>
      <c r="BH4472" s="25"/>
      <c r="BI4472" s="25"/>
      <c r="BJ4472" s="25"/>
      <c r="BK4472" s="25"/>
      <c r="BL4472" s="25"/>
      <c r="BM4472" s="25"/>
      <c r="BN4472" s="25"/>
      <c r="BO4472" s="25"/>
      <c r="BP4472" s="25"/>
      <c r="BQ4472" s="25"/>
      <c r="BR4472" s="25"/>
      <c r="BS4472" s="25"/>
      <c r="BT4472" s="33"/>
    </row>
    <row r="4473" spans="1:72" s="10" customFormat="1" ht="15.95" customHeight="1" x14ac:dyDescent="0.2">
      <c r="A4473" s="28" t="s">
        <v>4683</v>
      </c>
      <c r="B4473" s="28" t="s">
        <v>6968</v>
      </c>
      <c r="C4473" s="28" t="s">
        <v>3093</v>
      </c>
      <c r="D4473" s="28" t="s">
        <v>2953</v>
      </c>
      <c r="E4473" s="28" t="s">
        <v>11332</v>
      </c>
      <c r="F4473" s="30">
        <v>4052.28</v>
      </c>
      <c r="G4473" s="29">
        <v>45747</v>
      </c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  <c r="AT4473" s="25"/>
      <c r="AU4473" s="25"/>
      <c r="AV4473" s="25"/>
      <c r="AW4473" s="25"/>
      <c r="AX4473" s="25"/>
      <c r="AY4473" s="25"/>
      <c r="AZ4473" s="25"/>
      <c r="BA4473" s="25"/>
      <c r="BB4473" s="25"/>
      <c r="BC4473" s="25"/>
      <c r="BD4473" s="25"/>
      <c r="BE4473" s="25"/>
      <c r="BF4473" s="25"/>
      <c r="BG4473" s="25"/>
      <c r="BH4473" s="25"/>
      <c r="BI4473" s="25"/>
      <c r="BJ4473" s="25"/>
      <c r="BK4473" s="25"/>
      <c r="BL4473" s="25"/>
      <c r="BM4473" s="25"/>
      <c r="BN4473" s="25"/>
      <c r="BO4473" s="25"/>
      <c r="BP4473" s="25"/>
      <c r="BQ4473" s="25"/>
      <c r="BR4473" s="25"/>
      <c r="BS4473" s="25"/>
      <c r="BT4473" s="33"/>
    </row>
    <row r="4474" spans="1:72" s="10" customFormat="1" ht="15.95" customHeight="1" x14ac:dyDescent="0.2">
      <c r="A4474" s="28" t="s">
        <v>4685</v>
      </c>
      <c r="B4474" s="28" t="s">
        <v>4905</v>
      </c>
      <c r="C4474" s="28" t="s">
        <v>2943</v>
      </c>
      <c r="D4474" s="28" t="s">
        <v>2956</v>
      </c>
      <c r="E4474" s="28" t="s">
        <v>11333</v>
      </c>
      <c r="F4474" s="30">
        <v>9823.44</v>
      </c>
      <c r="G4474" s="29">
        <v>45748</v>
      </c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  <c r="AT4474" s="25"/>
      <c r="AU4474" s="25"/>
      <c r="AV4474" s="25"/>
      <c r="AW4474" s="25"/>
      <c r="AX4474" s="25"/>
      <c r="AY4474" s="25"/>
      <c r="AZ4474" s="25"/>
      <c r="BA4474" s="25"/>
      <c r="BB4474" s="25"/>
      <c r="BC4474" s="25"/>
      <c r="BD4474" s="25"/>
      <c r="BE4474" s="25"/>
      <c r="BF4474" s="25"/>
      <c r="BG4474" s="25"/>
      <c r="BH4474" s="25"/>
      <c r="BI4474" s="25"/>
      <c r="BJ4474" s="25"/>
      <c r="BK4474" s="25"/>
      <c r="BL4474" s="25"/>
      <c r="BM4474" s="25"/>
      <c r="BN4474" s="25"/>
      <c r="BO4474" s="25"/>
      <c r="BP4474" s="25"/>
      <c r="BQ4474" s="25"/>
      <c r="BR4474" s="25"/>
      <c r="BS4474" s="25"/>
      <c r="BT4474" s="33"/>
    </row>
    <row r="4475" spans="1:72" s="10" customFormat="1" ht="15.95" customHeight="1" x14ac:dyDescent="0.2">
      <c r="A4475" s="28" t="s">
        <v>4685</v>
      </c>
      <c r="B4475" s="28" t="s">
        <v>4655</v>
      </c>
      <c r="C4475" s="28" t="s">
        <v>2924</v>
      </c>
      <c r="D4475" s="28" t="s">
        <v>2924</v>
      </c>
      <c r="E4475" s="28" t="s">
        <v>11334</v>
      </c>
      <c r="F4475" s="30">
        <v>2005.68</v>
      </c>
      <c r="G4475" s="29">
        <v>45769</v>
      </c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  <c r="AT4475" s="25"/>
      <c r="AU4475" s="25"/>
      <c r="AV4475" s="25"/>
      <c r="AW4475" s="25"/>
      <c r="AX4475" s="25"/>
      <c r="AY4475" s="25"/>
      <c r="AZ4475" s="25"/>
      <c r="BA4475" s="25"/>
      <c r="BB4475" s="25"/>
      <c r="BC4475" s="25"/>
      <c r="BD4475" s="25"/>
      <c r="BE4475" s="25"/>
      <c r="BF4475" s="25"/>
      <c r="BG4475" s="25"/>
      <c r="BH4475" s="25"/>
      <c r="BI4475" s="25"/>
      <c r="BJ4475" s="25"/>
      <c r="BK4475" s="25"/>
      <c r="BL4475" s="25"/>
      <c r="BM4475" s="25"/>
      <c r="BN4475" s="25"/>
      <c r="BO4475" s="25"/>
      <c r="BP4475" s="25"/>
      <c r="BQ4475" s="25"/>
      <c r="BR4475" s="25"/>
      <c r="BS4475" s="25"/>
      <c r="BT4475" s="33"/>
    </row>
    <row r="4476" spans="1:72" s="10" customFormat="1" ht="15.95" customHeight="1" x14ac:dyDescent="0.2">
      <c r="A4476" s="28" t="s">
        <v>4685</v>
      </c>
      <c r="B4476" s="28" t="s">
        <v>4655</v>
      </c>
      <c r="C4476" s="28" t="s">
        <v>2928</v>
      </c>
      <c r="D4476" s="28" t="s">
        <v>2947</v>
      </c>
      <c r="E4476" s="28" t="s">
        <v>6372</v>
      </c>
      <c r="F4476" s="30">
        <v>7839</v>
      </c>
      <c r="G4476" s="29">
        <v>45769</v>
      </c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  <c r="AT4476" s="25"/>
      <c r="AU4476" s="25"/>
      <c r="AV4476" s="25"/>
      <c r="AW4476" s="25"/>
      <c r="AX4476" s="25"/>
      <c r="AY4476" s="25"/>
      <c r="AZ4476" s="25"/>
      <c r="BA4476" s="25"/>
      <c r="BB4476" s="25"/>
      <c r="BC4476" s="25"/>
      <c r="BD4476" s="25"/>
      <c r="BE4476" s="25"/>
      <c r="BF4476" s="25"/>
      <c r="BG4476" s="25"/>
      <c r="BH4476" s="25"/>
      <c r="BI4476" s="25"/>
      <c r="BJ4476" s="25"/>
      <c r="BK4476" s="25"/>
      <c r="BL4476" s="25"/>
      <c r="BM4476" s="25"/>
      <c r="BN4476" s="25"/>
      <c r="BO4476" s="25"/>
      <c r="BP4476" s="25"/>
      <c r="BQ4476" s="25"/>
      <c r="BR4476" s="25"/>
      <c r="BS4476" s="25"/>
      <c r="BT4476" s="33"/>
    </row>
    <row r="4477" spans="1:72" s="10" customFormat="1" ht="15.95" customHeight="1" x14ac:dyDescent="0.2">
      <c r="A4477" s="28" t="s">
        <v>4685</v>
      </c>
      <c r="B4477" s="28" t="s">
        <v>7081</v>
      </c>
      <c r="C4477" s="28" t="s">
        <v>2928</v>
      </c>
      <c r="D4477" s="28" t="s">
        <v>2924</v>
      </c>
      <c r="E4477" s="28" t="s">
        <v>11335</v>
      </c>
      <c r="F4477" s="30">
        <v>15774.26</v>
      </c>
      <c r="G4477" s="29">
        <v>45764</v>
      </c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  <c r="AT4477" s="25"/>
      <c r="AU4477" s="25"/>
      <c r="AV4477" s="25"/>
      <c r="AW4477" s="25"/>
      <c r="AX4477" s="25"/>
      <c r="AY4477" s="25"/>
      <c r="AZ4477" s="25"/>
      <c r="BA4477" s="25"/>
      <c r="BB4477" s="25"/>
      <c r="BC4477" s="25"/>
      <c r="BD4477" s="25"/>
      <c r="BE4477" s="25"/>
      <c r="BF4477" s="25"/>
      <c r="BG4477" s="25"/>
      <c r="BH4477" s="25"/>
      <c r="BI4477" s="25"/>
      <c r="BJ4477" s="25"/>
      <c r="BK4477" s="25"/>
      <c r="BL4477" s="25"/>
      <c r="BM4477" s="25"/>
      <c r="BN4477" s="25"/>
      <c r="BO4477" s="25"/>
      <c r="BP4477" s="25"/>
      <c r="BQ4477" s="25"/>
      <c r="BR4477" s="25"/>
      <c r="BS4477" s="25"/>
      <c r="BT4477" s="33"/>
    </row>
    <row r="4478" spans="1:72" s="10" customFormat="1" ht="15.95" customHeight="1" x14ac:dyDescent="0.2">
      <c r="A4478" s="28" t="s">
        <v>4685</v>
      </c>
      <c r="B4478" s="28" t="s">
        <v>4659</v>
      </c>
      <c r="C4478" s="28" t="s">
        <v>3099</v>
      </c>
      <c r="D4478" s="28" t="s">
        <v>2914</v>
      </c>
      <c r="E4478" s="28" t="s">
        <v>2488</v>
      </c>
      <c r="F4478" s="30">
        <v>15269.52</v>
      </c>
      <c r="G4478" s="29">
        <v>45748</v>
      </c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  <c r="AT4478" s="25"/>
      <c r="AU4478" s="25"/>
      <c r="AV4478" s="25"/>
      <c r="AW4478" s="25"/>
      <c r="AX4478" s="25"/>
      <c r="AY4478" s="25"/>
      <c r="AZ4478" s="25"/>
      <c r="BA4478" s="25"/>
      <c r="BB4478" s="25"/>
      <c r="BC4478" s="25"/>
      <c r="BD4478" s="25"/>
      <c r="BE4478" s="25"/>
      <c r="BF4478" s="25"/>
      <c r="BG4478" s="25"/>
      <c r="BH4478" s="25"/>
      <c r="BI4478" s="25"/>
      <c r="BJ4478" s="25"/>
      <c r="BK4478" s="25"/>
      <c r="BL4478" s="25"/>
      <c r="BM4478" s="25"/>
      <c r="BN4478" s="25"/>
      <c r="BO4478" s="25"/>
      <c r="BP4478" s="25"/>
      <c r="BQ4478" s="25"/>
      <c r="BR4478" s="25"/>
      <c r="BS4478" s="25"/>
      <c r="BT4478" s="33"/>
    </row>
    <row r="4479" spans="1:72" s="10" customFormat="1" ht="15.95" customHeight="1" x14ac:dyDescent="0.2">
      <c r="A4479" s="28" t="s">
        <v>4685</v>
      </c>
      <c r="B4479" s="28" t="s">
        <v>4689</v>
      </c>
      <c r="C4479" s="28" t="s">
        <v>3002</v>
      </c>
      <c r="D4479" s="28" t="s">
        <v>2914</v>
      </c>
      <c r="E4479" s="28" t="s">
        <v>11336</v>
      </c>
      <c r="F4479" s="30">
        <v>2069.92</v>
      </c>
      <c r="G4479" s="29">
        <v>45748</v>
      </c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  <c r="AT4479" s="25"/>
      <c r="AU4479" s="25"/>
      <c r="AV4479" s="25"/>
      <c r="AW4479" s="25"/>
      <c r="AX4479" s="25"/>
      <c r="AY4479" s="25"/>
      <c r="AZ4479" s="25"/>
      <c r="BA4479" s="25"/>
      <c r="BB4479" s="25"/>
      <c r="BC4479" s="25"/>
      <c r="BD4479" s="25"/>
      <c r="BE4479" s="25"/>
      <c r="BF4479" s="25"/>
      <c r="BG4479" s="25"/>
      <c r="BH4479" s="25"/>
      <c r="BI4479" s="25"/>
      <c r="BJ4479" s="25"/>
      <c r="BK4479" s="25"/>
      <c r="BL4479" s="25"/>
      <c r="BM4479" s="25"/>
      <c r="BN4479" s="25"/>
      <c r="BO4479" s="25"/>
      <c r="BP4479" s="25"/>
      <c r="BQ4479" s="25"/>
      <c r="BR4479" s="25"/>
      <c r="BS4479" s="25"/>
      <c r="BT4479" s="33"/>
    </row>
    <row r="4480" spans="1:72" s="10" customFormat="1" ht="15.95" customHeight="1" x14ac:dyDescent="0.2">
      <c r="A4480" s="28" t="s">
        <v>4685</v>
      </c>
      <c r="B4480" s="28" t="s">
        <v>7051</v>
      </c>
      <c r="C4480" s="28" t="s">
        <v>3015</v>
      </c>
      <c r="D4480" s="28" t="s">
        <v>2914</v>
      </c>
      <c r="E4480" s="28" t="s">
        <v>11337</v>
      </c>
      <c r="F4480" s="30">
        <v>3026.82</v>
      </c>
      <c r="G4480" s="29">
        <v>45748</v>
      </c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  <c r="AT4480" s="25"/>
      <c r="AU4480" s="25"/>
      <c r="AV4480" s="25"/>
      <c r="AW4480" s="25"/>
      <c r="AX4480" s="25"/>
      <c r="AY4480" s="25"/>
      <c r="AZ4480" s="25"/>
      <c r="BA4480" s="25"/>
      <c r="BB4480" s="25"/>
      <c r="BC4480" s="25"/>
      <c r="BD4480" s="25"/>
      <c r="BE4480" s="25"/>
      <c r="BF4480" s="25"/>
      <c r="BG4480" s="25"/>
      <c r="BH4480" s="25"/>
      <c r="BI4480" s="25"/>
      <c r="BJ4480" s="25"/>
      <c r="BK4480" s="25"/>
      <c r="BL4480" s="25"/>
      <c r="BM4480" s="25"/>
      <c r="BN4480" s="25"/>
      <c r="BO4480" s="25"/>
      <c r="BP4480" s="25"/>
      <c r="BQ4480" s="25"/>
      <c r="BR4480" s="25"/>
      <c r="BS4480" s="25"/>
      <c r="BT4480" s="33"/>
    </row>
    <row r="4481" spans="1:72" s="10" customFormat="1" ht="15.95" customHeight="1" x14ac:dyDescent="0.2">
      <c r="A4481" s="28" t="s">
        <v>4685</v>
      </c>
      <c r="B4481" s="28" t="s">
        <v>4860</v>
      </c>
      <c r="C4481" s="28" t="s">
        <v>3577</v>
      </c>
      <c r="D4481" s="28" t="s">
        <v>2914</v>
      </c>
      <c r="E4481" s="28" t="s">
        <v>11338</v>
      </c>
      <c r="F4481" s="30">
        <v>4169.3900000000003</v>
      </c>
      <c r="G4481" s="29">
        <v>45748</v>
      </c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  <c r="AT4481" s="25"/>
      <c r="AU4481" s="25"/>
      <c r="AV4481" s="25"/>
      <c r="AW4481" s="25"/>
      <c r="AX4481" s="25"/>
      <c r="AY4481" s="25"/>
      <c r="AZ4481" s="25"/>
      <c r="BA4481" s="25"/>
      <c r="BB4481" s="25"/>
      <c r="BC4481" s="25"/>
      <c r="BD4481" s="25"/>
      <c r="BE4481" s="25"/>
      <c r="BF4481" s="25"/>
      <c r="BG4481" s="25"/>
      <c r="BH4481" s="25"/>
      <c r="BI4481" s="25"/>
      <c r="BJ4481" s="25"/>
      <c r="BK4481" s="25"/>
      <c r="BL4481" s="25"/>
      <c r="BM4481" s="25"/>
      <c r="BN4481" s="25"/>
      <c r="BO4481" s="25"/>
      <c r="BP4481" s="25"/>
      <c r="BQ4481" s="25"/>
      <c r="BR4481" s="25"/>
      <c r="BS4481" s="25"/>
      <c r="BT4481" s="33"/>
    </row>
    <row r="4482" spans="1:72" s="10" customFormat="1" ht="15.95" customHeight="1" x14ac:dyDescent="0.2">
      <c r="A4482" s="28" t="s">
        <v>4685</v>
      </c>
      <c r="B4482" s="28" t="s">
        <v>4860</v>
      </c>
      <c r="C4482" s="28" t="s">
        <v>3054</v>
      </c>
      <c r="D4482" s="28" t="s">
        <v>2947</v>
      </c>
      <c r="E4482" s="28" t="s">
        <v>11339</v>
      </c>
      <c r="F4482" s="30">
        <v>2485.14</v>
      </c>
      <c r="G4482" s="29">
        <v>45769</v>
      </c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  <c r="AT4482" s="25"/>
      <c r="AU4482" s="25"/>
      <c r="AV4482" s="25"/>
      <c r="AW4482" s="25"/>
      <c r="AX4482" s="25"/>
      <c r="AY4482" s="25"/>
      <c r="AZ4482" s="25"/>
      <c r="BA4482" s="25"/>
      <c r="BB4482" s="25"/>
      <c r="BC4482" s="25"/>
      <c r="BD4482" s="25"/>
      <c r="BE4482" s="25"/>
      <c r="BF4482" s="25"/>
      <c r="BG4482" s="25"/>
      <c r="BH4482" s="25"/>
      <c r="BI4482" s="25"/>
      <c r="BJ4482" s="25"/>
      <c r="BK4482" s="25"/>
      <c r="BL4482" s="25"/>
      <c r="BM4482" s="25"/>
      <c r="BN4482" s="25"/>
      <c r="BO4482" s="25"/>
      <c r="BP4482" s="25"/>
      <c r="BQ4482" s="25"/>
      <c r="BR4482" s="25"/>
      <c r="BS4482" s="25"/>
      <c r="BT4482" s="33"/>
    </row>
    <row r="4483" spans="1:72" s="10" customFormat="1" ht="15.95" customHeight="1" x14ac:dyDescent="0.2">
      <c r="A4483" s="28" t="s">
        <v>4685</v>
      </c>
      <c r="B4483" s="28" t="s">
        <v>6950</v>
      </c>
      <c r="C4483" s="28" t="s">
        <v>3018</v>
      </c>
      <c r="D4483" s="28" t="s">
        <v>2914</v>
      </c>
      <c r="E4483" s="28" t="s">
        <v>11340</v>
      </c>
      <c r="F4483" s="30">
        <v>19533.53</v>
      </c>
      <c r="G4483" s="29">
        <v>45769</v>
      </c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  <c r="AT4483" s="25"/>
      <c r="AU4483" s="25"/>
      <c r="AV4483" s="25"/>
      <c r="AW4483" s="25"/>
      <c r="AX4483" s="25"/>
      <c r="AY4483" s="25"/>
      <c r="AZ4483" s="25"/>
      <c r="BA4483" s="25"/>
      <c r="BB4483" s="25"/>
      <c r="BC4483" s="25"/>
      <c r="BD4483" s="25"/>
      <c r="BE4483" s="25"/>
      <c r="BF4483" s="25"/>
      <c r="BG4483" s="25"/>
      <c r="BH4483" s="25"/>
      <c r="BI4483" s="25"/>
      <c r="BJ4483" s="25"/>
      <c r="BK4483" s="25"/>
      <c r="BL4483" s="25"/>
      <c r="BM4483" s="25"/>
      <c r="BN4483" s="25"/>
      <c r="BO4483" s="25"/>
      <c r="BP4483" s="25"/>
      <c r="BQ4483" s="25"/>
      <c r="BR4483" s="25"/>
      <c r="BS4483" s="25"/>
      <c r="BT4483" s="33"/>
    </row>
    <row r="4484" spans="1:72" s="10" customFormat="1" ht="15.95" customHeight="1" x14ac:dyDescent="0.2">
      <c r="A4484" s="28" t="s">
        <v>4685</v>
      </c>
      <c r="B4484" s="28" t="s">
        <v>6970</v>
      </c>
      <c r="C4484" s="28" t="s">
        <v>2932</v>
      </c>
      <c r="D4484" s="28" t="s">
        <v>2914</v>
      </c>
      <c r="E4484" s="28" t="s">
        <v>6373</v>
      </c>
      <c r="F4484" s="30">
        <v>2334.58</v>
      </c>
      <c r="G4484" s="29">
        <v>45769</v>
      </c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  <c r="AT4484" s="25"/>
      <c r="AU4484" s="25"/>
      <c r="AV4484" s="25"/>
      <c r="AW4484" s="25"/>
      <c r="AX4484" s="25"/>
      <c r="AY4484" s="25"/>
      <c r="AZ4484" s="25"/>
      <c r="BA4484" s="25"/>
      <c r="BB4484" s="25"/>
      <c r="BC4484" s="25"/>
      <c r="BD4484" s="25"/>
      <c r="BE4484" s="25"/>
      <c r="BF4484" s="25"/>
      <c r="BG4484" s="25"/>
      <c r="BH4484" s="25"/>
      <c r="BI4484" s="25"/>
      <c r="BJ4484" s="25"/>
      <c r="BK4484" s="25"/>
      <c r="BL4484" s="25"/>
      <c r="BM4484" s="25"/>
      <c r="BN4484" s="25"/>
      <c r="BO4484" s="25"/>
      <c r="BP4484" s="25"/>
      <c r="BQ4484" s="25"/>
      <c r="BR4484" s="25"/>
      <c r="BS4484" s="25"/>
      <c r="BT4484" s="33"/>
    </row>
    <row r="4485" spans="1:72" s="10" customFormat="1" ht="15.95" customHeight="1" x14ac:dyDescent="0.2">
      <c r="A4485" s="28" t="s">
        <v>4687</v>
      </c>
      <c r="B4485" s="28" t="s">
        <v>4690</v>
      </c>
      <c r="C4485" s="28" t="s">
        <v>2953</v>
      </c>
      <c r="D4485" s="28" t="s">
        <v>2924</v>
      </c>
      <c r="E4485" s="28" t="s">
        <v>11341</v>
      </c>
      <c r="F4485" s="30">
        <v>2613.2399999999998</v>
      </c>
      <c r="G4485" s="29">
        <v>45748</v>
      </c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  <c r="AT4485" s="25"/>
      <c r="AU4485" s="25"/>
      <c r="AV4485" s="25"/>
      <c r="AW4485" s="25"/>
      <c r="AX4485" s="25"/>
      <c r="AY4485" s="25"/>
      <c r="AZ4485" s="25"/>
      <c r="BA4485" s="25"/>
      <c r="BB4485" s="25"/>
      <c r="BC4485" s="25"/>
      <c r="BD4485" s="25"/>
      <c r="BE4485" s="25"/>
      <c r="BF4485" s="25"/>
      <c r="BG4485" s="25"/>
      <c r="BH4485" s="25"/>
      <c r="BI4485" s="25"/>
      <c r="BJ4485" s="25"/>
      <c r="BK4485" s="25"/>
      <c r="BL4485" s="25"/>
      <c r="BM4485" s="25"/>
      <c r="BN4485" s="25"/>
      <c r="BO4485" s="25"/>
      <c r="BP4485" s="25"/>
      <c r="BQ4485" s="25"/>
      <c r="BR4485" s="25"/>
      <c r="BS4485" s="25"/>
      <c r="BT4485" s="33"/>
    </row>
    <row r="4486" spans="1:72" s="10" customFormat="1" ht="15.95" customHeight="1" x14ac:dyDescent="0.2">
      <c r="A4486" s="28" t="s">
        <v>4685</v>
      </c>
      <c r="B4486" s="28" t="s">
        <v>4890</v>
      </c>
      <c r="C4486" s="28" t="s">
        <v>2947</v>
      </c>
      <c r="D4486" s="28" t="s">
        <v>2914</v>
      </c>
      <c r="E4486" s="28" t="s">
        <v>11342</v>
      </c>
      <c r="F4486" s="30">
        <v>2634.54</v>
      </c>
      <c r="G4486" s="29">
        <v>45748</v>
      </c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  <c r="AT4486" s="25"/>
      <c r="AU4486" s="25"/>
      <c r="AV4486" s="25"/>
      <c r="AW4486" s="25"/>
      <c r="AX4486" s="25"/>
      <c r="AY4486" s="25"/>
      <c r="AZ4486" s="25"/>
      <c r="BA4486" s="25"/>
      <c r="BB4486" s="25"/>
      <c r="BC4486" s="25"/>
      <c r="BD4486" s="25"/>
      <c r="BE4486" s="25"/>
      <c r="BF4486" s="25"/>
      <c r="BG4486" s="25"/>
      <c r="BH4486" s="25"/>
      <c r="BI4486" s="25"/>
      <c r="BJ4486" s="25"/>
      <c r="BK4486" s="25"/>
      <c r="BL4486" s="25"/>
      <c r="BM4486" s="25"/>
      <c r="BN4486" s="25"/>
      <c r="BO4486" s="25"/>
      <c r="BP4486" s="25"/>
      <c r="BQ4486" s="25"/>
      <c r="BR4486" s="25"/>
      <c r="BS4486" s="25"/>
      <c r="BT4486" s="33"/>
    </row>
    <row r="4487" spans="1:72" s="10" customFormat="1" ht="15.95" customHeight="1" x14ac:dyDescent="0.2">
      <c r="A4487" s="28" t="s">
        <v>4685</v>
      </c>
      <c r="B4487" s="28" t="s">
        <v>4663</v>
      </c>
      <c r="C4487" s="28" t="s">
        <v>2947</v>
      </c>
      <c r="D4487" s="28" t="s">
        <v>2914</v>
      </c>
      <c r="E4487" s="28" t="s">
        <v>11343</v>
      </c>
      <c r="F4487" s="30">
        <v>4573.3599999999997</v>
      </c>
      <c r="G4487" s="29">
        <v>45748</v>
      </c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  <c r="AT4487" s="25"/>
      <c r="AU4487" s="25"/>
      <c r="AV4487" s="25"/>
      <c r="AW4487" s="25"/>
      <c r="AX4487" s="25"/>
      <c r="AY4487" s="25"/>
      <c r="AZ4487" s="25"/>
      <c r="BA4487" s="25"/>
      <c r="BB4487" s="25"/>
      <c r="BC4487" s="25"/>
      <c r="BD4487" s="25"/>
      <c r="BE4487" s="25"/>
      <c r="BF4487" s="25"/>
      <c r="BG4487" s="25"/>
      <c r="BH4487" s="25"/>
      <c r="BI4487" s="25"/>
      <c r="BJ4487" s="25"/>
      <c r="BK4487" s="25"/>
      <c r="BL4487" s="25"/>
      <c r="BM4487" s="25"/>
      <c r="BN4487" s="25"/>
      <c r="BO4487" s="25"/>
      <c r="BP4487" s="25"/>
      <c r="BQ4487" s="25"/>
      <c r="BR4487" s="25"/>
      <c r="BS4487" s="25"/>
      <c r="BT4487" s="33"/>
    </row>
    <row r="4488" spans="1:72" s="10" customFormat="1" ht="15.95" customHeight="1" x14ac:dyDescent="0.2">
      <c r="A4488" s="28" t="s">
        <v>4685</v>
      </c>
      <c r="B4488" s="28" t="s">
        <v>4664</v>
      </c>
      <c r="C4488" s="28" t="s">
        <v>3226</v>
      </c>
      <c r="D4488" s="28" t="s">
        <v>2914</v>
      </c>
      <c r="E4488" s="28" t="s">
        <v>11344</v>
      </c>
      <c r="F4488" s="30">
        <v>2437.56</v>
      </c>
      <c r="G4488" s="29">
        <v>45769</v>
      </c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  <c r="AT4488" s="25"/>
      <c r="AU4488" s="25"/>
      <c r="AV4488" s="25"/>
      <c r="AW4488" s="25"/>
      <c r="AX4488" s="25"/>
      <c r="AY4488" s="25"/>
      <c r="AZ4488" s="25"/>
      <c r="BA4488" s="25"/>
      <c r="BB4488" s="25"/>
      <c r="BC4488" s="25"/>
      <c r="BD4488" s="25"/>
      <c r="BE4488" s="25"/>
      <c r="BF4488" s="25"/>
      <c r="BG4488" s="25"/>
      <c r="BH4488" s="25"/>
      <c r="BI4488" s="25"/>
      <c r="BJ4488" s="25"/>
      <c r="BK4488" s="25"/>
      <c r="BL4488" s="25"/>
      <c r="BM4488" s="25"/>
      <c r="BN4488" s="25"/>
      <c r="BO4488" s="25"/>
      <c r="BP4488" s="25"/>
      <c r="BQ4488" s="25"/>
      <c r="BR4488" s="25"/>
      <c r="BS4488" s="25"/>
      <c r="BT4488" s="33"/>
    </row>
    <row r="4489" spans="1:72" s="10" customFormat="1" ht="15.95" customHeight="1" x14ac:dyDescent="0.2">
      <c r="A4489" s="28" t="s">
        <v>4685</v>
      </c>
      <c r="B4489" s="28" t="s">
        <v>12790</v>
      </c>
      <c r="C4489" s="28" t="s">
        <v>2950</v>
      </c>
      <c r="D4489" s="28" t="s">
        <v>2924</v>
      </c>
      <c r="E4489" s="28" t="s">
        <v>11345</v>
      </c>
      <c r="F4489" s="30">
        <v>2005.68</v>
      </c>
      <c r="G4489" s="29">
        <v>45769</v>
      </c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  <c r="AT4489" s="25"/>
      <c r="AU4489" s="25"/>
      <c r="AV4489" s="25"/>
      <c r="AW4489" s="25"/>
      <c r="AX4489" s="25"/>
      <c r="AY4489" s="25"/>
      <c r="AZ4489" s="25"/>
      <c r="BA4489" s="25"/>
      <c r="BB4489" s="25"/>
      <c r="BC4489" s="25"/>
      <c r="BD4489" s="25"/>
      <c r="BE4489" s="25"/>
      <c r="BF4489" s="25"/>
      <c r="BG4489" s="25"/>
      <c r="BH4489" s="25"/>
      <c r="BI4489" s="25"/>
      <c r="BJ4489" s="25"/>
      <c r="BK4489" s="25"/>
      <c r="BL4489" s="25"/>
      <c r="BM4489" s="25"/>
      <c r="BN4489" s="25"/>
      <c r="BO4489" s="25"/>
      <c r="BP4489" s="25"/>
      <c r="BQ4489" s="25"/>
      <c r="BR4489" s="25"/>
      <c r="BS4489" s="25"/>
      <c r="BT4489" s="33"/>
    </row>
    <row r="4490" spans="1:72" s="10" customFormat="1" ht="15.95" customHeight="1" x14ac:dyDescent="0.2">
      <c r="A4490" s="28" t="s">
        <v>4687</v>
      </c>
      <c r="B4490" s="28" t="s">
        <v>7060</v>
      </c>
      <c r="C4490" s="28" t="s">
        <v>3015</v>
      </c>
      <c r="D4490" s="28" t="s">
        <v>2947</v>
      </c>
      <c r="E4490" s="28" t="s">
        <v>11346</v>
      </c>
      <c r="F4490" s="30">
        <v>16861.22</v>
      </c>
      <c r="G4490" s="29">
        <v>45748</v>
      </c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  <c r="AT4490" s="25"/>
      <c r="AU4490" s="25"/>
      <c r="AV4490" s="25"/>
      <c r="AW4490" s="25"/>
      <c r="AX4490" s="25"/>
      <c r="AY4490" s="25"/>
      <c r="AZ4490" s="25"/>
      <c r="BA4490" s="25"/>
      <c r="BB4490" s="25"/>
      <c r="BC4490" s="25"/>
      <c r="BD4490" s="25"/>
      <c r="BE4490" s="25"/>
      <c r="BF4490" s="25"/>
      <c r="BG4490" s="25"/>
      <c r="BH4490" s="25"/>
      <c r="BI4490" s="25"/>
      <c r="BJ4490" s="25"/>
      <c r="BK4490" s="25"/>
      <c r="BL4490" s="25"/>
      <c r="BM4490" s="25"/>
      <c r="BN4490" s="25"/>
      <c r="BO4490" s="25"/>
      <c r="BP4490" s="25"/>
      <c r="BQ4490" s="25"/>
      <c r="BR4490" s="25"/>
      <c r="BS4490" s="25"/>
      <c r="BT4490" s="33"/>
    </row>
    <row r="4491" spans="1:72" s="10" customFormat="1" ht="15.95" customHeight="1" x14ac:dyDescent="0.2">
      <c r="A4491" s="28" t="s">
        <v>4685</v>
      </c>
      <c r="B4491" s="28" t="s">
        <v>4112</v>
      </c>
      <c r="C4491" s="28" t="s">
        <v>3011</v>
      </c>
      <c r="D4491" s="28" t="s">
        <v>2956</v>
      </c>
      <c r="E4491" s="28" t="s">
        <v>11347</v>
      </c>
      <c r="F4491" s="30">
        <v>4578.66</v>
      </c>
      <c r="G4491" s="29">
        <v>45769</v>
      </c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  <c r="AT4491" s="25"/>
      <c r="AU4491" s="25"/>
      <c r="AV4491" s="25"/>
      <c r="AW4491" s="25"/>
      <c r="AX4491" s="25"/>
      <c r="AY4491" s="25"/>
      <c r="AZ4491" s="25"/>
      <c r="BA4491" s="25"/>
      <c r="BB4491" s="25"/>
      <c r="BC4491" s="25"/>
      <c r="BD4491" s="25"/>
      <c r="BE4491" s="25"/>
      <c r="BF4491" s="25"/>
      <c r="BG4491" s="25"/>
      <c r="BH4491" s="25"/>
      <c r="BI4491" s="25"/>
      <c r="BJ4491" s="25"/>
      <c r="BK4491" s="25"/>
      <c r="BL4491" s="25"/>
      <c r="BM4491" s="25"/>
      <c r="BN4491" s="25"/>
      <c r="BO4491" s="25"/>
      <c r="BP4491" s="25"/>
      <c r="BQ4491" s="25"/>
      <c r="BR4491" s="25"/>
      <c r="BS4491" s="25"/>
      <c r="BT4491" s="33"/>
    </row>
    <row r="4492" spans="1:72" s="10" customFormat="1" ht="15.95" customHeight="1" x14ac:dyDescent="0.2">
      <c r="A4492" s="28" t="s">
        <v>12791</v>
      </c>
      <c r="B4492" s="28" t="s">
        <v>7074</v>
      </c>
      <c r="C4492" s="28" t="s">
        <v>2933</v>
      </c>
      <c r="D4492" s="28" t="s">
        <v>2914</v>
      </c>
      <c r="E4492" s="28" t="s">
        <v>11348</v>
      </c>
      <c r="F4492" s="30">
        <v>3164.4</v>
      </c>
      <c r="G4492" s="29">
        <v>45748</v>
      </c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  <c r="AT4492" s="25"/>
      <c r="AU4492" s="25"/>
      <c r="AV4492" s="25"/>
      <c r="AW4492" s="25"/>
      <c r="AX4492" s="25"/>
      <c r="AY4492" s="25"/>
      <c r="AZ4492" s="25"/>
      <c r="BA4492" s="25"/>
      <c r="BB4492" s="25"/>
      <c r="BC4492" s="25"/>
      <c r="BD4492" s="25"/>
      <c r="BE4492" s="25"/>
      <c r="BF4492" s="25"/>
      <c r="BG4492" s="25"/>
      <c r="BH4492" s="25"/>
      <c r="BI4492" s="25"/>
      <c r="BJ4492" s="25"/>
      <c r="BK4492" s="25"/>
      <c r="BL4492" s="25"/>
      <c r="BM4492" s="25"/>
      <c r="BN4492" s="25"/>
      <c r="BO4492" s="25"/>
      <c r="BP4492" s="25"/>
      <c r="BQ4492" s="25"/>
      <c r="BR4492" s="25"/>
      <c r="BS4492" s="25"/>
      <c r="BT4492" s="33"/>
    </row>
    <row r="4493" spans="1:72" s="10" customFormat="1" ht="15.95" customHeight="1" x14ac:dyDescent="0.2">
      <c r="A4493" s="28" t="s">
        <v>4693</v>
      </c>
      <c r="B4493" s="28" t="s">
        <v>4654</v>
      </c>
      <c r="C4493" s="28" t="s">
        <v>3018</v>
      </c>
      <c r="D4493" s="28" t="s">
        <v>2953</v>
      </c>
      <c r="E4493" s="28" t="s">
        <v>11349</v>
      </c>
      <c r="F4493" s="30">
        <v>2531.52</v>
      </c>
      <c r="G4493" s="29">
        <v>45769</v>
      </c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  <c r="AT4493" s="25"/>
      <c r="AU4493" s="25"/>
      <c r="AV4493" s="25"/>
      <c r="AW4493" s="25"/>
      <c r="AX4493" s="25"/>
      <c r="AY4493" s="25"/>
      <c r="AZ4493" s="25"/>
      <c r="BA4493" s="25"/>
      <c r="BB4493" s="25"/>
      <c r="BC4493" s="25"/>
      <c r="BD4493" s="25"/>
      <c r="BE4493" s="25"/>
      <c r="BF4493" s="25"/>
      <c r="BG4493" s="25"/>
      <c r="BH4493" s="25"/>
      <c r="BI4493" s="25"/>
      <c r="BJ4493" s="25"/>
      <c r="BK4493" s="25"/>
      <c r="BL4493" s="25"/>
      <c r="BM4493" s="25"/>
      <c r="BN4493" s="25"/>
      <c r="BO4493" s="25"/>
      <c r="BP4493" s="25"/>
      <c r="BQ4493" s="25"/>
      <c r="BR4493" s="25"/>
      <c r="BS4493" s="25"/>
      <c r="BT4493" s="33"/>
    </row>
    <row r="4494" spans="1:72" s="10" customFormat="1" ht="15.95" customHeight="1" x14ac:dyDescent="0.2">
      <c r="A4494" s="28" t="s">
        <v>4693</v>
      </c>
      <c r="B4494" s="28" t="s">
        <v>4654</v>
      </c>
      <c r="C4494" s="28" t="s">
        <v>3074</v>
      </c>
      <c r="D4494" s="28" t="s">
        <v>2947</v>
      </c>
      <c r="E4494" s="28" t="s">
        <v>11350</v>
      </c>
      <c r="F4494" s="30">
        <v>1521.56</v>
      </c>
      <c r="G4494" s="29">
        <v>45769</v>
      </c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  <c r="AT4494" s="25"/>
      <c r="AU4494" s="25"/>
      <c r="AV4494" s="25"/>
      <c r="AW4494" s="25"/>
      <c r="AX4494" s="25"/>
      <c r="AY4494" s="25"/>
      <c r="AZ4494" s="25"/>
      <c r="BA4494" s="25"/>
      <c r="BB4494" s="25"/>
      <c r="BC4494" s="25"/>
      <c r="BD4494" s="25"/>
      <c r="BE4494" s="25"/>
      <c r="BF4494" s="25"/>
      <c r="BG4494" s="25"/>
      <c r="BH4494" s="25"/>
      <c r="BI4494" s="25"/>
      <c r="BJ4494" s="25"/>
      <c r="BK4494" s="25"/>
      <c r="BL4494" s="25"/>
      <c r="BM4494" s="25"/>
      <c r="BN4494" s="25"/>
      <c r="BO4494" s="25"/>
      <c r="BP4494" s="25"/>
      <c r="BQ4494" s="25"/>
      <c r="BR4494" s="25"/>
      <c r="BS4494" s="25"/>
      <c r="BT4494" s="33"/>
    </row>
    <row r="4495" spans="1:72" s="10" customFormat="1" ht="15.95" customHeight="1" x14ac:dyDescent="0.2">
      <c r="A4495" s="28" t="s">
        <v>4693</v>
      </c>
      <c r="B4495" s="28" t="s">
        <v>4655</v>
      </c>
      <c r="C4495" s="28" t="s">
        <v>2929</v>
      </c>
      <c r="D4495" s="28" t="s">
        <v>2924</v>
      </c>
      <c r="E4495" s="28" t="s">
        <v>11351</v>
      </c>
      <c r="F4495" s="30">
        <v>1488.44</v>
      </c>
      <c r="G4495" s="29">
        <v>45769</v>
      </c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  <c r="AT4495" s="25"/>
      <c r="AU4495" s="25"/>
      <c r="AV4495" s="25"/>
      <c r="AW4495" s="25"/>
      <c r="AX4495" s="25"/>
      <c r="AY4495" s="25"/>
      <c r="AZ4495" s="25"/>
      <c r="BA4495" s="25"/>
      <c r="BB4495" s="25"/>
      <c r="BC4495" s="25"/>
      <c r="BD4495" s="25"/>
      <c r="BE4495" s="25"/>
      <c r="BF4495" s="25"/>
      <c r="BG4495" s="25"/>
      <c r="BH4495" s="25"/>
      <c r="BI4495" s="25"/>
      <c r="BJ4495" s="25"/>
      <c r="BK4495" s="25"/>
      <c r="BL4495" s="25"/>
      <c r="BM4495" s="25"/>
      <c r="BN4495" s="25"/>
      <c r="BO4495" s="25"/>
      <c r="BP4495" s="25"/>
      <c r="BQ4495" s="25"/>
      <c r="BR4495" s="25"/>
      <c r="BS4495" s="25"/>
      <c r="BT4495" s="33"/>
    </row>
    <row r="4496" spans="1:72" s="10" customFormat="1" ht="15.95" customHeight="1" x14ac:dyDescent="0.2">
      <c r="A4496" s="28" t="s">
        <v>4693</v>
      </c>
      <c r="B4496" s="28" t="s">
        <v>12792</v>
      </c>
      <c r="C4496" s="28" t="s">
        <v>3366</v>
      </c>
      <c r="D4496" s="28" t="s">
        <v>2914</v>
      </c>
      <c r="E4496" s="28" t="s">
        <v>11352</v>
      </c>
      <c r="F4496" s="30">
        <v>2528.59</v>
      </c>
      <c r="G4496" s="29">
        <v>45769</v>
      </c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  <c r="AT4496" s="25"/>
      <c r="AU4496" s="25"/>
      <c r="AV4496" s="25"/>
      <c r="AW4496" s="25"/>
      <c r="AX4496" s="25"/>
      <c r="AY4496" s="25"/>
      <c r="AZ4496" s="25"/>
      <c r="BA4496" s="25"/>
      <c r="BB4496" s="25"/>
      <c r="BC4496" s="25"/>
      <c r="BD4496" s="25"/>
      <c r="BE4496" s="25"/>
      <c r="BF4496" s="25"/>
      <c r="BG4496" s="25"/>
      <c r="BH4496" s="25"/>
      <c r="BI4496" s="25"/>
      <c r="BJ4496" s="25"/>
      <c r="BK4496" s="25"/>
      <c r="BL4496" s="25"/>
      <c r="BM4496" s="25"/>
      <c r="BN4496" s="25"/>
      <c r="BO4496" s="25"/>
      <c r="BP4496" s="25"/>
      <c r="BQ4496" s="25"/>
      <c r="BR4496" s="25"/>
      <c r="BS4496" s="25"/>
      <c r="BT4496" s="33"/>
    </row>
    <row r="4497" spans="1:72" s="10" customFormat="1" ht="15.95" customHeight="1" x14ac:dyDescent="0.2">
      <c r="A4497" s="28" t="s">
        <v>4693</v>
      </c>
      <c r="B4497" s="28" t="s">
        <v>4694</v>
      </c>
      <c r="C4497" s="28" t="s">
        <v>3011</v>
      </c>
      <c r="D4497" s="28" t="s">
        <v>2947</v>
      </c>
      <c r="E4497" s="28" t="s">
        <v>11353</v>
      </c>
      <c r="F4497" s="30">
        <v>4435.3100000000004</v>
      </c>
      <c r="G4497" s="29">
        <v>45748</v>
      </c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  <c r="AT4497" s="25"/>
      <c r="AU4497" s="25"/>
      <c r="AV4497" s="25"/>
      <c r="AW4497" s="25"/>
      <c r="AX4497" s="25"/>
      <c r="AY4497" s="25"/>
      <c r="AZ4497" s="25"/>
      <c r="BA4497" s="25"/>
      <c r="BB4497" s="25"/>
      <c r="BC4497" s="25"/>
      <c r="BD4497" s="25"/>
      <c r="BE4497" s="25"/>
      <c r="BF4497" s="25"/>
      <c r="BG4497" s="25"/>
      <c r="BH4497" s="25"/>
      <c r="BI4497" s="25"/>
      <c r="BJ4497" s="25"/>
      <c r="BK4497" s="25"/>
      <c r="BL4497" s="25"/>
      <c r="BM4497" s="25"/>
      <c r="BN4497" s="25"/>
      <c r="BO4497" s="25"/>
      <c r="BP4497" s="25"/>
      <c r="BQ4497" s="25"/>
      <c r="BR4497" s="25"/>
      <c r="BS4497" s="25"/>
      <c r="BT4497" s="33"/>
    </row>
    <row r="4498" spans="1:72" s="10" customFormat="1" ht="15.95" customHeight="1" x14ac:dyDescent="0.2">
      <c r="A4498" s="28" t="s">
        <v>4693</v>
      </c>
      <c r="B4498" s="28" t="s">
        <v>4694</v>
      </c>
      <c r="C4498" s="28" t="s">
        <v>3011</v>
      </c>
      <c r="D4498" s="28" t="s">
        <v>2956</v>
      </c>
      <c r="E4498" s="28" t="s">
        <v>11354</v>
      </c>
      <c r="F4498" s="30">
        <v>8041.9</v>
      </c>
      <c r="G4498" s="29">
        <v>45748</v>
      </c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  <c r="AT4498" s="25"/>
      <c r="AU4498" s="25"/>
      <c r="AV4498" s="25"/>
      <c r="AW4498" s="25"/>
      <c r="AX4498" s="25"/>
      <c r="AY4498" s="25"/>
      <c r="AZ4498" s="25"/>
      <c r="BA4498" s="25"/>
      <c r="BB4498" s="25"/>
      <c r="BC4498" s="25"/>
      <c r="BD4498" s="25"/>
      <c r="BE4498" s="25"/>
      <c r="BF4498" s="25"/>
      <c r="BG4498" s="25"/>
      <c r="BH4498" s="25"/>
      <c r="BI4498" s="25"/>
      <c r="BJ4498" s="25"/>
      <c r="BK4498" s="25"/>
      <c r="BL4498" s="25"/>
      <c r="BM4498" s="25"/>
      <c r="BN4498" s="25"/>
      <c r="BO4498" s="25"/>
      <c r="BP4498" s="25"/>
      <c r="BQ4498" s="25"/>
      <c r="BR4498" s="25"/>
      <c r="BS4498" s="25"/>
      <c r="BT4498" s="33"/>
    </row>
    <row r="4499" spans="1:72" s="10" customFormat="1" ht="15.95" customHeight="1" x14ac:dyDescent="0.2">
      <c r="A4499" s="28" t="s">
        <v>4693</v>
      </c>
      <c r="B4499" s="28" t="s">
        <v>7081</v>
      </c>
      <c r="C4499" s="28" t="s">
        <v>2934</v>
      </c>
      <c r="D4499" s="28" t="s">
        <v>2914</v>
      </c>
      <c r="E4499" s="28" t="s">
        <v>11355</v>
      </c>
      <c r="F4499" s="30">
        <v>1801.95</v>
      </c>
      <c r="G4499" s="29">
        <v>45769</v>
      </c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  <c r="AT4499" s="25"/>
      <c r="AU4499" s="25"/>
      <c r="AV4499" s="25"/>
      <c r="AW4499" s="25"/>
      <c r="AX4499" s="25"/>
      <c r="AY4499" s="25"/>
      <c r="AZ4499" s="25"/>
      <c r="BA4499" s="25"/>
      <c r="BB4499" s="25"/>
      <c r="BC4499" s="25"/>
      <c r="BD4499" s="25"/>
      <c r="BE4499" s="25"/>
      <c r="BF4499" s="25"/>
      <c r="BG4499" s="25"/>
      <c r="BH4499" s="25"/>
      <c r="BI4499" s="25"/>
      <c r="BJ4499" s="25"/>
      <c r="BK4499" s="25"/>
      <c r="BL4499" s="25"/>
      <c r="BM4499" s="25"/>
      <c r="BN4499" s="25"/>
      <c r="BO4499" s="25"/>
      <c r="BP4499" s="25"/>
      <c r="BQ4499" s="25"/>
      <c r="BR4499" s="25"/>
      <c r="BS4499" s="25"/>
      <c r="BT4499" s="33"/>
    </row>
    <row r="4500" spans="1:72" s="10" customFormat="1" ht="15.95" customHeight="1" x14ac:dyDescent="0.2">
      <c r="A4500" s="28" t="s">
        <v>4693</v>
      </c>
      <c r="B4500" s="28" t="s">
        <v>4659</v>
      </c>
      <c r="C4500" s="28" t="s">
        <v>2956</v>
      </c>
      <c r="D4500" s="28" t="s">
        <v>3011</v>
      </c>
      <c r="E4500" s="28" t="s">
        <v>11356</v>
      </c>
      <c r="F4500" s="30">
        <v>1137.9000000000001</v>
      </c>
      <c r="G4500" s="29">
        <v>45769</v>
      </c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  <c r="AT4500" s="25"/>
      <c r="AU4500" s="25"/>
      <c r="AV4500" s="25"/>
      <c r="AW4500" s="25"/>
      <c r="AX4500" s="25"/>
      <c r="AY4500" s="25"/>
      <c r="AZ4500" s="25"/>
      <c r="BA4500" s="25"/>
      <c r="BB4500" s="25"/>
      <c r="BC4500" s="25"/>
      <c r="BD4500" s="25"/>
      <c r="BE4500" s="25"/>
      <c r="BF4500" s="25"/>
      <c r="BG4500" s="25"/>
      <c r="BH4500" s="25"/>
      <c r="BI4500" s="25"/>
      <c r="BJ4500" s="25"/>
      <c r="BK4500" s="25"/>
      <c r="BL4500" s="25"/>
      <c r="BM4500" s="25"/>
      <c r="BN4500" s="25"/>
      <c r="BO4500" s="25"/>
      <c r="BP4500" s="25"/>
      <c r="BQ4500" s="25"/>
      <c r="BR4500" s="25"/>
      <c r="BS4500" s="25"/>
      <c r="BT4500" s="33"/>
    </row>
    <row r="4501" spans="1:72" s="10" customFormat="1" ht="15.95" customHeight="1" x14ac:dyDescent="0.2">
      <c r="A4501" s="28" t="s">
        <v>4693</v>
      </c>
      <c r="B4501" s="28" t="s">
        <v>4833</v>
      </c>
      <c r="C4501" s="28" t="s">
        <v>2958</v>
      </c>
      <c r="D4501" s="28" t="s">
        <v>2914</v>
      </c>
      <c r="E4501" s="28" t="s">
        <v>11357</v>
      </c>
      <c r="F4501" s="30">
        <v>4869.66</v>
      </c>
      <c r="G4501" s="29">
        <v>45748</v>
      </c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  <c r="AT4501" s="25"/>
      <c r="AU4501" s="25"/>
      <c r="AV4501" s="25"/>
      <c r="AW4501" s="25"/>
      <c r="AX4501" s="25"/>
      <c r="AY4501" s="25"/>
      <c r="AZ4501" s="25"/>
      <c r="BA4501" s="25"/>
      <c r="BB4501" s="25"/>
      <c r="BC4501" s="25"/>
      <c r="BD4501" s="25"/>
      <c r="BE4501" s="25"/>
      <c r="BF4501" s="25"/>
      <c r="BG4501" s="25"/>
      <c r="BH4501" s="25"/>
      <c r="BI4501" s="25"/>
      <c r="BJ4501" s="25"/>
      <c r="BK4501" s="25"/>
      <c r="BL4501" s="25"/>
      <c r="BM4501" s="25"/>
      <c r="BN4501" s="25"/>
      <c r="BO4501" s="25"/>
      <c r="BP4501" s="25"/>
      <c r="BQ4501" s="25"/>
      <c r="BR4501" s="25"/>
      <c r="BS4501" s="25"/>
      <c r="BT4501" s="33"/>
    </row>
    <row r="4502" spans="1:72" s="10" customFormat="1" ht="15.95" customHeight="1" x14ac:dyDescent="0.2">
      <c r="A4502" s="28" t="s">
        <v>4693</v>
      </c>
      <c r="B4502" s="28" t="s">
        <v>4833</v>
      </c>
      <c r="C4502" s="28" t="s">
        <v>3258</v>
      </c>
      <c r="D4502" s="28" t="s">
        <v>2947</v>
      </c>
      <c r="E4502" s="28" t="s">
        <v>11358</v>
      </c>
      <c r="F4502" s="30">
        <v>1939.66</v>
      </c>
      <c r="G4502" s="29">
        <v>45769</v>
      </c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  <c r="AT4502" s="25"/>
      <c r="AU4502" s="25"/>
      <c r="AV4502" s="25"/>
      <c r="AW4502" s="25"/>
      <c r="AX4502" s="25"/>
      <c r="AY4502" s="25"/>
      <c r="AZ4502" s="25"/>
      <c r="BA4502" s="25"/>
      <c r="BB4502" s="25"/>
      <c r="BC4502" s="25"/>
      <c r="BD4502" s="25"/>
      <c r="BE4502" s="25"/>
      <c r="BF4502" s="25"/>
      <c r="BG4502" s="25"/>
      <c r="BH4502" s="25"/>
      <c r="BI4502" s="25"/>
      <c r="BJ4502" s="25"/>
      <c r="BK4502" s="25"/>
      <c r="BL4502" s="25"/>
      <c r="BM4502" s="25"/>
      <c r="BN4502" s="25"/>
      <c r="BO4502" s="25"/>
      <c r="BP4502" s="25"/>
      <c r="BQ4502" s="25"/>
      <c r="BR4502" s="25"/>
      <c r="BS4502" s="25"/>
      <c r="BT4502" s="33"/>
    </row>
    <row r="4503" spans="1:72" s="10" customFormat="1" ht="15.95" customHeight="1" x14ac:dyDescent="0.2">
      <c r="A4503" s="28" t="s">
        <v>4693</v>
      </c>
      <c r="B4503" s="28" t="s">
        <v>4877</v>
      </c>
      <c r="C4503" s="28" t="s">
        <v>3045</v>
      </c>
      <c r="D4503" s="28" t="s">
        <v>2914</v>
      </c>
      <c r="E4503" s="28" t="s">
        <v>11359</v>
      </c>
      <c r="F4503" s="30">
        <v>2314.6999999999998</v>
      </c>
      <c r="G4503" s="29">
        <v>45748</v>
      </c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  <c r="AT4503" s="25"/>
      <c r="AU4503" s="25"/>
      <c r="AV4503" s="25"/>
      <c r="AW4503" s="25"/>
      <c r="AX4503" s="25"/>
      <c r="AY4503" s="25"/>
      <c r="AZ4503" s="25"/>
      <c r="BA4503" s="25"/>
      <c r="BB4503" s="25"/>
      <c r="BC4503" s="25"/>
      <c r="BD4503" s="25"/>
      <c r="BE4503" s="25"/>
      <c r="BF4503" s="25"/>
      <c r="BG4503" s="25"/>
      <c r="BH4503" s="25"/>
      <c r="BI4503" s="25"/>
      <c r="BJ4503" s="25"/>
      <c r="BK4503" s="25"/>
      <c r="BL4503" s="25"/>
      <c r="BM4503" s="25"/>
      <c r="BN4503" s="25"/>
      <c r="BO4503" s="25"/>
      <c r="BP4503" s="25"/>
      <c r="BQ4503" s="25"/>
      <c r="BR4503" s="25"/>
      <c r="BS4503" s="25"/>
      <c r="BT4503" s="33"/>
    </row>
    <row r="4504" spans="1:72" s="10" customFormat="1" ht="15.95" customHeight="1" x14ac:dyDescent="0.2">
      <c r="A4504" s="28" t="s">
        <v>4693</v>
      </c>
      <c r="B4504" s="28" t="s">
        <v>7031</v>
      </c>
      <c r="C4504" s="28" t="s">
        <v>2957</v>
      </c>
      <c r="D4504" s="28" t="s">
        <v>2914</v>
      </c>
      <c r="E4504" s="28" t="s">
        <v>11360</v>
      </c>
      <c r="F4504" s="30">
        <v>15635.44</v>
      </c>
      <c r="G4504" s="29">
        <v>45769</v>
      </c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  <c r="AT4504" s="25"/>
      <c r="AU4504" s="25"/>
      <c r="AV4504" s="25"/>
      <c r="AW4504" s="25"/>
      <c r="AX4504" s="25"/>
      <c r="AY4504" s="25"/>
      <c r="AZ4504" s="25"/>
      <c r="BA4504" s="25"/>
      <c r="BB4504" s="25"/>
      <c r="BC4504" s="25"/>
      <c r="BD4504" s="25"/>
      <c r="BE4504" s="25"/>
      <c r="BF4504" s="25"/>
      <c r="BG4504" s="25"/>
      <c r="BH4504" s="25"/>
      <c r="BI4504" s="25"/>
      <c r="BJ4504" s="25"/>
      <c r="BK4504" s="25"/>
      <c r="BL4504" s="25"/>
      <c r="BM4504" s="25"/>
      <c r="BN4504" s="25"/>
      <c r="BO4504" s="25"/>
      <c r="BP4504" s="25"/>
      <c r="BQ4504" s="25"/>
      <c r="BR4504" s="25"/>
      <c r="BS4504" s="25"/>
      <c r="BT4504" s="33"/>
    </row>
    <row r="4505" spans="1:72" s="10" customFormat="1" ht="15.95" customHeight="1" x14ac:dyDescent="0.2">
      <c r="A4505" s="28" t="s">
        <v>4693</v>
      </c>
      <c r="B4505" s="28" t="s">
        <v>12793</v>
      </c>
      <c r="C4505" s="28" t="s">
        <v>2956</v>
      </c>
      <c r="D4505" s="28" t="s">
        <v>2956</v>
      </c>
      <c r="E4505" s="28" t="s">
        <v>11361</v>
      </c>
      <c r="F4505" s="30">
        <v>2317.63</v>
      </c>
      <c r="G4505" s="29">
        <v>45748</v>
      </c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  <c r="AT4505" s="25"/>
      <c r="AU4505" s="25"/>
      <c r="AV4505" s="25"/>
      <c r="AW4505" s="25"/>
      <c r="AX4505" s="25"/>
      <c r="AY4505" s="25"/>
      <c r="AZ4505" s="25"/>
      <c r="BA4505" s="25"/>
      <c r="BB4505" s="25"/>
      <c r="BC4505" s="25"/>
      <c r="BD4505" s="25"/>
      <c r="BE4505" s="25"/>
      <c r="BF4505" s="25"/>
      <c r="BG4505" s="25"/>
      <c r="BH4505" s="25"/>
      <c r="BI4505" s="25"/>
      <c r="BJ4505" s="25"/>
      <c r="BK4505" s="25"/>
      <c r="BL4505" s="25"/>
      <c r="BM4505" s="25"/>
      <c r="BN4505" s="25"/>
      <c r="BO4505" s="25"/>
      <c r="BP4505" s="25"/>
      <c r="BQ4505" s="25"/>
      <c r="BR4505" s="25"/>
      <c r="BS4505" s="25"/>
      <c r="BT4505" s="33"/>
    </row>
    <row r="4506" spans="1:72" s="10" customFormat="1" ht="15.95" customHeight="1" x14ac:dyDescent="0.2">
      <c r="A4506" s="28" t="s">
        <v>4693</v>
      </c>
      <c r="B4506" s="28" t="s">
        <v>12793</v>
      </c>
      <c r="C4506" s="28" t="s">
        <v>2928</v>
      </c>
      <c r="D4506" s="28" t="s">
        <v>2953</v>
      </c>
      <c r="E4506" s="28" t="s">
        <v>11362</v>
      </c>
      <c r="F4506" s="30">
        <v>3140.09</v>
      </c>
      <c r="G4506" s="29">
        <v>45769</v>
      </c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  <c r="AT4506" s="25"/>
      <c r="AU4506" s="25"/>
      <c r="AV4506" s="25"/>
      <c r="AW4506" s="25"/>
      <c r="AX4506" s="25"/>
      <c r="AY4506" s="25"/>
      <c r="AZ4506" s="25"/>
      <c r="BA4506" s="25"/>
      <c r="BB4506" s="25"/>
      <c r="BC4506" s="25"/>
      <c r="BD4506" s="25"/>
      <c r="BE4506" s="25"/>
      <c r="BF4506" s="25"/>
      <c r="BG4506" s="25"/>
      <c r="BH4506" s="25"/>
      <c r="BI4506" s="25"/>
      <c r="BJ4506" s="25"/>
      <c r="BK4506" s="25"/>
      <c r="BL4506" s="25"/>
      <c r="BM4506" s="25"/>
      <c r="BN4506" s="25"/>
      <c r="BO4506" s="25"/>
      <c r="BP4506" s="25"/>
      <c r="BQ4506" s="25"/>
      <c r="BR4506" s="25"/>
      <c r="BS4506" s="25"/>
      <c r="BT4506" s="33"/>
    </row>
    <row r="4507" spans="1:72" s="10" customFormat="1" ht="15.95" customHeight="1" x14ac:dyDescent="0.2">
      <c r="A4507" s="28" t="s">
        <v>4693</v>
      </c>
      <c r="B4507" s="28" t="s">
        <v>4868</v>
      </c>
      <c r="C4507" s="28" t="s">
        <v>2924</v>
      </c>
      <c r="D4507" s="28" t="s">
        <v>2928</v>
      </c>
      <c r="E4507" s="28" t="s">
        <v>11363</v>
      </c>
      <c r="F4507" s="30">
        <v>959.79</v>
      </c>
      <c r="G4507" s="29">
        <v>45769</v>
      </c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  <c r="AT4507" s="25"/>
      <c r="AU4507" s="25"/>
      <c r="AV4507" s="25"/>
      <c r="AW4507" s="25"/>
      <c r="AX4507" s="25"/>
      <c r="AY4507" s="25"/>
      <c r="AZ4507" s="25"/>
      <c r="BA4507" s="25"/>
      <c r="BB4507" s="25"/>
      <c r="BC4507" s="25"/>
      <c r="BD4507" s="25"/>
      <c r="BE4507" s="25"/>
      <c r="BF4507" s="25"/>
      <c r="BG4507" s="25"/>
      <c r="BH4507" s="25"/>
      <c r="BI4507" s="25"/>
      <c r="BJ4507" s="25"/>
      <c r="BK4507" s="25"/>
      <c r="BL4507" s="25"/>
      <c r="BM4507" s="25"/>
      <c r="BN4507" s="25"/>
      <c r="BO4507" s="25"/>
      <c r="BP4507" s="25"/>
      <c r="BQ4507" s="25"/>
      <c r="BR4507" s="25"/>
      <c r="BS4507" s="25"/>
      <c r="BT4507" s="33"/>
    </row>
    <row r="4508" spans="1:72" s="10" customFormat="1" ht="15.95" customHeight="1" x14ac:dyDescent="0.2">
      <c r="A4508" s="28" t="s">
        <v>4693</v>
      </c>
      <c r="B4508" s="28" t="s">
        <v>4868</v>
      </c>
      <c r="C4508" s="28" t="s">
        <v>2956</v>
      </c>
      <c r="D4508" s="28" t="s">
        <v>2956</v>
      </c>
      <c r="E4508" s="28" t="s">
        <v>11364</v>
      </c>
      <c r="F4508" s="30">
        <v>2754.2</v>
      </c>
      <c r="G4508" s="29">
        <v>45748</v>
      </c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  <c r="AT4508" s="25"/>
      <c r="AU4508" s="25"/>
      <c r="AV4508" s="25"/>
      <c r="AW4508" s="25"/>
      <c r="AX4508" s="25"/>
      <c r="AY4508" s="25"/>
      <c r="AZ4508" s="25"/>
      <c r="BA4508" s="25"/>
      <c r="BB4508" s="25"/>
      <c r="BC4508" s="25"/>
      <c r="BD4508" s="25"/>
      <c r="BE4508" s="25"/>
      <c r="BF4508" s="25"/>
      <c r="BG4508" s="25"/>
      <c r="BH4508" s="25"/>
      <c r="BI4508" s="25"/>
      <c r="BJ4508" s="25"/>
      <c r="BK4508" s="25"/>
      <c r="BL4508" s="25"/>
      <c r="BM4508" s="25"/>
      <c r="BN4508" s="25"/>
      <c r="BO4508" s="25"/>
      <c r="BP4508" s="25"/>
      <c r="BQ4508" s="25"/>
      <c r="BR4508" s="25"/>
      <c r="BS4508" s="25"/>
      <c r="BT4508" s="33"/>
    </row>
    <row r="4509" spans="1:72" s="10" customFormat="1" ht="15.95" customHeight="1" x14ac:dyDescent="0.2">
      <c r="A4509" s="28" t="s">
        <v>4693</v>
      </c>
      <c r="B4509" s="28" t="s">
        <v>4848</v>
      </c>
      <c r="C4509" s="28" t="s">
        <v>2946</v>
      </c>
      <c r="D4509" s="28" t="s">
        <v>2947</v>
      </c>
      <c r="E4509" s="28" t="s">
        <v>11365</v>
      </c>
      <c r="F4509" s="30">
        <v>2657.51</v>
      </c>
      <c r="G4509" s="29">
        <v>45769</v>
      </c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  <c r="AT4509" s="25"/>
      <c r="AU4509" s="25"/>
      <c r="AV4509" s="25"/>
      <c r="AW4509" s="25"/>
      <c r="AX4509" s="25"/>
      <c r="AY4509" s="25"/>
      <c r="AZ4509" s="25"/>
      <c r="BA4509" s="25"/>
      <c r="BB4509" s="25"/>
      <c r="BC4509" s="25"/>
      <c r="BD4509" s="25"/>
      <c r="BE4509" s="25"/>
      <c r="BF4509" s="25"/>
      <c r="BG4509" s="25"/>
      <c r="BH4509" s="25"/>
      <c r="BI4509" s="25"/>
      <c r="BJ4509" s="25"/>
      <c r="BK4509" s="25"/>
      <c r="BL4509" s="25"/>
      <c r="BM4509" s="25"/>
      <c r="BN4509" s="25"/>
      <c r="BO4509" s="25"/>
      <c r="BP4509" s="25"/>
      <c r="BQ4509" s="25"/>
      <c r="BR4509" s="25"/>
      <c r="BS4509" s="25"/>
      <c r="BT4509" s="33"/>
    </row>
    <row r="4510" spans="1:72" s="10" customFormat="1" ht="15.95" customHeight="1" x14ac:dyDescent="0.2">
      <c r="A4510" s="28" t="s">
        <v>4693</v>
      </c>
      <c r="B4510" s="28" t="s">
        <v>4929</v>
      </c>
      <c r="C4510" s="28" t="s">
        <v>2952</v>
      </c>
      <c r="D4510" s="28" t="s">
        <v>2924</v>
      </c>
      <c r="E4510" s="28" t="s">
        <v>11366</v>
      </c>
      <c r="F4510" s="30">
        <v>1825.39</v>
      </c>
      <c r="G4510" s="29">
        <v>45769</v>
      </c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  <c r="AT4510" s="25"/>
      <c r="AU4510" s="25"/>
      <c r="AV4510" s="25"/>
      <c r="AW4510" s="25"/>
      <c r="AX4510" s="25"/>
      <c r="AY4510" s="25"/>
      <c r="AZ4510" s="25"/>
      <c r="BA4510" s="25"/>
      <c r="BB4510" s="25"/>
      <c r="BC4510" s="25"/>
      <c r="BD4510" s="25"/>
      <c r="BE4510" s="25"/>
      <c r="BF4510" s="25"/>
      <c r="BG4510" s="25"/>
      <c r="BH4510" s="25"/>
      <c r="BI4510" s="25"/>
      <c r="BJ4510" s="25"/>
      <c r="BK4510" s="25"/>
      <c r="BL4510" s="25"/>
      <c r="BM4510" s="25"/>
      <c r="BN4510" s="25"/>
      <c r="BO4510" s="25"/>
      <c r="BP4510" s="25"/>
      <c r="BQ4510" s="25"/>
      <c r="BR4510" s="25"/>
      <c r="BS4510" s="25"/>
      <c r="BT4510" s="33"/>
    </row>
    <row r="4511" spans="1:72" s="10" customFormat="1" ht="15.95" customHeight="1" x14ac:dyDescent="0.2">
      <c r="A4511" s="28" t="s">
        <v>4696</v>
      </c>
      <c r="B4511" s="28" t="s">
        <v>4655</v>
      </c>
      <c r="C4511" s="28" t="s">
        <v>2923</v>
      </c>
      <c r="D4511" s="28" t="s">
        <v>2924</v>
      </c>
      <c r="E4511" s="28" t="s">
        <v>11367</v>
      </c>
      <c r="F4511" s="30">
        <v>3032.55</v>
      </c>
      <c r="G4511" s="29">
        <v>45769</v>
      </c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  <c r="AT4511" s="25"/>
      <c r="AU4511" s="25"/>
      <c r="AV4511" s="25"/>
      <c r="AW4511" s="25"/>
      <c r="AX4511" s="25"/>
      <c r="AY4511" s="25"/>
      <c r="AZ4511" s="25"/>
      <c r="BA4511" s="25"/>
      <c r="BB4511" s="25"/>
      <c r="BC4511" s="25"/>
      <c r="BD4511" s="25"/>
      <c r="BE4511" s="25"/>
      <c r="BF4511" s="25"/>
      <c r="BG4511" s="25"/>
      <c r="BH4511" s="25"/>
      <c r="BI4511" s="25"/>
      <c r="BJ4511" s="25"/>
      <c r="BK4511" s="25"/>
      <c r="BL4511" s="25"/>
      <c r="BM4511" s="25"/>
      <c r="BN4511" s="25"/>
      <c r="BO4511" s="25"/>
      <c r="BP4511" s="25"/>
      <c r="BQ4511" s="25"/>
      <c r="BR4511" s="25"/>
      <c r="BS4511" s="25"/>
      <c r="BT4511" s="33"/>
    </row>
    <row r="4512" spans="1:72" s="10" customFormat="1" ht="15.95" customHeight="1" x14ac:dyDescent="0.2">
      <c r="A4512" s="28" t="s">
        <v>4696</v>
      </c>
      <c r="B4512" s="28" t="s">
        <v>6957</v>
      </c>
      <c r="C4512" s="28" t="s">
        <v>3011</v>
      </c>
      <c r="D4512" s="28" t="s">
        <v>2947</v>
      </c>
      <c r="E4512" s="28" t="s">
        <v>11368</v>
      </c>
      <c r="F4512" s="30">
        <v>2209.2199999999998</v>
      </c>
      <c r="G4512" s="29">
        <v>45748</v>
      </c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  <c r="AT4512" s="25"/>
      <c r="AU4512" s="25"/>
      <c r="AV4512" s="25"/>
      <c r="AW4512" s="25"/>
      <c r="AX4512" s="25"/>
      <c r="AY4512" s="25"/>
      <c r="AZ4512" s="25"/>
      <c r="BA4512" s="25"/>
      <c r="BB4512" s="25"/>
      <c r="BC4512" s="25"/>
      <c r="BD4512" s="25"/>
      <c r="BE4512" s="25"/>
      <c r="BF4512" s="25"/>
      <c r="BG4512" s="25"/>
      <c r="BH4512" s="25"/>
      <c r="BI4512" s="25"/>
      <c r="BJ4512" s="25"/>
      <c r="BK4512" s="25"/>
      <c r="BL4512" s="25"/>
      <c r="BM4512" s="25"/>
      <c r="BN4512" s="25"/>
      <c r="BO4512" s="25"/>
      <c r="BP4512" s="25"/>
      <c r="BQ4512" s="25"/>
      <c r="BR4512" s="25"/>
      <c r="BS4512" s="25"/>
      <c r="BT4512" s="33"/>
    </row>
    <row r="4513" spans="1:72" s="10" customFormat="1" ht="15.95" customHeight="1" x14ac:dyDescent="0.2">
      <c r="A4513" s="28" t="s">
        <v>6972</v>
      </c>
      <c r="B4513" s="28" t="s">
        <v>4898</v>
      </c>
      <c r="C4513" s="28" t="s">
        <v>3136</v>
      </c>
      <c r="D4513" s="28" t="s">
        <v>2924</v>
      </c>
      <c r="E4513" s="28" t="s">
        <v>11369</v>
      </c>
      <c r="F4513" s="30">
        <v>2598.11</v>
      </c>
      <c r="G4513" s="29">
        <v>45769</v>
      </c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  <c r="AT4513" s="25"/>
      <c r="AU4513" s="25"/>
      <c r="AV4513" s="25"/>
      <c r="AW4513" s="25"/>
      <c r="AX4513" s="25"/>
      <c r="AY4513" s="25"/>
      <c r="AZ4513" s="25"/>
      <c r="BA4513" s="25"/>
      <c r="BB4513" s="25"/>
      <c r="BC4513" s="25"/>
      <c r="BD4513" s="25"/>
      <c r="BE4513" s="25"/>
      <c r="BF4513" s="25"/>
      <c r="BG4513" s="25"/>
      <c r="BH4513" s="25"/>
      <c r="BI4513" s="25"/>
      <c r="BJ4513" s="25"/>
      <c r="BK4513" s="25"/>
      <c r="BL4513" s="25"/>
      <c r="BM4513" s="25"/>
      <c r="BN4513" s="25"/>
      <c r="BO4513" s="25"/>
      <c r="BP4513" s="25"/>
      <c r="BQ4513" s="25"/>
      <c r="BR4513" s="25"/>
      <c r="BS4513" s="25"/>
      <c r="BT4513" s="33"/>
    </row>
    <row r="4514" spans="1:72" s="10" customFormat="1" ht="15.95" customHeight="1" x14ac:dyDescent="0.2">
      <c r="A4514" s="28" t="s">
        <v>4698</v>
      </c>
      <c r="B4514" s="28" t="s">
        <v>4984</v>
      </c>
      <c r="C4514" s="28" t="s">
        <v>2920</v>
      </c>
      <c r="D4514" s="28" t="s">
        <v>2924</v>
      </c>
      <c r="E4514" s="28" t="s">
        <v>11370</v>
      </c>
      <c r="F4514" s="30">
        <v>3844.16</v>
      </c>
      <c r="G4514" s="29">
        <v>45748</v>
      </c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  <c r="AT4514" s="25"/>
      <c r="AU4514" s="25"/>
      <c r="AV4514" s="25"/>
      <c r="AW4514" s="25"/>
      <c r="AX4514" s="25"/>
      <c r="AY4514" s="25"/>
      <c r="AZ4514" s="25"/>
      <c r="BA4514" s="25"/>
      <c r="BB4514" s="25"/>
      <c r="BC4514" s="25"/>
      <c r="BD4514" s="25"/>
      <c r="BE4514" s="25"/>
      <c r="BF4514" s="25"/>
      <c r="BG4514" s="25"/>
      <c r="BH4514" s="25"/>
      <c r="BI4514" s="25"/>
      <c r="BJ4514" s="25"/>
      <c r="BK4514" s="25"/>
      <c r="BL4514" s="25"/>
      <c r="BM4514" s="25"/>
      <c r="BN4514" s="25"/>
      <c r="BO4514" s="25"/>
      <c r="BP4514" s="25"/>
      <c r="BQ4514" s="25"/>
      <c r="BR4514" s="25"/>
      <c r="BS4514" s="25"/>
      <c r="BT4514" s="33"/>
    </row>
    <row r="4515" spans="1:72" s="10" customFormat="1" ht="15.95" customHeight="1" x14ac:dyDescent="0.2">
      <c r="A4515" s="28" t="s">
        <v>4698</v>
      </c>
      <c r="B4515" s="28" t="s">
        <v>12794</v>
      </c>
      <c r="C4515" s="28" t="s">
        <v>3017</v>
      </c>
      <c r="D4515" s="28" t="s">
        <v>2914</v>
      </c>
      <c r="E4515" s="28" t="s">
        <v>11371</v>
      </c>
      <c r="F4515" s="30">
        <v>2668.36</v>
      </c>
      <c r="G4515" s="29">
        <v>45769</v>
      </c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  <c r="AT4515" s="25"/>
      <c r="AU4515" s="25"/>
      <c r="AV4515" s="25"/>
      <c r="AW4515" s="25"/>
      <c r="AX4515" s="25"/>
      <c r="AY4515" s="25"/>
      <c r="AZ4515" s="25"/>
      <c r="BA4515" s="25"/>
      <c r="BB4515" s="25"/>
      <c r="BC4515" s="25"/>
      <c r="BD4515" s="25"/>
      <c r="BE4515" s="25"/>
      <c r="BF4515" s="25"/>
      <c r="BG4515" s="25"/>
      <c r="BH4515" s="25"/>
      <c r="BI4515" s="25"/>
      <c r="BJ4515" s="25"/>
      <c r="BK4515" s="25"/>
      <c r="BL4515" s="25"/>
      <c r="BM4515" s="25"/>
      <c r="BN4515" s="25"/>
      <c r="BO4515" s="25"/>
      <c r="BP4515" s="25"/>
      <c r="BQ4515" s="25"/>
      <c r="BR4515" s="25"/>
      <c r="BS4515" s="25"/>
      <c r="BT4515" s="33"/>
    </row>
    <row r="4516" spans="1:72" s="10" customFormat="1" ht="15.95" customHeight="1" x14ac:dyDescent="0.2">
      <c r="A4516" s="28" t="s">
        <v>6974</v>
      </c>
      <c r="B4516" s="28" t="s">
        <v>4050</v>
      </c>
      <c r="C4516" s="28" t="s">
        <v>2920</v>
      </c>
      <c r="D4516" s="28" t="s">
        <v>2914</v>
      </c>
      <c r="E4516" s="28" t="s">
        <v>11372</v>
      </c>
      <c r="F4516" s="30">
        <v>4840.3599999999997</v>
      </c>
      <c r="G4516" s="29">
        <v>45769</v>
      </c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  <c r="AT4516" s="25"/>
      <c r="AU4516" s="25"/>
      <c r="AV4516" s="25"/>
      <c r="AW4516" s="25"/>
      <c r="AX4516" s="25"/>
      <c r="AY4516" s="25"/>
      <c r="AZ4516" s="25"/>
      <c r="BA4516" s="25"/>
      <c r="BB4516" s="25"/>
      <c r="BC4516" s="25"/>
      <c r="BD4516" s="25"/>
      <c r="BE4516" s="25"/>
      <c r="BF4516" s="25"/>
      <c r="BG4516" s="25"/>
      <c r="BH4516" s="25"/>
      <c r="BI4516" s="25"/>
      <c r="BJ4516" s="25"/>
      <c r="BK4516" s="25"/>
      <c r="BL4516" s="25"/>
      <c r="BM4516" s="25"/>
      <c r="BN4516" s="25"/>
      <c r="BO4516" s="25"/>
      <c r="BP4516" s="25"/>
      <c r="BQ4516" s="25"/>
      <c r="BR4516" s="25"/>
      <c r="BS4516" s="25"/>
      <c r="BT4516" s="33"/>
    </row>
    <row r="4517" spans="1:72" s="10" customFormat="1" ht="15.95" customHeight="1" x14ac:dyDescent="0.2">
      <c r="A4517" s="28" t="s">
        <v>4700</v>
      </c>
      <c r="B4517" s="28" t="s">
        <v>4009</v>
      </c>
      <c r="C4517" s="28" t="s">
        <v>3136</v>
      </c>
      <c r="D4517" s="28" t="s">
        <v>2924</v>
      </c>
      <c r="E4517" s="28" t="s">
        <v>2506</v>
      </c>
      <c r="F4517" s="30">
        <v>6947.03</v>
      </c>
      <c r="G4517" s="29">
        <v>45769</v>
      </c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  <c r="AT4517" s="25"/>
      <c r="AU4517" s="25"/>
      <c r="AV4517" s="25"/>
      <c r="AW4517" s="25"/>
      <c r="AX4517" s="25"/>
      <c r="AY4517" s="25"/>
      <c r="AZ4517" s="25"/>
      <c r="BA4517" s="25"/>
      <c r="BB4517" s="25"/>
      <c r="BC4517" s="25"/>
      <c r="BD4517" s="25"/>
      <c r="BE4517" s="25"/>
      <c r="BF4517" s="25"/>
      <c r="BG4517" s="25"/>
      <c r="BH4517" s="25"/>
      <c r="BI4517" s="25"/>
      <c r="BJ4517" s="25"/>
      <c r="BK4517" s="25"/>
      <c r="BL4517" s="25"/>
      <c r="BM4517" s="25"/>
      <c r="BN4517" s="25"/>
      <c r="BO4517" s="25"/>
      <c r="BP4517" s="25"/>
      <c r="BQ4517" s="25"/>
      <c r="BR4517" s="25"/>
      <c r="BS4517" s="25"/>
      <c r="BT4517" s="33"/>
    </row>
    <row r="4518" spans="1:72" s="10" customFormat="1" ht="15.95" customHeight="1" x14ac:dyDescent="0.2">
      <c r="A4518" s="28" t="s">
        <v>4702</v>
      </c>
      <c r="B4518" s="28" t="s">
        <v>4030</v>
      </c>
      <c r="C4518" s="28" t="s">
        <v>2935</v>
      </c>
      <c r="D4518" s="28" t="s">
        <v>2947</v>
      </c>
      <c r="E4518" s="28" t="s">
        <v>11373</v>
      </c>
      <c r="F4518" s="30">
        <v>6621.71</v>
      </c>
      <c r="G4518" s="29">
        <v>45748</v>
      </c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  <c r="AT4518" s="25"/>
      <c r="AU4518" s="25"/>
      <c r="AV4518" s="25"/>
      <c r="AW4518" s="25"/>
      <c r="AX4518" s="25"/>
      <c r="AY4518" s="25"/>
      <c r="AZ4518" s="25"/>
      <c r="BA4518" s="25"/>
      <c r="BB4518" s="25"/>
      <c r="BC4518" s="25"/>
      <c r="BD4518" s="25"/>
      <c r="BE4518" s="25"/>
      <c r="BF4518" s="25"/>
      <c r="BG4518" s="25"/>
      <c r="BH4518" s="25"/>
      <c r="BI4518" s="25"/>
      <c r="BJ4518" s="25"/>
      <c r="BK4518" s="25"/>
      <c r="BL4518" s="25"/>
      <c r="BM4518" s="25"/>
      <c r="BN4518" s="25"/>
      <c r="BO4518" s="25"/>
      <c r="BP4518" s="25"/>
      <c r="BQ4518" s="25"/>
      <c r="BR4518" s="25"/>
      <c r="BS4518" s="25"/>
      <c r="BT4518" s="33"/>
    </row>
    <row r="4519" spans="1:72" s="10" customFormat="1" ht="15.95" customHeight="1" x14ac:dyDescent="0.2">
      <c r="A4519" s="28" t="s">
        <v>4703</v>
      </c>
      <c r="B4519" s="28" t="s">
        <v>4230</v>
      </c>
      <c r="C4519" s="28" t="s">
        <v>3101</v>
      </c>
      <c r="D4519" s="28" t="s">
        <v>2924</v>
      </c>
      <c r="E4519" s="28" t="s">
        <v>11374</v>
      </c>
      <c r="F4519" s="30">
        <v>7310.35</v>
      </c>
      <c r="G4519" s="29">
        <v>45748</v>
      </c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  <c r="AT4519" s="25"/>
      <c r="AU4519" s="25"/>
      <c r="AV4519" s="25"/>
      <c r="AW4519" s="25"/>
      <c r="AX4519" s="25"/>
      <c r="AY4519" s="25"/>
      <c r="AZ4519" s="25"/>
      <c r="BA4519" s="25"/>
      <c r="BB4519" s="25"/>
      <c r="BC4519" s="25"/>
      <c r="BD4519" s="25"/>
      <c r="BE4519" s="25"/>
      <c r="BF4519" s="25"/>
      <c r="BG4519" s="25"/>
      <c r="BH4519" s="25"/>
      <c r="BI4519" s="25"/>
      <c r="BJ4519" s="25"/>
      <c r="BK4519" s="25"/>
      <c r="BL4519" s="25"/>
      <c r="BM4519" s="25"/>
      <c r="BN4519" s="25"/>
      <c r="BO4519" s="25"/>
      <c r="BP4519" s="25"/>
      <c r="BQ4519" s="25"/>
      <c r="BR4519" s="25"/>
      <c r="BS4519" s="25"/>
      <c r="BT4519" s="33"/>
    </row>
    <row r="4520" spans="1:72" s="10" customFormat="1" ht="15.95" customHeight="1" x14ac:dyDescent="0.2">
      <c r="A4520" s="28" t="s">
        <v>4703</v>
      </c>
      <c r="B4520" s="28" t="s">
        <v>6975</v>
      </c>
      <c r="C4520" s="28" t="s">
        <v>2952</v>
      </c>
      <c r="D4520" s="28" t="s">
        <v>2914</v>
      </c>
      <c r="E4520" s="28" t="s">
        <v>11375</v>
      </c>
      <c r="F4520" s="30">
        <v>3240.74</v>
      </c>
      <c r="G4520" s="29">
        <v>45769</v>
      </c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  <c r="AT4520" s="25"/>
      <c r="AU4520" s="25"/>
      <c r="AV4520" s="25"/>
      <c r="AW4520" s="25"/>
      <c r="AX4520" s="25"/>
      <c r="AY4520" s="25"/>
      <c r="AZ4520" s="25"/>
      <c r="BA4520" s="25"/>
      <c r="BB4520" s="25"/>
      <c r="BC4520" s="25"/>
      <c r="BD4520" s="25"/>
      <c r="BE4520" s="25"/>
      <c r="BF4520" s="25"/>
      <c r="BG4520" s="25"/>
      <c r="BH4520" s="25"/>
      <c r="BI4520" s="25"/>
      <c r="BJ4520" s="25"/>
      <c r="BK4520" s="25"/>
      <c r="BL4520" s="25"/>
      <c r="BM4520" s="25"/>
      <c r="BN4520" s="25"/>
      <c r="BO4520" s="25"/>
      <c r="BP4520" s="25"/>
      <c r="BQ4520" s="25"/>
      <c r="BR4520" s="25"/>
      <c r="BS4520" s="25"/>
      <c r="BT4520" s="33"/>
    </row>
    <row r="4521" spans="1:72" s="10" customFormat="1" ht="15.95" customHeight="1" x14ac:dyDescent="0.2">
      <c r="A4521" s="28" t="s">
        <v>4703</v>
      </c>
      <c r="B4521" s="28" t="s">
        <v>6975</v>
      </c>
      <c r="C4521" s="28" t="s">
        <v>1908</v>
      </c>
      <c r="D4521" s="28" t="s">
        <v>2914</v>
      </c>
      <c r="E4521" s="28" t="s">
        <v>11376</v>
      </c>
      <c r="F4521" s="30">
        <v>4284.8500000000004</v>
      </c>
      <c r="G4521" s="29">
        <v>45769</v>
      </c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  <c r="AT4521" s="25"/>
      <c r="AU4521" s="25"/>
      <c r="AV4521" s="25"/>
      <c r="AW4521" s="25"/>
      <c r="AX4521" s="25"/>
      <c r="AY4521" s="25"/>
      <c r="AZ4521" s="25"/>
      <c r="BA4521" s="25"/>
      <c r="BB4521" s="25"/>
      <c r="BC4521" s="25"/>
      <c r="BD4521" s="25"/>
      <c r="BE4521" s="25"/>
      <c r="BF4521" s="25"/>
      <c r="BG4521" s="25"/>
      <c r="BH4521" s="25"/>
      <c r="BI4521" s="25"/>
      <c r="BJ4521" s="25"/>
      <c r="BK4521" s="25"/>
      <c r="BL4521" s="25"/>
      <c r="BM4521" s="25"/>
      <c r="BN4521" s="25"/>
      <c r="BO4521" s="25"/>
      <c r="BP4521" s="25"/>
      <c r="BQ4521" s="25"/>
      <c r="BR4521" s="25"/>
      <c r="BS4521" s="25"/>
      <c r="BT4521" s="33"/>
    </row>
    <row r="4522" spans="1:72" s="10" customFormat="1" ht="15.95" customHeight="1" x14ac:dyDescent="0.2">
      <c r="A4522" s="28" t="s">
        <v>4703</v>
      </c>
      <c r="B4522" s="28" t="s">
        <v>4126</v>
      </c>
      <c r="C4522" s="28" t="s">
        <v>3015</v>
      </c>
      <c r="D4522" s="28" t="s">
        <v>3011</v>
      </c>
      <c r="E4522" s="28" t="s">
        <v>11377</v>
      </c>
      <c r="F4522" s="30">
        <v>1758</v>
      </c>
      <c r="G4522" s="29">
        <v>45769</v>
      </c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  <c r="AT4522" s="25"/>
      <c r="AU4522" s="25"/>
      <c r="AV4522" s="25"/>
      <c r="AW4522" s="25"/>
      <c r="AX4522" s="25"/>
      <c r="AY4522" s="25"/>
      <c r="AZ4522" s="25"/>
      <c r="BA4522" s="25"/>
      <c r="BB4522" s="25"/>
      <c r="BC4522" s="25"/>
      <c r="BD4522" s="25"/>
      <c r="BE4522" s="25"/>
      <c r="BF4522" s="25"/>
      <c r="BG4522" s="25"/>
      <c r="BH4522" s="25"/>
      <c r="BI4522" s="25"/>
      <c r="BJ4522" s="25"/>
      <c r="BK4522" s="25"/>
      <c r="BL4522" s="25"/>
      <c r="BM4522" s="25"/>
      <c r="BN4522" s="25"/>
      <c r="BO4522" s="25"/>
      <c r="BP4522" s="25"/>
      <c r="BQ4522" s="25"/>
      <c r="BR4522" s="25"/>
      <c r="BS4522" s="25"/>
      <c r="BT4522" s="33"/>
    </row>
    <row r="4523" spans="1:72" s="10" customFormat="1" ht="15.95" customHeight="1" x14ac:dyDescent="0.2">
      <c r="A4523" s="28" t="s">
        <v>4705</v>
      </c>
      <c r="B4523" s="28" t="s">
        <v>4042</v>
      </c>
      <c r="C4523" s="28" t="s">
        <v>2952</v>
      </c>
      <c r="D4523" s="28" t="s">
        <v>2914</v>
      </c>
      <c r="E4523" s="28" t="s">
        <v>11378</v>
      </c>
      <c r="F4523" s="30">
        <v>2935.86</v>
      </c>
      <c r="G4523" s="29">
        <v>45748</v>
      </c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  <c r="AT4523" s="25"/>
      <c r="AU4523" s="25"/>
      <c r="AV4523" s="25"/>
      <c r="AW4523" s="25"/>
      <c r="AX4523" s="25"/>
      <c r="AY4523" s="25"/>
      <c r="AZ4523" s="25"/>
      <c r="BA4523" s="25"/>
      <c r="BB4523" s="25"/>
      <c r="BC4523" s="25"/>
      <c r="BD4523" s="25"/>
      <c r="BE4523" s="25"/>
      <c r="BF4523" s="25"/>
      <c r="BG4523" s="25"/>
      <c r="BH4523" s="25"/>
      <c r="BI4523" s="25"/>
      <c r="BJ4523" s="25"/>
      <c r="BK4523" s="25"/>
      <c r="BL4523" s="25"/>
      <c r="BM4523" s="25"/>
      <c r="BN4523" s="25"/>
      <c r="BO4523" s="25"/>
      <c r="BP4523" s="25"/>
      <c r="BQ4523" s="25"/>
      <c r="BR4523" s="25"/>
      <c r="BS4523" s="25"/>
      <c r="BT4523" s="33"/>
    </row>
    <row r="4524" spans="1:72" s="10" customFormat="1" ht="15.95" customHeight="1" x14ac:dyDescent="0.2">
      <c r="A4524" s="28" t="s">
        <v>4705</v>
      </c>
      <c r="B4524" s="28" t="s">
        <v>4190</v>
      </c>
      <c r="C4524" s="28" t="s">
        <v>2949</v>
      </c>
      <c r="D4524" s="28" t="s">
        <v>2914</v>
      </c>
      <c r="E4524" s="28" t="s">
        <v>11379</v>
      </c>
      <c r="F4524" s="30">
        <v>2156.48</v>
      </c>
      <c r="G4524" s="29">
        <v>45769</v>
      </c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  <c r="AT4524" s="25"/>
      <c r="AU4524" s="25"/>
      <c r="AV4524" s="25"/>
      <c r="AW4524" s="25"/>
      <c r="AX4524" s="25"/>
      <c r="AY4524" s="25"/>
      <c r="AZ4524" s="25"/>
      <c r="BA4524" s="25"/>
      <c r="BB4524" s="25"/>
      <c r="BC4524" s="25"/>
      <c r="BD4524" s="25"/>
      <c r="BE4524" s="25"/>
      <c r="BF4524" s="25"/>
      <c r="BG4524" s="25"/>
      <c r="BH4524" s="25"/>
      <c r="BI4524" s="25"/>
      <c r="BJ4524" s="25"/>
      <c r="BK4524" s="25"/>
      <c r="BL4524" s="25"/>
      <c r="BM4524" s="25"/>
      <c r="BN4524" s="25"/>
      <c r="BO4524" s="25"/>
      <c r="BP4524" s="25"/>
      <c r="BQ4524" s="25"/>
      <c r="BR4524" s="25"/>
      <c r="BS4524" s="25"/>
      <c r="BT4524" s="33"/>
    </row>
    <row r="4525" spans="1:72" s="10" customFormat="1" ht="15.95" customHeight="1" x14ac:dyDescent="0.2">
      <c r="A4525" s="28" t="s">
        <v>4707</v>
      </c>
      <c r="B4525" s="28" t="s">
        <v>4015</v>
      </c>
      <c r="C4525" s="28" t="s">
        <v>2924</v>
      </c>
      <c r="D4525" s="28" t="s">
        <v>2924</v>
      </c>
      <c r="E4525" s="28" t="s">
        <v>11380</v>
      </c>
      <c r="F4525" s="30">
        <v>7497.87</v>
      </c>
      <c r="G4525" s="29">
        <v>45769</v>
      </c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  <c r="AT4525" s="25"/>
      <c r="AU4525" s="25"/>
      <c r="AV4525" s="25"/>
      <c r="AW4525" s="25"/>
      <c r="AX4525" s="25"/>
      <c r="AY4525" s="25"/>
      <c r="AZ4525" s="25"/>
      <c r="BA4525" s="25"/>
      <c r="BB4525" s="25"/>
      <c r="BC4525" s="25"/>
      <c r="BD4525" s="25"/>
      <c r="BE4525" s="25"/>
      <c r="BF4525" s="25"/>
      <c r="BG4525" s="25"/>
      <c r="BH4525" s="25"/>
      <c r="BI4525" s="25"/>
      <c r="BJ4525" s="25"/>
      <c r="BK4525" s="25"/>
      <c r="BL4525" s="25"/>
      <c r="BM4525" s="25"/>
      <c r="BN4525" s="25"/>
      <c r="BO4525" s="25"/>
      <c r="BP4525" s="25"/>
      <c r="BQ4525" s="25"/>
      <c r="BR4525" s="25"/>
      <c r="BS4525" s="25"/>
      <c r="BT4525" s="33"/>
    </row>
    <row r="4526" spans="1:72" s="10" customFormat="1" ht="15.95" customHeight="1" x14ac:dyDescent="0.2">
      <c r="A4526" s="28" t="s">
        <v>4712</v>
      </c>
      <c r="B4526" s="28" t="s">
        <v>4018</v>
      </c>
      <c r="C4526" s="28" t="s">
        <v>2938</v>
      </c>
      <c r="D4526" s="28" t="s">
        <v>2914</v>
      </c>
      <c r="E4526" s="28" t="s">
        <v>11381</v>
      </c>
      <c r="F4526" s="30">
        <v>2847.96</v>
      </c>
      <c r="G4526" s="29">
        <v>45769</v>
      </c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  <c r="AT4526" s="25"/>
      <c r="AU4526" s="25"/>
      <c r="AV4526" s="25"/>
      <c r="AW4526" s="25"/>
      <c r="AX4526" s="25"/>
      <c r="AY4526" s="25"/>
      <c r="AZ4526" s="25"/>
      <c r="BA4526" s="25"/>
      <c r="BB4526" s="25"/>
      <c r="BC4526" s="25"/>
      <c r="BD4526" s="25"/>
      <c r="BE4526" s="25"/>
      <c r="BF4526" s="25"/>
      <c r="BG4526" s="25"/>
      <c r="BH4526" s="25"/>
      <c r="BI4526" s="25"/>
      <c r="BJ4526" s="25"/>
      <c r="BK4526" s="25"/>
      <c r="BL4526" s="25"/>
      <c r="BM4526" s="25"/>
      <c r="BN4526" s="25"/>
      <c r="BO4526" s="25"/>
      <c r="BP4526" s="25"/>
      <c r="BQ4526" s="25"/>
      <c r="BR4526" s="25"/>
      <c r="BS4526" s="25"/>
      <c r="BT4526" s="33"/>
    </row>
    <row r="4527" spans="1:72" s="10" customFormat="1" ht="15.95" customHeight="1" x14ac:dyDescent="0.2">
      <c r="A4527" s="28" t="s">
        <v>4712</v>
      </c>
      <c r="B4527" s="28" t="s">
        <v>4018</v>
      </c>
      <c r="C4527" s="28" t="s">
        <v>3268</v>
      </c>
      <c r="D4527" s="28" t="s">
        <v>2924</v>
      </c>
      <c r="E4527" s="28" t="s">
        <v>11382</v>
      </c>
      <c r="F4527" s="30">
        <v>14632.42</v>
      </c>
      <c r="G4527" s="29">
        <v>45769</v>
      </c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  <c r="AT4527" s="25"/>
      <c r="AU4527" s="25"/>
      <c r="AV4527" s="25"/>
      <c r="AW4527" s="25"/>
      <c r="AX4527" s="25"/>
      <c r="AY4527" s="25"/>
      <c r="AZ4527" s="25"/>
      <c r="BA4527" s="25"/>
      <c r="BB4527" s="25"/>
      <c r="BC4527" s="25"/>
      <c r="BD4527" s="25"/>
      <c r="BE4527" s="25"/>
      <c r="BF4527" s="25"/>
      <c r="BG4527" s="25"/>
      <c r="BH4527" s="25"/>
      <c r="BI4527" s="25"/>
      <c r="BJ4527" s="25"/>
      <c r="BK4527" s="25"/>
      <c r="BL4527" s="25"/>
      <c r="BM4527" s="25"/>
      <c r="BN4527" s="25"/>
      <c r="BO4527" s="25"/>
      <c r="BP4527" s="25"/>
      <c r="BQ4527" s="25"/>
      <c r="BR4527" s="25"/>
      <c r="BS4527" s="25"/>
      <c r="BT4527" s="33"/>
    </row>
    <row r="4528" spans="1:72" s="10" customFormat="1" ht="15.95" customHeight="1" x14ac:dyDescent="0.2">
      <c r="A4528" s="28" t="s">
        <v>6976</v>
      </c>
      <c r="B4528" s="28" t="s">
        <v>12795</v>
      </c>
      <c r="C4528" s="28" t="s">
        <v>3043</v>
      </c>
      <c r="D4528" s="28" t="s">
        <v>2947</v>
      </c>
      <c r="E4528" s="28" t="s">
        <v>11383</v>
      </c>
      <c r="F4528" s="30">
        <v>3911.55</v>
      </c>
      <c r="G4528" s="29">
        <v>45769</v>
      </c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  <c r="AT4528" s="25"/>
      <c r="AU4528" s="25"/>
      <c r="AV4528" s="25"/>
      <c r="AW4528" s="25"/>
      <c r="AX4528" s="25"/>
      <c r="AY4528" s="25"/>
      <c r="AZ4528" s="25"/>
      <c r="BA4528" s="25"/>
      <c r="BB4528" s="25"/>
      <c r="BC4528" s="25"/>
      <c r="BD4528" s="25"/>
      <c r="BE4528" s="25"/>
      <c r="BF4528" s="25"/>
      <c r="BG4528" s="25"/>
      <c r="BH4528" s="25"/>
      <c r="BI4528" s="25"/>
      <c r="BJ4528" s="25"/>
      <c r="BK4528" s="25"/>
      <c r="BL4528" s="25"/>
      <c r="BM4528" s="25"/>
      <c r="BN4528" s="25"/>
      <c r="BO4528" s="25"/>
      <c r="BP4528" s="25"/>
      <c r="BQ4528" s="25"/>
      <c r="BR4528" s="25"/>
      <c r="BS4528" s="25"/>
      <c r="BT4528" s="33"/>
    </row>
    <row r="4529" spans="1:72" s="10" customFormat="1" ht="15.95" customHeight="1" x14ac:dyDescent="0.2">
      <c r="A4529" s="28" t="s">
        <v>6977</v>
      </c>
      <c r="B4529" s="28" t="s">
        <v>4015</v>
      </c>
      <c r="C4529" s="28" t="s">
        <v>3023</v>
      </c>
      <c r="D4529" s="28" t="s">
        <v>2947</v>
      </c>
      <c r="E4529" s="28" t="s">
        <v>11384</v>
      </c>
      <c r="F4529" s="30">
        <v>4286.59</v>
      </c>
      <c r="G4529" s="29">
        <v>45769</v>
      </c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  <c r="AT4529" s="25"/>
      <c r="AU4529" s="25"/>
      <c r="AV4529" s="25"/>
      <c r="AW4529" s="25"/>
      <c r="AX4529" s="25"/>
      <c r="AY4529" s="25"/>
      <c r="AZ4529" s="25"/>
      <c r="BA4529" s="25"/>
      <c r="BB4529" s="25"/>
      <c r="BC4529" s="25"/>
      <c r="BD4529" s="25"/>
      <c r="BE4529" s="25"/>
      <c r="BF4529" s="25"/>
      <c r="BG4529" s="25"/>
      <c r="BH4529" s="25"/>
      <c r="BI4529" s="25"/>
      <c r="BJ4529" s="25"/>
      <c r="BK4529" s="25"/>
      <c r="BL4529" s="25"/>
      <c r="BM4529" s="25"/>
      <c r="BN4529" s="25"/>
      <c r="BO4529" s="25"/>
      <c r="BP4529" s="25"/>
      <c r="BQ4529" s="25"/>
      <c r="BR4529" s="25"/>
      <c r="BS4529" s="25"/>
      <c r="BT4529" s="33"/>
    </row>
    <row r="4530" spans="1:72" s="10" customFormat="1" ht="15.95" customHeight="1" x14ac:dyDescent="0.2">
      <c r="A4530" s="28" t="s">
        <v>4718</v>
      </c>
      <c r="B4530" s="28" t="s">
        <v>4091</v>
      </c>
      <c r="C4530" s="28" t="s">
        <v>2938</v>
      </c>
      <c r="D4530" s="28" t="s">
        <v>2914</v>
      </c>
      <c r="E4530" s="28" t="s">
        <v>2531</v>
      </c>
      <c r="F4530" s="30">
        <v>2627.34</v>
      </c>
      <c r="G4530" s="29">
        <v>45769</v>
      </c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  <c r="AT4530" s="25"/>
      <c r="AU4530" s="25"/>
      <c r="AV4530" s="25"/>
      <c r="AW4530" s="25"/>
      <c r="AX4530" s="25"/>
      <c r="AY4530" s="25"/>
      <c r="AZ4530" s="25"/>
      <c r="BA4530" s="25"/>
      <c r="BB4530" s="25"/>
      <c r="BC4530" s="25"/>
      <c r="BD4530" s="25"/>
      <c r="BE4530" s="25"/>
      <c r="BF4530" s="25"/>
      <c r="BG4530" s="25"/>
      <c r="BH4530" s="25"/>
      <c r="BI4530" s="25"/>
      <c r="BJ4530" s="25"/>
      <c r="BK4530" s="25"/>
      <c r="BL4530" s="25"/>
      <c r="BM4530" s="25"/>
      <c r="BN4530" s="25"/>
      <c r="BO4530" s="25"/>
      <c r="BP4530" s="25"/>
      <c r="BQ4530" s="25"/>
      <c r="BR4530" s="25"/>
      <c r="BS4530" s="25"/>
      <c r="BT4530" s="33"/>
    </row>
    <row r="4531" spans="1:72" s="10" customFormat="1" ht="15.95" customHeight="1" x14ac:dyDescent="0.2">
      <c r="A4531" s="28" t="s">
        <v>12796</v>
      </c>
      <c r="B4531" s="28" t="s">
        <v>4015</v>
      </c>
      <c r="C4531" s="28" t="s">
        <v>3011</v>
      </c>
      <c r="D4531" s="28" t="s">
        <v>2924</v>
      </c>
      <c r="E4531" s="28" t="s">
        <v>11385</v>
      </c>
      <c r="F4531" s="30">
        <v>2523.65</v>
      </c>
      <c r="G4531" s="29">
        <v>45769</v>
      </c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  <c r="AT4531" s="25"/>
      <c r="AU4531" s="25"/>
      <c r="AV4531" s="25"/>
      <c r="AW4531" s="25"/>
      <c r="AX4531" s="25"/>
      <c r="AY4531" s="25"/>
      <c r="AZ4531" s="25"/>
      <c r="BA4531" s="25"/>
      <c r="BB4531" s="25"/>
      <c r="BC4531" s="25"/>
      <c r="BD4531" s="25"/>
      <c r="BE4531" s="25"/>
      <c r="BF4531" s="25"/>
      <c r="BG4531" s="25"/>
      <c r="BH4531" s="25"/>
      <c r="BI4531" s="25"/>
      <c r="BJ4531" s="25"/>
      <c r="BK4531" s="25"/>
      <c r="BL4531" s="25"/>
      <c r="BM4531" s="25"/>
      <c r="BN4531" s="25"/>
      <c r="BO4531" s="25"/>
      <c r="BP4531" s="25"/>
      <c r="BQ4531" s="25"/>
      <c r="BR4531" s="25"/>
      <c r="BS4531" s="25"/>
      <c r="BT4531" s="33"/>
    </row>
    <row r="4532" spans="1:72" s="10" customFormat="1" ht="15.95" customHeight="1" x14ac:dyDescent="0.2">
      <c r="A4532" s="28" t="s">
        <v>12797</v>
      </c>
      <c r="B4532" s="28" t="s">
        <v>4074</v>
      </c>
      <c r="C4532" s="28" t="s">
        <v>2988</v>
      </c>
      <c r="D4532" s="28" t="s">
        <v>2924</v>
      </c>
      <c r="E4532" s="28" t="s">
        <v>11386</v>
      </c>
      <c r="F4532" s="30">
        <v>2417.25</v>
      </c>
      <c r="G4532" s="29">
        <v>45769</v>
      </c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  <c r="AT4532" s="25"/>
      <c r="AU4532" s="25"/>
      <c r="AV4532" s="25"/>
      <c r="AW4532" s="25"/>
      <c r="AX4532" s="25"/>
      <c r="AY4532" s="25"/>
      <c r="AZ4532" s="25"/>
      <c r="BA4532" s="25"/>
      <c r="BB4532" s="25"/>
      <c r="BC4532" s="25"/>
      <c r="BD4532" s="25"/>
      <c r="BE4532" s="25"/>
      <c r="BF4532" s="25"/>
      <c r="BG4532" s="25"/>
      <c r="BH4532" s="25"/>
      <c r="BI4532" s="25"/>
      <c r="BJ4532" s="25"/>
      <c r="BK4532" s="25"/>
      <c r="BL4532" s="25"/>
      <c r="BM4532" s="25"/>
      <c r="BN4532" s="25"/>
      <c r="BO4532" s="25"/>
      <c r="BP4532" s="25"/>
      <c r="BQ4532" s="25"/>
      <c r="BR4532" s="25"/>
      <c r="BS4532" s="25"/>
      <c r="BT4532" s="33"/>
    </row>
    <row r="4533" spans="1:72" s="10" customFormat="1" ht="15.95" customHeight="1" x14ac:dyDescent="0.2">
      <c r="A4533" s="28" t="s">
        <v>12797</v>
      </c>
      <c r="B4533" s="28" t="s">
        <v>4160</v>
      </c>
      <c r="C4533" s="28" t="s">
        <v>3099</v>
      </c>
      <c r="D4533" s="28" t="s">
        <v>2924</v>
      </c>
      <c r="E4533" s="28" t="s">
        <v>11387</v>
      </c>
      <c r="F4533" s="30">
        <v>3539.44</v>
      </c>
      <c r="G4533" s="29">
        <v>45769</v>
      </c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  <c r="AT4533" s="25"/>
      <c r="AU4533" s="25"/>
      <c r="AV4533" s="25"/>
      <c r="AW4533" s="25"/>
      <c r="AX4533" s="25"/>
      <c r="AY4533" s="25"/>
      <c r="AZ4533" s="25"/>
      <c r="BA4533" s="25"/>
      <c r="BB4533" s="25"/>
      <c r="BC4533" s="25"/>
      <c r="BD4533" s="25"/>
      <c r="BE4533" s="25"/>
      <c r="BF4533" s="25"/>
      <c r="BG4533" s="25"/>
      <c r="BH4533" s="25"/>
      <c r="BI4533" s="25"/>
      <c r="BJ4533" s="25"/>
      <c r="BK4533" s="25"/>
      <c r="BL4533" s="25"/>
      <c r="BM4533" s="25"/>
      <c r="BN4533" s="25"/>
      <c r="BO4533" s="25"/>
      <c r="BP4533" s="25"/>
      <c r="BQ4533" s="25"/>
      <c r="BR4533" s="25"/>
      <c r="BS4533" s="25"/>
      <c r="BT4533" s="33"/>
    </row>
    <row r="4534" spans="1:72" s="10" customFormat="1" ht="15.95" customHeight="1" x14ac:dyDescent="0.2">
      <c r="A4534" s="28" t="s">
        <v>6978</v>
      </c>
      <c r="B4534" s="28" t="s">
        <v>4015</v>
      </c>
      <c r="C4534" s="28" t="s">
        <v>3193</v>
      </c>
      <c r="D4534" s="28" t="s">
        <v>2924</v>
      </c>
      <c r="E4534" s="28" t="s">
        <v>11388</v>
      </c>
      <c r="F4534" s="30">
        <v>1969.01</v>
      </c>
      <c r="G4534" s="29">
        <v>45769</v>
      </c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  <c r="AT4534" s="25"/>
      <c r="AU4534" s="25"/>
      <c r="AV4534" s="25"/>
      <c r="AW4534" s="25"/>
      <c r="AX4534" s="25"/>
      <c r="AY4534" s="25"/>
      <c r="AZ4534" s="25"/>
      <c r="BA4534" s="25"/>
      <c r="BB4534" s="25"/>
      <c r="BC4534" s="25"/>
      <c r="BD4534" s="25"/>
      <c r="BE4534" s="25"/>
      <c r="BF4534" s="25"/>
      <c r="BG4534" s="25"/>
      <c r="BH4534" s="25"/>
      <c r="BI4534" s="25"/>
      <c r="BJ4534" s="25"/>
      <c r="BK4534" s="25"/>
      <c r="BL4534" s="25"/>
      <c r="BM4534" s="25"/>
      <c r="BN4534" s="25"/>
      <c r="BO4534" s="25"/>
      <c r="BP4534" s="25"/>
      <c r="BQ4534" s="25"/>
      <c r="BR4534" s="25"/>
      <c r="BS4534" s="25"/>
      <c r="BT4534" s="33"/>
    </row>
    <row r="4535" spans="1:72" s="10" customFormat="1" ht="15.95" customHeight="1" x14ac:dyDescent="0.2">
      <c r="A4535" s="28" t="s">
        <v>4720</v>
      </c>
      <c r="B4535" s="28" t="s">
        <v>4672</v>
      </c>
      <c r="C4535" s="28" t="s">
        <v>2920</v>
      </c>
      <c r="D4535" s="28" t="s">
        <v>2947</v>
      </c>
      <c r="E4535" s="28" t="s">
        <v>11389</v>
      </c>
      <c r="F4535" s="30">
        <v>3226.41</v>
      </c>
      <c r="G4535" s="29">
        <v>45769</v>
      </c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  <c r="AT4535" s="25"/>
      <c r="AU4535" s="25"/>
      <c r="AV4535" s="25"/>
      <c r="AW4535" s="25"/>
      <c r="AX4535" s="25"/>
      <c r="AY4535" s="25"/>
      <c r="AZ4535" s="25"/>
      <c r="BA4535" s="25"/>
      <c r="BB4535" s="25"/>
      <c r="BC4535" s="25"/>
      <c r="BD4535" s="25"/>
      <c r="BE4535" s="25"/>
      <c r="BF4535" s="25"/>
      <c r="BG4535" s="25"/>
      <c r="BH4535" s="25"/>
      <c r="BI4535" s="25"/>
      <c r="BJ4535" s="25"/>
      <c r="BK4535" s="25"/>
      <c r="BL4535" s="25"/>
      <c r="BM4535" s="25"/>
      <c r="BN4535" s="25"/>
      <c r="BO4535" s="25"/>
      <c r="BP4535" s="25"/>
      <c r="BQ4535" s="25"/>
      <c r="BR4535" s="25"/>
      <c r="BS4535" s="25"/>
      <c r="BT4535" s="33"/>
    </row>
    <row r="4536" spans="1:72" s="10" customFormat="1" ht="15.95" customHeight="1" x14ac:dyDescent="0.2">
      <c r="A4536" s="28" t="s">
        <v>4720</v>
      </c>
      <c r="B4536" s="28" t="s">
        <v>4120</v>
      </c>
      <c r="C4536" s="28" t="s">
        <v>2958</v>
      </c>
      <c r="D4536" s="28" t="s">
        <v>2914</v>
      </c>
      <c r="E4536" s="28" t="s">
        <v>11390</v>
      </c>
      <c r="F4536" s="30">
        <v>7236.23</v>
      </c>
      <c r="G4536" s="29">
        <v>45748</v>
      </c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  <c r="AT4536" s="25"/>
      <c r="AU4536" s="25"/>
      <c r="AV4536" s="25"/>
      <c r="AW4536" s="25"/>
      <c r="AX4536" s="25"/>
      <c r="AY4536" s="25"/>
      <c r="AZ4536" s="25"/>
      <c r="BA4536" s="25"/>
      <c r="BB4536" s="25"/>
      <c r="BC4536" s="25"/>
      <c r="BD4536" s="25"/>
      <c r="BE4536" s="25"/>
      <c r="BF4536" s="25"/>
      <c r="BG4536" s="25"/>
      <c r="BH4536" s="25"/>
      <c r="BI4536" s="25"/>
      <c r="BJ4536" s="25"/>
      <c r="BK4536" s="25"/>
      <c r="BL4536" s="25"/>
      <c r="BM4536" s="25"/>
      <c r="BN4536" s="25"/>
      <c r="BO4536" s="25"/>
      <c r="BP4536" s="25"/>
      <c r="BQ4536" s="25"/>
      <c r="BR4536" s="25"/>
      <c r="BS4536" s="25"/>
      <c r="BT4536" s="33"/>
    </row>
    <row r="4537" spans="1:72" s="10" customFormat="1" ht="15.95" customHeight="1" x14ac:dyDescent="0.2">
      <c r="A4537" s="28" t="s">
        <v>4720</v>
      </c>
      <c r="B4537" s="28" t="s">
        <v>4118</v>
      </c>
      <c r="C4537" s="28" t="s">
        <v>2945</v>
      </c>
      <c r="D4537" s="28" t="s">
        <v>2914</v>
      </c>
      <c r="E4537" s="28" t="s">
        <v>11391</v>
      </c>
      <c r="F4537" s="30">
        <v>2680.95</v>
      </c>
      <c r="G4537" s="29">
        <v>45769</v>
      </c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  <c r="AT4537" s="25"/>
      <c r="AU4537" s="25"/>
      <c r="AV4537" s="25"/>
      <c r="AW4537" s="25"/>
      <c r="AX4537" s="25"/>
      <c r="AY4537" s="25"/>
      <c r="AZ4537" s="25"/>
      <c r="BA4537" s="25"/>
      <c r="BB4537" s="25"/>
      <c r="BC4537" s="25"/>
      <c r="BD4537" s="25"/>
      <c r="BE4537" s="25"/>
      <c r="BF4537" s="25"/>
      <c r="BG4537" s="25"/>
      <c r="BH4537" s="25"/>
      <c r="BI4537" s="25"/>
      <c r="BJ4537" s="25"/>
      <c r="BK4537" s="25"/>
      <c r="BL4537" s="25"/>
      <c r="BM4537" s="25"/>
      <c r="BN4537" s="25"/>
      <c r="BO4537" s="25"/>
      <c r="BP4537" s="25"/>
      <c r="BQ4537" s="25"/>
      <c r="BR4537" s="25"/>
      <c r="BS4537" s="25"/>
      <c r="BT4537" s="33"/>
    </row>
    <row r="4538" spans="1:72" s="10" customFormat="1" ht="15.95" customHeight="1" x14ac:dyDescent="0.2">
      <c r="A4538" s="28" t="s">
        <v>4720</v>
      </c>
      <c r="B4538" s="28" t="s">
        <v>4003</v>
      </c>
      <c r="C4538" s="28" t="s">
        <v>3070</v>
      </c>
      <c r="D4538" s="28" t="s">
        <v>2980</v>
      </c>
      <c r="E4538" s="28" t="s">
        <v>11392</v>
      </c>
      <c r="F4538" s="30">
        <v>2590.12</v>
      </c>
      <c r="G4538" s="29">
        <v>45748</v>
      </c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  <c r="AT4538" s="25"/>
      <c r="AU4538" s="25"/>
      <c r="AV4538" s="25"/>
      <c r="AW4538" s="25"/>
      <c r="AX4538" s="25"/>
      <c r="AY4538" s="25"/>
      <c r="AZ4538" s="25"/>
      <c r="BA4538" s="25"/>
      <c r="BB4538" s="25"/>
      <c r="BC4538" s="25"/>
      <c r="BD4538" s="25"/>
      <c r="BE4538" s="25"/>
      <c r="BF4538" s="25"/>
      <c r="BG4538" s="25"/>
      <c r="BH4538" s="25"/>
      <c r="BI4538" s="25"/>
      <c r="BJ4538" s="25"/>
      <c r="BK4538" s="25"/>
      <c r="BL4538" s="25"/>
      <c r="BM4538" s="25"/>
      <c r="BN4538" s="25"/>
      <c r="BO4538" s="25"/>
      <c r="BP4538" s="25"/>
      <c r="BQ4538" s="25"/>
      <c r="BR4538" s="25"/>
      <c r="BS4538" s="25"/>
      <c r="BT4538" s="33"/>
    </row>
    <row r="4539" spans="1:72" s="10" customFormat="1" ht="15.95" customHeight="1" x14ac:dyDescent="0.2">
      <c r="A4539" s="28" t="s">
        <v>4720</v>
      </c>
      <c r="B4539" s="28" t="s">
        <v>4160</v>
      </c>
      <c r="C4539" s="28" t="s">
        <v>12798</v>
      </c>
      <c r="D4539" s="28" t="s">
        <v>2947</v>
      </c>
      <c r="E4539" s="28" t="s">
        <v>11394</v>
      </c>
      <c r="F4539" s="30">
        <v>2484.64</v>
      </c>
      <c r="G4539" s="29">
        <v>45769</v>
      </c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  <c r="AT4539" s="25"/>
      <c r="AU4539" s="25"/>
      <c r="AV4539" s="25"/>
      <c r="AW4539" s="25"/>
      <c r="AX4539" s="25"/>
      <c r="AY4539" s="25"/>
      <c r="AZ4539" s="25"/>
      <c r="BA4539" s="25"/>
      <c r="BB4539" s="25"/>
      <c r="BC4539" s="25"/>
      <c r="BD4539" s="25"/>
      <c r="BE4539" s="25"/>
      <c r="BF4539" s="25"/>
      <c r="BG4539" s="25"/>
      <c r="BH4539" s="25"/>
      <c r="BI4539" s="25"/>
      <c r="BJ4539" s="25"/>
      <c r="BK4539" s="25"/>
      <c r="BL4539" s="25"/>
      <c r="BM4539" s="25"/>
      <c r="BN4539" s="25"/>
      <c r="BO4539" s="25"/>
      <c r="BP4539" s="25"/>
      <c r="BQ4539" s="25"/>
      <c r="BR4539" s="25"/>
      <c r="BS4539" s="25"/>
      <c r="BT4539" s="33"/>
    </row>
    <row r="4540" spans="1:72" s="10" customFormat="1" ht="15.95" customHeight="1" x14ac:dyDescent="0.2">
      <c r="A4540" s="28" t="s">
        <v>4720</v>
      </c>
      <c r="B4540" s="28" t="s">
        <v>4178</v>
      </c>
      <c r="C4540" s="28" t="s">
        <v>2953</v>
      </c>
      <c r="D4540" s="28" t="s">
        <v>2947</v>
      </c>
      <c r="E4540" s="28" t="s">
        <v>11395</v>
      </c>
      <c r="F4540" s="30">
        <v>3949.64</v>
      </c>
      <c r="G4540" s="29">
        <v>45769</v>
      </c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  <c r="AT4540" s="25"/>
      <c r="AU4540" s="25"/>
      <c r="AV4540" s="25"/>
      <c r="AW4540" s="25"/>
      <c r="AX4540" s="25"/>
      <c r="AY4540" s="25"/>
      <c r="AZ4540" s="25"/>
      <c r="BA4540" s="25"/>
      <c r="BB4540" s="25"/>
      <c r="BC4540" s="25"/>
      <c r="BD4540" s="25"/>
      <c r="BE4540" s="25"/>
      <c r="BF4540" s="25"/>
      <c r="BG4540" s="25"/>
      <c r="BH4540" s="25"/>
      <c r="BI4540" s="25"/>
      <c r="BJ4540" s="25"/>
      <c r="BK4540" s="25"/>
      <c r="BL4540" s="25"/>
      <c r="BM4540" s="25"/>
      <c r="BN4540" s="25"/>
      <c r="BO4540" s="25"/>
      <c r="BP4540" s="25"/>
      <c r="BQ4540" s="25"/>
      <c r="BR4540" s="25"/>
      <c r="BS4540" s="25"/>
      <c r="BT4540" s="33"/>
    </row>
    <row r="4541" spans="1:72" s="10" customFormat="1" ht="15.95" customHeight="1" x14ac:dyDescent="0.2">
      <c r="A4541" s="28" t="s">
        <v>4720</v>
      </c>
      <c r="B4541" s="28" t="s">
        <v>12799</v>
      </c>
      <c r="C4541" s="28" t="s">
        <v>2947</v>
      </c>
      <c r="D4541" s="28" t="s">
        <v>2947</v>
      </c>
      <c r="E4541" s="28" t="s">
        <v>11396</v>
      </c>
      <c r="F4541" s="30">
        <v>3269.88</v>
      </c>
      <c r="G4541" s="29">
        <v>45769</v>
      </c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  <c r="AT4541" s="25"/>
      <c r="AU4541" s="25"/>
      <c r="AV4541" s="25"/>
      <c r="AW4541" s="25"/>
      <c r="AX4541" s="25"/>
      <c r="AY4541" s="25"/>
      <c r="AZ4541" s="25"/>
      <c r="BA4541" s="25"/>
      <c r="BB4541" s="25"/>
      <c r="BC4541" s="25"/>
      <c r="BD4541" s="25"/>
      <c r="BE4541" s="25"/>
      <c r="BF4541" s="25"/>
      <c r="BG4541" s="25"/>
      <c r="BH4541" s="25"/>
      <c r="BI4541" s="25"/>
      <c r="BJ4541" s="25"/>
      <c r="BK4541" s="25"/>
      <c r="BL4541" s="25"/>
      <c r="BM4541" s="25"/>
      <c r="BN4541" s="25"/>
      <c r="BO4541" s="25"/>
      <c r="BP4541" s="25"/>
      <c r="BQ4541" s="25"/>
      <c r="BR4541" s="25"/>
      <c r="BS4541" s="25"/>
      <c r="BT4541" s="33"/>
    </row>
    <row r="4542" spans="1:72" s="10" customFormat="1" ht="15.95" customHeight="1" x14ac:dyDescent="0.2">
      <c r="A4542" s="28" t="s">
        <v>4720</v>
      </c>
      <c r="B4542" s="28" t="s">
        <v>6753</v>
      </c>
      <c r="C4542" s="28" t="s">
        <v>2943</v>
      </c>
      <c r="D4542" s="28" t="s">
        <v>2953</v>
      </c>
      <c r="E4542" s="28" t="s">
        <v>11397</v>
      </c>
      <c r="F4542" s="30">
        <v>1335.31</v>
      </c>
      <c r="G4542" s="29">
        <v>45769</v>
      </c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  <c r="AT4542" s="25"/>
      <c r="AU4542" s="25"/>
      <c r="AV4542" s="25"/>
      <c r="AW4542" s="25"/>
      <c r="AX4542" s="25"/>
      <c r="AY4542" s="25"/>
      <c r="AZ4542" s="25"/>
      <c r="BA4542" s="25"/>
      <c r="BB4542" s="25"/>
      <c r="BC4542" s="25"/>
      <c r="BD4542" s="25"/>
      <c r="BE4542" s="25"/>
      <c r="BF4542" s="25"/>
      <c r="BG4542" s="25"/>
      <c r="BH4542" s="25"/>
      <c r="BI4542" s="25"/>
      <c r="BJ4542" s="25"/>
      <c r="BK4542" s="25"/>
      <c r="BL4542" s="25"/>
      <c r="BM4542" s="25"/>
      <c r="BN4542" s="25"/>
      <c r="BO4542" s="25"/>
      <c r="BP4542" s="25"/>
      <c r="BQ4542" s="25"/>
      <c r="BR4542" s="25"/>
      <c r="BS4542" s="25"/>
      <c r="BT4542" s="33"/>
    </row>
    <row r="4543" spans="1:72" s="10" customFormat="1" ht="15.95" customHeight="1" x14ac:dyDescent="0.2">
      <c r="A4543" s="28" t="s">
        <v>4720</v>
      </c>
      <c r="B4543" s="28" t="s">
        <v>12800</v>
      </c>
      <c r="C4543" s="28" t="s">
        <v>3160</v>
      </c>
      <c r="D4543" s="28" t="s">
        <v>2914</v>
      </c>
      <c r="E4543" s="28" t="s">
        <v>11398</v>
      </c>
      <c r="F4543" s="30">
        <v>3006.18</v>
      </c>
      <c r="G4543" s="29">
        <v>45769</v>
      </c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  <c r="AT4543" s="25"/>
      <c r="AU4543" s="25"/>
      <c r="AV4543" s="25"/>
      <c r="AW4543" s="25"/>
      <c r="AX4543" s="25"/>
      <c r="AY4543" s="25"/>
      <c r="AZ4543" s="25"/>
      <c r="BA4543" s="25"/>
      <c r="BB4543" s="25"/>
      <c r="BC4543" s="25"/>
      <c r="BD4543" s="25"/>
      <c r="BE4543" s="25"/>
      <c r="BF4543" s="25"/>
      <c r="BG4543" s="25"/>
      <c r="BH4543" s="25"/>
      <c r="BI4543" s="25"/>
      <c r="BJ4543" s="25"/>
      <c r="BK4543" s="25"/>
      <c r="BL4543" s="25"/>
      <c r="BM4543" s="25"/>
      <c r="BN4543" s="25"/>
      <c r="BO4543" s="25"/>
      <c r="BP4543" s="25"/>
      <c r="BQ4543" s="25"/>
      <c r="BR4543" s="25"/>
      <c r="BS4543" s="25"/>
      <c r="BT4543" s="33"/>
    </row>
    <row r="4544" spans="1:72" s="10" customFormat="1" ht="15.95" customHeight="1" x14ac:dyDescent="0.2">
      <c r="A4544" s="28" t="s">
        <v>4722</v>
      </c>
      <c r="B4544" s="28" t="s">
        <v>4053</v>
      </c>
      <c r="C4544" s="28" t="s">
        <v>3197</v>
      </c>
      <c r="D4544" s="28" t="s">
        <v>2914</v>
      </c>
      <c r="E4544" s="28" t="s">
        <v>11399</v>
      </c>
      <c r="F4544" s="30">
        <v>2083.23</v>
      </c>
      <c r="G4544" s="29">
        <v>45769</v>
      </c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  <c r="AT4544" s="25"/>
      <c r="AU4544" s="25"/>
      <c r="AV4544" s="25"/>
      <c r="AW4544" s="25"/>
      <c r="AX4544" s="25"/>
      <c r="AY4544" s="25"/>
      <c r="AZ4544" s="25"/>
      <c r="BA4544" s="25"/>
      <c r="BB4544" s="25"/>
      <c r="BC4544" s="25"/>
      <c r="BD4544" s="25"/>
      <c r="BE4544" s="25"/>
      <c r="BF4544" s="25"/>
      <c r="BG4544" s="25"/>
      <c r="BH4544" s="25"/>
      <c r="BI4544" s="25"/>
      <c r="BJ4544" s="25"/>
      <c r="BK4544" s="25"/>
      <c r="BL4544" s="25"/>
      <c r="BM4544" s="25"/>
      <c r="BN4544" s="25"/>
      <c r="BO4544" s="25"/>
      <c r="BP4544" s="25"/>
      <c r="BQ4544" s="25"/>
      <c r="BR4544" s="25"/>
      <c r="BS4544" s="25"/>
      <c r="BT4544" s="33"/>
    </row>
    <row r="4545" spans="1:72" s="10" customFormat="1" ht="15.95" customHeight="1" x14ac:dyDescent="0.2">
      <c r="A4545" s="28" t="s">
        <v>4723</v>
      </c>
      <c r="B4545" s="28" t="s">
        <v>6979</v>
      </c>
      <c r="C4545" s="28" t="s">
        <v>2956</v>
      </c>
      <c r="D4545" s="28" t="s">
        <v>2914</v>
      </c>
      <c r="E4545" s="28" t="s">
        <v>6377</v>
      </c>
      <c r="F4545" s="30">
        <v>4235.8999999999996</v>
      </c>
      <c r="G4545" s="29">
        <v>45769</v>
      </c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  <c r="AT4545" s="25"/>
      <c r="AU4545" s="25"/>
      <c r="AV4545" s="25"/>
      <c r="AW4545" s="25"/>
      <c r="AX4545" s="25"/>
      <c r="AY4545" s="25"/>
      <c r="AZ4545" s="25"/>
      <c r="BA4545" s="25"/>
      <c r="BB4545" s="25"/>
      <c r="BC4545" s="25"/>
      <c r="BD4545" s="25"/>
      <c r="BE4545" s="25"/>
      <c r="BF4545" s="25"/>
      <c r="BG4545" s="25"/>
      <c r="BH4545" s="25"/>
      <c r="BI4545" s="25"/>
      <c r="BJ4545" s="25"/>
      <c r="BK4545" s="25"/>
      <c r="BL4545" s="25"/>
      <c r="BM4545" s="25"/>
      <c r="BN4545" s="25"/>
      <c r="BO4545" s="25"/>
      <c r="BP4545" s="25"/>
      <c r="BQ4545" s="25"/>
      <c r="BR4545" s="25"/>
      <c r="BS4545" s="25"/>
      <c r="BT4545" s="33"/>
    </row>
    <row r="4546" spans="1:72" s="10" customFormat="1" ht="15.95" customHeight="1" x14ac:dyDescent="0.2">
      <c r="A4546" s="28" t="s">
        <v>4725</v>
      </c>
      <c r="B4546" s="28" t="s">
        <v>6904</v>
      </c>
      <c r="C4546" s="28" t="s">
        <v>2956</v>
      </c>
      <c r="D4546" s="28" t="s">
        <v>2956</v>
      </c>
      <c r="E4546" s="28" t="s">
        <v>11400</v>
      </c>
      <c r="F4546" s="30">
        <v>2308.84</v>
      </c>
      <c r="G4546" s="29">
        <v>45748</v>
      </c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  <c r="AT4546" s="25"/>
      <c r="AU4546" s="25"/>
      <c r="AV4546" s="25"/>
      <c r="AW4546" s="25"/>
      <c r="AX4546" s="25"/>
      <c r="AY4546" s="25"/>
      <c r="AZ4546" s="25"/>
      <c r="BA4546" s="25"/>
      <c r="BB4546" s="25"/>
      <c r="BC4546" s="25"/>
      <c r="BD4546" s="25"/>
      <c r="BE4546" s="25"/>
      <c r="BF4546" s="25"/>
      <c r="BG4546" s="25"/>
      <c r="BH4546" s="25"/>
      <c r="BI4546" s="25"/>
      <c r="BJ4546" s="25"/>
      <c r="BK4546" s="25"/>
      <c r="BL4546" s="25"/>
      <c r="BM4546" s="25"/>
      <c r="BN4546" s="25"/>
      <c r="BO4546" s="25"/>
      <c r="BP4546" s="25"/>
      <c r="BQ4546" s="25"/>
      <c r="BR4546" s="25"/>
      <c r="BS4546" s="25"/>
      <c r="BT4546" s="33"/>
    </row>
    <row r="4547" spans="1:72" s="10" customFormat="1" ht="15.95" customHeight="1" x14ac:dyDescent="0.2">
      <c r="A4547" s="28" t="s">
        <v>4725</v>
      </c>
      <c r="B4547" s="28" t="s">
        <v>6904</v>
      </c>
      <c r="C4547" s="28" t="s">
        <v>2956</v>
      </c>
      <c r="D4547" s="28" t="s">
        <v>2988</v>
      </c>
      <c r="E4547" s="28" t="s">
        <v>11401</v>
      </c>
      <c r="F4547" s="30">
        <v>2097.88</v>
      </c>
      <c r="G4547" s="29">
        <v>45769</v>
      </c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  <c r="AT4547" s="25"/>
      <c r="AU4547" s="25"/>
      <c r="AV4547" s="25"/>
      <c r="AW4547" s="25"/>
      <c r="AX4547" s="25"/>
      <c r="AY4547" s="25"/>
      <c r="AZ4547" s="25"/>
      <c r="BA4547" s="25"/>
      <c r="BB4547" s="25"/>
      <c r="BC4547" s="25"/>
      <c r="BD4547" s="25"/>
      <c r="BE4547" s="25"/>
      <c r="BF4547" s="25"/>
      <c r="BG4547" s="25"/>
      <c r="BH4547" s="25"/>
      <c r="BI4547" s="25"/>
      <c r="BJ4547" s="25"/>
      <c r="BK4547" s="25"/>
      <c r="BL4547" s="25"/>
      <c r="BM4547" s="25"/>
      <c r="BN4547" s="25"/>
      <c r="BO4547" s="25"/>
      <c r="BP4547" s="25"/>
      <c r="BQ4547" s="25"/>
      <c r="BR4547" s="25"/>
      <c r="BS4547" s="25"/>
      <c r="BT4547" s="33"/>
    </row>
    <row r="4548" spans="1:72" s="10" customFormat="1" ht="15.95" customHeight="1" x14ac:dyDescent="0.2">
      <c r="A4548" s="28" t="s">
        <v>4727</v>
      </c>
      <c r="B4548" s="28" t="s">
        <v>4728</v>
      </c>
      <c r="C4548" s="28" t="s">
        <v>3062</v>
      </c>
      <c r="D4548" s="28" t="s">
        <v>2914</v>
      </c>
      <c r="E4548" s="28" t="s">
        <v>11402</v>
      </c>
      <c r="F4548" s="30">
        <v>4434.97</v>
      </c>
      <c r="G4548" s="29">
        <v>45748</v>
      </c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  <c r="AT4548" s="25"/>
      <c r="AU4548" s="25"/>
      <c r="AV4548" s="25"/>
      <c r="AW4548" s="25"/>
      <c r="AX4548" s="25"/>
      <c r="AY4548" s="25"/>
      <c r="AZ4548" s="25"/>
      <c r="BA4548" s="25"/>
      <c r="BB4548" s="25"/>
      <c r="BC4548" s="25"/>
      <c r="BD4548" s="25"/>
      <c r="BE4548" s="25"/>
      <c r="BF4548" s="25"/>
      <c r="BG4548" s="25"/>
      <c r="BH4548" s="25"/>
      <c r="BI4548" s="25"/>
      <c r="BJ4548" s="25"/>
      <c r="BK4548" s="25"/>
      <c r="BL4548" s="25"/>
      <c r="BM4548" s="25"/>
      <c r="BN4548" s="25"/>
      <c r="BO4548" s="25"/>
      <c r="BP4548" s="25"/>
      <c r="BQ4548" s="25"/>
      <c r="BR4548" s="25"/>
      <c r="BS4548" s="25"/>
      <c r="BT4548" s="33"/>
    </row>
    <row r="4549" spans="1:72" s="10" customFormat="1" ht="15.95" customHeight="1" x14ac:dyDescent="0.2">
      <c r="A4549" s="28" t="s">
        <v>4727</v>
      </c>
      <c r="B4549" s="28" t="s">
        <v>4728</v>
      </c>
      <c r="C4549" s="28" t="s">
        <v>3289</v>
      </c>
      <c r="D4549" s="28" t="s">
        <v>2943</v>
      </c>
      <c r="E4549" s="28" t="s">
        <v>2541</v>
      </c>
      <c r="F4549" s="30">
        <v>2004.12</v>
      </c>
      <c r="G4549" s="29">
        <v>45748</v>
      </c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  <c r="AT4549" s="25"/>
      <c r="AU4549" s="25"/>
      <c r="AV4549" s="25"/>
      <c r="AW4549" s="25"/>
      <c r="AX4549" s="25"/>
      <c r="AY4549" s="25"/>
      <c r="AZ4549" s="25"/>
      <c r="BA4549" s="25"/>
      <c r="BB4549" s="25"/>
      <c r="BC4549" s="25"/>
      <c r="BD4549" s="25"/>
      <c r="BE4549" s="25"/>
      <c r="BF4549" s="25"/>
      <c r="BG4549" s="25"/>
      <c r="BH4549" s="25"/>
      <c r="BI4549" s="25"/>
      <c r="BJ4549" s="25"/>
      <c r="BK4549" s="25"/>
      <c r="BL4549" s="25"/>
      <c r="BM4549" s="25"/>
      <c r="BN4549" s="25"/>
      <c r="BO4549" s="25"/>
      <c r="BP4549" s="25"/>
      <c r="BQ4549" s="25"/>
      <c r="BR4549" s="25"/>
      <c r="BS4549" s="25"/>
      <c r="BT4549" s="33"/>
    </row>
    <row r="4550" spans="1:72" s="10" customFormat="1" ht="15.95" customHeight="1" x14ac:dyDescent="0.2">
      <c r="A4550" s="28" t="s">
        <v>4727</v>
      </c>
      <c r="B4550" s="28" t="s">
        <v>4729</v>
      </c>
      <c r="C4550" s="28" t="s">
        <v>2920</v>
      </c>
      <c r="D4550" s="28" t="s">
        <v>2947</v>
      </c>
      <c r="E4550" s="28" t="s">
        <v>2543</v>
      </c>
      <c r="F4550" s="30">
        <v>11865.08</v>
      </c>
      <c r="G4550" s="29">
        <v>45748</v>
      </c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  <c r="AT4550" s="25"/>
      <c r="AU4550" s="25"/>
      <c r="AV4550" s="25"/>
      <c r="AW4550" s="25"/>
      <c r="AX4550" s="25"/>
      <c r="AY4550" s="25"/>
      <c r="AZ4550" s="25"/>
      <c r="BA4550" s="25"/>
      <c r="BB4550" s="25"/>
      <c r="BC4550" s="25"/>
      <c r="BD4550" s="25"/>
      <c r="BE4550" s="25"/>
      <c r="BF4550" s="25"/>
      <c r="BG4550" s="25"/>
      <c r="BH4550" s="25"/>
      <c r="BI4550" s="25"/>
      <c r="BJ4550" s="25"/>
      <c r="BK4550" s="25"/>
      <c r="BL4550" s="25"/>
      <c r="BM4550" s="25"/>
      <c r="BN4550" s="25"/>
      <c r="BO4550" s="25"/>
      <c r="BP4550" s="25"/>
      <c r="BQ4550" s="25"/>
      <c r="BR4550" s="25"/>
      <c r="BS4550" s="25"/>
      <c r="BT4550" s="33"/>
    </row>
    <row r="4551" spans="1:72" s="10" customFormat="1" ht="15.95" customHeight="1" x14ac:dyDescent="0.2">
      <c r="A4551" s="28" t="s">
        <v>4727</v>
      </c>
      <c r="B4551" s="28" t="s">
        <v>4118</v>
      </c>
      <c r="C4551" s="28" t="s">
        <v>3586</v>
      </c>
      <c r="D4551" s="28" t="s">
        <v>2924</v>
      </c>
      <c r="E4551" s="28" t="s">
        <v>11403</v>
      </c>
      <c r="F4551" s="30">
        <v>3750.4</v>
      </c>
      <c r="G4551" s="29">
        <v>45769</v>
      </c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  <c r="AT4551" s="25"/>
      <c r="AU4551" s="25"/>
      <c r="AV4551" s="25"/>
      <c r="AW4551" s="25"/>
      <c r="AX4551" s="25"/>
      <c r="AY4551" s="25"/>
      <c r="AZ4551" s="25"/>
      <c r="BA4551" s="25"/>
      <c r="BB4551" s="25"/>
      <c r="BC4551" s="25"/>
      <c r="BD4551" s="25"/>
      <c r="BE4551" s="25"/>
      <c r="BF4551" s="25"/>
      <c r="BG4551" s="25"/>
      <c r="BH4551" s="25"/>
      <c r="BI4551" s="25"/>
      <c r="BJ4551" s="25"/>
      <c r="BK4551" s="25"/>
      <c r="BL4551" s="25"/>
      <c r="BM4551" s="25"/>
      <c r="BN4551" s="25"/>
      <c r="BO4551" s="25"/>
      <c r="BP4551" s="25"/>
      <c r="BQ4551" s="25"/>
      <c r="BR4551" s="25"/>
      <c r="BS4551" s="25"/>
      <c r="BT4551" s="33"/>
    </row>
    <row r="4552" spans="1:72" s="10" customFormat="1" ht="15.95" customHeight="1" x14ac:dyDescent="0.2">
      <c r="A4552" s="28" t="s">
        <v>4727</v>
      </c>
      <c r="B4552" s="28" t="s">
        <v>4003</v>
      </c>
      <c r="C4552" s="28" t="s">
        <v>3211</v>
      </c>
      <c r="D4552" s="28" t="s">
        <v>2914</v>
      </c>
      <c r="E4552" s="28" t="s">
        <v>11404</v>
      </c>
      <c r="F4552" s="30">
        <v>2203.36</v>
      </c>
      <c r="G4552" s="29">
        <v>45769</v>
      </c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  <c r="AT4552" s="25"/>
      <c r="AU4552" s="25"/>
      <c r="AV4552" s="25"/>
      <c r="AW4552" s="25"/>
      <c r="AX4552" s="25"/>
      <c r="AY4552" s="25"/>
      <c r="AZ4552" s="25"/>
      <c r="BA4552" s="25"/>
      <c r="BB4552" s="25"/>
      <c r="BC4552" s="25"/>
      <c r="BD4552" s="25"/>
      <c r="BE4552" s="25"/>
      <c r="BF4552" s="25"/>
      <c r="BG4552" s="25"/>
      <c r="BH4552" s="25"/>
      <c r="BI4552" s="25"/>
      <c r="BJ4552" s="25"/>
      <c r="BK4552" s="25"/>
      <c r="BL4552" s="25"/>
      <c r="BM4552" s="25"/>
      <c r="BN4552" s="25"/>
      <c r="BO4552" s="25"/>
      <c r="BP4552" s="25"/>
      <c r="BQ4552" s="25"/>
      <c r="BR4552" s="25"/>
      <c r="BS4552" s="25"/>
      <c r="BT4552" s="33"/>
    </row>
    <row r="4553" spans="1:72" s="10" customFormat="1" ht="15.95" customHeight="1" x14ac:dyDescent="0.2">
      <c r="A4553" s="28" t="s">
        <v>4727</v>
      </c>
      <c r="B4553" s="28" t="s">
        <v>6980</v>
      </c>
      <c r="C4553" s="28" t="s">
        <v>3017</v>
      </c>
      <c r="D4553" s="28" t="s">
        <v>2938</v>
      </c>
      <c r="E4553" s="28" t="s">
        <v>11405</v>
      </c>
      <c r="F4553" s="30">
        <v>2213.1799999999998</v>
      </c>
      <c r="G4553" s="29">
        <v>45769</v>
      </c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  <c r="AT4553" s="25"/>
      <c r="AU4553" s="25"/>
      <c r="AV4553" s="25"/>
      <c r="AW4553" s="25"/>
      <c r="AX4553" s="25"/>
      <c r="AY4553" s="25"/>
      <c r="AZ4553" s="25"/>
      <c r="BA4553" s="25"/>
      <c r="BB4553" s="25"/>
      <c r="BC4553" s="25"/>
      <c r="BD4553" s="25"/>
      <c r="BE4553" s="25"/>
      <c r="BF4553" s="25"/>
      <c r="BG4553" s="25"/>
      <c r="BH4553" s="25"/>
      <c r="BI4553" s="25"/>
      <c r="BJ4553" s="25"/>
      <c r="BK4553" s="25"/>
      <c r="BL4553" s="25"/>
      <c r="BM4553" s="25"/>
      <c r="BN4553" s="25"/>
      <c r="BO4553" s="25"/>
      <c r="BP4553" s="25"/>
      <c r="BQ4553" s="25"/>
      <c r="BR4553" s="25"/>
      <c r="BS4553" s="25"/>
      <c r="BT4553" s="33"/>
    </row>
    <row r="4554" spans="1:72" s="10" customFormat="1" ht="15.95" customHeight="1" x14ac:dyDescent="0.2">
      <c r="A4554" s="28" t="s">
        <v>4727</v>
      </c>
      <c r="B4554" s="28" t="s">
        <v>4099</v>
      </c>
      <c r="C4554" s="28" t="s">
        <v>2947</v>
      </c>
      <c r="D4554" s="28" t="s">
        <v>2947</v>
      </c>
      <c r="E4554" s="28" t="s">
        <v>11406</v>
      </c>
      <c r="F4554" s="30">
        <v>2320.56</v>
      </c>
      <c r="G4554" s="29">
        <v>45769</v>
      </c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  <c r="AT4554" s="25"/>
      <c r="AU4554" s="25"/>
      <c r="AV4554" s="25"/>
      <c r="AW4554" s="25"/>
      <c r="AX4554" s="25"/>
      <c r="AY4554" s="25"/>
      <c r="AZ4554" s="25"/>
      <c r="BA4554" s="25"/>
      <c r="BB4554" s="25"/>
      <c r="BC4554" s="25"/>
      <c r="BD4554" s="25"/>
      <c r="BE4554" s="25"/>
      <c r="BF4554" s="25"/>
      <c r="BG4554" s="25"/>
      <c r="BH4554" s="25"/>
      <c r="BI4554" s="25"/>
      <c r="BJ4554" s="25"/>
      <c r="BK4554" s="25"/>
      <c r="BL4554" s="25"/>
      <c r="BM4554" s="25"/>
      <c r="BN4554" s="25"/>
      <c r="BO4554" s="25"/>
      <c r="BP4554" s="25"/>
      <c r="BQ4554" s="25"/>
      <c r="BR4554" s="25"/>
      <c r="BS4554" s="25"/>
      <c r="BT4554" s="33"/>
    </row>
    <row r="4555" spans="1:72" s="10" customFormat="1" ht="15.95" customHeight="1" x14ac:dyDescent="0.2">
      <c r="A4555" s="28" t="s">
        <v>4727</v>
      </c>
      <c r="B4555" s="28" t="s">
        <v>4178</v>
      </c>
      <c r="C4555" s="28" t="s">
        <v>3101</v>
      </c>
      <c r="D4555" s="28" t="s">
        <v>2914</v>
      </c>
      <c r="E4555" s="28" t="s">
        <v>11407</v>
      </c>
      <c r="F4555" s="30">
        <v>3211.28</v>
      </c>
      <c r="G4555" s="29">
        <v>45769</v>
      </c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  <c r="AT4555" s="25"/>
      <c r="AU4555" s="25"/>
      <c r="AV4555" s="25"/>
      <c r="AW4555" s="25"/>
      <c r="AX4555" s="25"/>
      <c r="AY4555" s="25"/>
      <c r="AZ4555" s="25"/>
      <c r="BA4555" s="25"/>
      <c r="BB4555" s="25"/>
      <c r="BC4555" s="25"/>
      <c r="BD4555" s="25"/>
      <c r="BE4555" s="25"/>
      <c r="BF4555" s="25"/>
      <c r="BG4555" s="25"/>
      <c r="BH4555" s="25"/>
      <c r="BI4555" s="25"/>
      <c r="BJ4555" s="25"/>
      <c r="BK4555" s="25"/>
      <c r="BL4555" s="25"/>
      <c r="BM4555" s="25"/>
      <c r="BN4555" s="25"/>
      <c r="BO4555" s="25"/>
      <c r="BP4555" s="25"/>
      <c r="BQ4555" s="25"/>
      <c r="BR4555" s="25"/>
      <c r="BS4555" s="25"/>
      <c r="BT4555" s="33"/>
    </row>
    <row r="4556" spans="1:72" s="10" customFormat="1" ht="15.95" customHeight="1" x14ac:dyDescent="0.2">
      <c r="A4556" s="28" t="s">
        <v>4727</v>
      </c>
      <c r="B4556" s="28" t="s">
        <v>4179</v>
      </c>
      <c r="C4556" s="28" t="s">
        <v>3084</v>
      </c>
      <c r="D4556" s="28" t="s">
        <v>2914</v>
      </c>
      <c r="E4556" s="28" t="s">
        <v>11408</v>
      </c>
      <c r="F4556" s="30">
        <v>9163.6200000000008</v>
      </c>
      <c r="G4556" s="29">
        <v>45769</v>
      </c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  <c r="AT4556" s="25"/>
      <c r="AU4556" s="25"/>
      <c r="AV4556" s="25"/>
      <c r="AW4556" s="25"/>
      <c r="AX4556" s="25"/>
      <c r="AY4556" s="25"/>
      <c r="AZ4556" s="25"/>
      <c r="BA4556" s="25"/>
      <c r="BB4556" s="25"/>
      <c r="BC4556" s="25"/>
      <c r="BD4556" s="25"/>
      <c r="BE4556" s="25"/>
      <c r="BF4556" s="25"/>
      <c r="BG4556" s="25"/>
      <c r="BH4556" s="25"/>
      <c r="BI4556" s="25"/>
      <c r="BJ4556" s="25"/>
      <c r="BK4556" s="25"/>
      <c r="BL4556" s="25"/>
      <c r="BM4556" s="25"/>
      <c r="BN4556" s="25"/>
      <c r="BO4556" s="25"/>
      <c r="BP4556" s="25"/>
      <c r="BQ4556" s="25"/>
      <c r="BR4556" s="25"/>
      <c r="BS4556" s="25"/>
      <c r="BT4556" s="33"/>
    </row>
    <row r="4557" spans="1:72" s="10" customFormat="1" ht="15.95" customHeight="1" x14ac:dyDescent="0.2">
      <c r="A4557" s="28" t="s">
        <v>4727</v>
      </c>
      <c r="B4557" s="28" t="s">
        <v>4179</v>
      </c>
      <c r="C4557" s="28" t="s">
        <v>3021</v>
      </c>
      <c r="D4557" s="28" t="s">
        <v>2914</v>
      </c>
      <c r="E4557" s="28" t="s">
        <v>11409</v>
      </c>
      <c r="F4557" s="30">
        <v>4992.72</v>
      </c>
      <c r="G4557" s="29">
        <v>45748</v>
      </c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  <c r="AT4557" s="25"/>
      <c r="AU4557" s="25"/>
      <c r="AV4557" s="25"/>
      <c r="AW4557" s="25"/>
      <c r="AX4557" s="25"/>
      <c r="AY4557" s="25"/>
      <c r="AZ4557" s="25"/>
      <c r="BA4557" s="25"/>
      <c r="BB4557" s="25"/>
      <c r="BC4557" s="25"/>
      <c r="BD4557" s="25"/>
      <c r="BE4557" s="25"/>
      <c r="BF4557" s="25"/>
      <c r="BG4557" s="25"/>
      <c r="BH4557" s="25"/>
      <c r="BI4557" s="25"/>
      <c r="BJ4557" s="25"/>
      <c r="BK4557" s="25"/>
      <c r="BL4557" s="25"/>
      <c r="BM4557" s="25"/>
      <c r="BN4557" s="25"/>
      <c r="BO4557" s="25"/>
      <c r="BP4557" s="25"/>
      <c r="BQ4557" s="25"/>
      <c r="BR4557" s="25"/>
      <c r="BS4557" s="25"/>
      <c r="BT4557" s="33"/>
    </row>
    <row r="4558" spans="1:72" s="10" customFormat="1" ht="15.95" customHeight="1" x14ac:dyDescent="0.2">
      <c r="A4558" s="28" t="s">
        <v>4727</v>
      </c>
      <c r="B4558" s="28" t="s">
        <v>4091</v>
      </c>
      <c r="C4558" s="28" t="s">
        <v>2947</v>
      </c>
      <c r="D4558" s="28" t="s">
        <v>2924</v>
      </c>
      <c r="E4558" s="28" t="s">
        <v>11410</v>
      </c>
      <c r="F4558" s="30">
        <v>5986.63</v>
      </c>
      <c r="G4558" s="29">
        <v>45748</v>
      </c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  <c r="AT4558" s="25"/>
      <c r="AU4558" s="25"/>
      <c r="AV4558" s="25"/>
      <c r="AW4558" s="25"/>
      <c r="AX4558" s="25"/>
      <c r="AY4558" s="25"/>
      <c r="AZ4558" s="25"/>
      <c r="BA4558" s="25"/>
      <c r="BB4558" s="25"/>
      <c r="BC4558" s="25"/>
      <c r="BD4558" s="25"/>
      <c r="BE4558" s="25"/>
      <c r="BF4558" s="25"/>
      <c r="BG4558" s="25"/>
      <c r="BH4558" s="25"/>
      <c r="BI4558" s="25"/>
      <c r="BJ4558" s="25"/>
      <c r="BK4558" s="25"/>
      <c r="BL4558" s="25"/>
      <c r="BM4558" s="25"/>
      <c r="BN4558" s="25"/>
      <c r="BO4558" s="25"/>
      <c r="BP4558" s="25"/>
      <c r="BQ4558" s="25"/>
      <c r="BR4558" s="25"/>
      <c r="BS4558" s="25"/>
      <c r="BT4558" s="33"/>
    </row>
    <row r="4559" spans="1:72" s="10" customFormat="1" ht="15.95" customHeight="1" x14ac:dyDescent="0.2">
      <c r="A4559" s="28" t="s">
        <v>4727</v>
      </c>
      <c r="B4559" s="28" t="s">
        <v>4112</v>
      </c>
      <c r="C4559" s="28" t="s">
        <v>2938</v>
      </c>
      <c r="D4559" s="28" t="s">
        <v>2924</v>
      </c>
      <c r="E4559" s="28" t="s">
        <v>11411</v>
      </c>
      <c r="F4559" s="30">
        <v>14402.85</v>
      </c>
      <c r="G4559" s="29">
        <v>45769</v>
      </c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  <c r="AT4559" s="25"/>
      <c r="AU4559" s="25"/>
      <c r="AV4559" s="25"/>
      <c r="AW4559" s="25"/>
      <c r="AX4559" s="25"/>
      <c r="AY4559" s="25"/>
      <c r="AZ4559" s="25"/>
      <c r="BA4559" s="25"/>
      <c r="BB4559" s="25"/>
      <c r="BC4559" s="25"/>
      <c r="BD4559" s="25"/>
      <c r="BE4559" s="25"/>
      <c r="BF4559" s="25"/>
      <c r="BG4559" s="25"/>
      <c r="BH4559" s="25"/>
      <c r="BI4559" s="25"/>
      <c r="BJ4559" s="25"/>
      <c r="BK4559" s="25"/>
      <c r="BL4559" s="25"/>
      <c r="BM4559" s="25"/>
      <c r="BN4559" s="25"/>
      <c r="BO4559" s="25"/>
      <c r="BP4559" s="25"/>
      <c r="BQ4559" s="25"/>
      <c r="BR4559" s="25"/>
      <c r="BS4559" s="25"/>
      <c r="BT4559" s="33"/>
    </row>
    <row r="4560" spans="1:72" s="10" customFormat="1" ht="15.95" customHeight="1" x14ac:dyDescent="0.2">
      <c r="A4560" s="28" t="s">
        <v>6981</v>
      </c>
      <c r="B4560" s="28" t="s">
        <v>4098</v>
      </c>
      <c r="C4560" s="28" t="s">
        <v>2923</v>
      </c>
      <c r="D4560" s="28" t="s">
        <v>3011</v>
      </c>
      <c r="E4560" s="28" t="s">
        <v>11412</v>
      </c>
      <c r="F4560" s="30">
        <v>2159.41</v>
      </c>
      <c r="G4560" s="29">
        <v>45769</v>
      </c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  <c r="AT4560" s="25"/>
      <c r="AU4560" s="25"/>
      <c r="AV4560" s="25"/>
      <c r="AW4560" s="25"/>
      <c r="AX4560" s="25"/>
      <c r="AY4560" s="25"/>
      <c r="AZ4560" s="25"/>
      <c r="BA4560" s="25"/>
      <c r="BB4560" s="25"/>
      <c r="BC4560" s="25"/>
      <c r="BD4560" s="25"/>
      <c r="BE4560" s="25"/>
      <c r="BF4560" s="25"/>
      <c r="BG4560" s="25"/>
      <c r="BH4560" s="25"/>
      <c r="BI4560" s="25"/>
      <c r="BJ4560" s="25"/>
      <c r="BK4560" s="25"/>
      <c r="BL4560" s="25"/>
      <c r="BM4560" s="25"/>
      <c r="BN4560" s="25"/>
      <c r="BO4560" s="25"/>
      <c r="BP4560" s="25"/>
      <c r="BQ4560" s="25"/>
      <c r="BR4560" s="25"/>
      <c r="BS4560" s="25"/>
      <c r="BT4560" s="33"/>
    </row>
    <row r="4561" spans="1:72" s="10" customFormat="1" ht="15.95" customHeight="1" x14ac:dyDescent="0.2">
      <c r="A4561" s="28" t="s">
        <v>6982</v>
      </c>
      <c r="B4561" s="28" t="s">
        <v>4099</v>
      </c>
      <c r="C4561" s="28" t="s">
        <v>3017</v>
      </c>
      <c r="D4561" s="28" t="s">
        <v>2924</v>
      </c>
      <c r="E4561" s="28" t="s">
        <v>11413</v>
      </c>
      <c r="F4561" s="30">
        <v>4273.68</v>
      </c>
      <c r="G4561" s="29">
        <v>45747</v>
      </c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  <c r="AT4561" s="25"/>
      <c r="AU4561" s="25"/>
      <c r="AV4561" s="25"/>
      <c r="AW4561" s="25"/>
      <c r="AX4561" s="25"/>
      <c r="AY4561" s="25"/>
      <c r="AZ4561" s="25"/>
      <c r="BA4561" s="25"/>
      <c r="BB4561" s="25"/>
      <c r="BC4561" s="25"/>
      <c r="BD4561" s="25"/>
      <c r="BE4561" s="25"/>
      <c r="BF4561" s="25"/>
      <c r="BG4561" s="25"/>
      <c r="BH4561" s="25"/>
      <c r="BI4561" s="25"/>
      <c r="BJ4561" s="25"/>
      <c r="BK4561" s="25"/>
      <c r="BL4561" s="25"/>
      <c r="BM4561" s="25"/>
      <c r="BN4561" s="25"/>
      <c r="BO4561" s="25"/>
      <c r="BP4561" s="25"/>
      <c r="BQ4561" s="25"/>
      <c r="BR4561" s="25"/>
      <c r="BS4561" s="25"/>
      <c r="BT4561" s="33"/>
    </row>
    <row r="4562" spans="1:72" s="10" customFormat="1" ht="15.95" customHeight="1" x14ac:dyDescent="0.2">
      <c r="A4562" s="28" t="s">
        <v>6983</v>
      </c>
      <c r="B4562" s="28" t="s">
        <v>4053</v>
      </c>
      <c r="C4562" s="28" t="s">
        <v>3131</v>
      </c>
      <c r="D4562" s="28" t="s">
        <v>2914</v>
      </c>
      <c r="E4562" s="28" t="s">
        <v>11414</v>
      </c>
      <c r="F4562" s="30">
        <v>3686.15</v>
      </c>
      <c r="G4562" s="29">
        <v>45769</v>
      </c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  <c r="AT4562" s="25"/>
      <c r="AU4562" s="25"/>
      <c r="AV4562" s="25"/>
      <c r="AW4562" s="25"/>
      <c r="AX4562" s="25"/>
      <c r="AY4562" s="25"/>
      <c r="AZ4562" s="25"/>
      <c r="BA4562" s="25"/>
      <c r="BB4562" s="25"/>
      <c r="BC4562" s="25"/>
      <c r="BD4562" s="25"/>
      <c r="BE4562" s="25"/>
      <c r="BF4562" s="25"/>
      <c r="BG4562" s="25"/>
      <c r="BH4562" s="25"/>
      <c r="BI4562" s="25"/>
      <c r="BJ4562" s="25"/>
      <c r="BK4562" s="25"/>
      <c r="BL4562" s="25"/>
      <c r="BM4562" s="25"/>
      <c r="BN4562" s="25"/>
      <c r="BO4562" s="25"/>
      <c r="BP4562" s="25"/>
      <c r="BQ4562" s="25"/>
      <c r="BR4562" s="25"/>
      <c r="BS4562" s="25"/>
      <c r="BT4562" s="33"/>
    </row>
    <row r="4563" spans="1:72" s="10" customFormat="1" ht="15.95" customHeight="1" x14ac:dyDescent="0.2">
      <c r="A4563" s="28" t="s">
        <v>6983</v>
      </c>
      <c r="B4563" s="28" t="s">
        <v>4178</v>
      </c>
      <c r="C4563" s="28" t="s">
        <v>2920</v>
      </c>
      <c r="D4563" s="28" t="s">
        <v>2947</v>
      </c>
      <c r="E4563" s="28" t="s">
        <v>11415</v>
      </c>
      <c r="F4563" s="30">
        <v>3835.37</v>
      </c>
      <c r="G4563" s="29">
        <v>45769</v>
      </c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  <c r="AT4563" s="25"/>
      <c r="AU4563" s="25"/>
      <c r="AV4563" s="25"/>
      <c r="AW4563" s="25"/>
      <c r="AX4563" s="25"/>
      <c r="AY4563" s="25"/>
      <c r="AZ4563" s="25"/>
      <c r="BA4563" s="25"/>
      <c r="BB4563" s="25"/>
      <c r="BC4563" s="25"/>
      <c r="BD4563" s="25"/>
      <c r="BE4563" s="25"/>
      <c r="BF4563" s="25"/>
      <c r="BG4563" s="25"/>
      <c r="BH4563" s="25"/>
      <c r="BI4563" s="25"/>
      <c r="BJ4563" s="25"/>
      <c r="BK4563" s="25"/>
      <c r="BL4563" s="25"/>
      <c r="BM4563" s="25"/>
      <c r="BN4563" s="25"/>
      <c r="BO4563" s="25"/>
      <c r="BP4563" s="25"/>
      <c r="BQ4563" s="25"/>
      <c r="BR4563" s="25"/>
      <c r="BS4563" s="25"/>
      <c r="BT4563" s="33"/>
    </row>
    <row r="4564" spans="1:72" s="10" customFormat="1" ht="15.95" customHeight="1" x14ac:dyDescent="0.2">
      <c r="A4564" s="28" t="s">
        <v>6983</v>
      </c>
      <c r="B4564" s="28" t="s">
        <v>4190</v>
      </c>
      <c r="C4564" s="28" t="s">
        <v>2953</v>
      </c>
      <c r="D4564" s="28" t="s">
        <v>2924</v>
      </c>
      <c r="E4564" s="28" t="s">
        <v>11416</v>
      </c>
      <c r="F4564" s="30">
        <v>7925.65</v>
      </c>
      <c r="G4564" s="29">
        <v>45748</v>
      </c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  <c r="AT4564" s="25"/>
      <c r="AU4564" s="25"/>
      <c r="AV4564" s="25"/>
      <c r="AW4564" s="25"/>
      <c r="AX4564" s="25"/>
      <c r="AY4564" s="25"/>
      <c r="AZ4564" s="25"/>
      <c r="BA4564" s="25"/>
      <c r="BB4564" s="25"/>
      <c r="BC4564" s="25"/>
      <c r="BD4564" s="25"/>
      <c r="BE4564" s="25"/>
      <c r="BF4564" s="25"/>
      <c r="BG4564" s="25"/>
      <c r="BH4564" s="25"/>
      <c r="BI4564" s="25"/>
      <c r="BJ4564" s="25"/>
      <c r="BK4564" s="25"/>
      <c r="BL4564" s="25"/>
      <c r="BM4564" s="25"/>
      <c r="BN4564" s="25"/>
      <c r="BO4564" s="25"/>
      <c r="BP4564" s="25"/>
      <c r="BQ4564" s="25"/>
      <c r="BR4564" s="25"/>
      <c r="BS4564" s="25"/>
      <c r="BT4564" s="33"/>
    </row>
    <row r="4565" spans="1:72" s="10" customFormat="1" ht="15.95" customHeight="1" x14ac:dyDescent="0.2">
      <c r="A4565" s="28" t="s">
        <v>4734</v>
      </c>
      <c r="B4565" s="28" t="s">
        <v>4015</v>
      </c>
      <c r="C4565" s="28" t="s">
        <v>2980</v>
      </c>
      <c r="D4565" s="28" t="s">
        <v>2947</v>
      </c>
      <c r="E4565" s="28" t="s">
        <v>2550</v>
      </c>
      <c r="F4565" s="30">
        <v>2093.0500000000002</v>
      </c>
      <c r="G4565" s="29">
        <v>45769</v>
      </c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  <c r="AT4565" s="25"/>
      <c r="AU4565" s="25"/>
      <c r="AV4565" s="25"/>
      <c r="AW4565" s="25"/>
      <c r="AX4565" s="25"/>
      <c r="AY4565" s="25"/>
      <c r="AZ4565" s="25"/>
      <c r="BA4565" s="25"/>
      <c r="BB4565" s="25"/>
      <c r="BC4565" s="25"/>
      <c r="BD4565" s="25"/>
      <c r="BE4565" s="25"/>
      <c r="BF4565" s="25"/>
      <c r="BG4565" s="25"/>
      <c r="BH4565" s="25"/>
      <c r="BI4565" s="25"/>
      <c r="BJ4565" s="25"/>
      <c r="BK4565" s="25"/>
      <c r="BL4565" s="25"/>
      <c r="BM4565" s="25"/>
      <c r="BN4565" s="25"/>
      <c r="BO4565" s="25"/>
      <c r="BP4565" s="25"/>
      <c r="BQ4565" s="25"/>
      <c r="BR4565" s="25"/>
      <c r="BS4565" s="25"/>
      <c r="BT4565" s="33"/>
    </row>
    <row r="4566" spans="1:72" s="10" customFormat="1" ht="15.95" customHeight="1" x14ac:dyDescent="0.2">
      <c r="A4566" s="28" t="s">
        <v>12801</v>
      </c>
      <c r="B4566" s="28" t="s">
        <v>12802</v>
      </c>
      <c r="C4566" s="28" t="s">
        <v>2950</v>
      </c>
      <c r="D4566" s="28" t="s">
        <v>2914</v>
      </c>
      <c r="E4566" s="28" t="s">
        <v>11417</v>
      </c>
      <c r="F4566" s="30">
        <v>2795</v>
      </c>
      <c r="G4566" s="29">
        <v>45769</v>
      </c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  <c r="AT4566" s="25"/>
      <c r="AU4566" s="25"/>
      <c r="AV4566" s="25"/>
      <c r="AW4566" s="25"/>
      <c r="AX4566" s="25"/>
      <c r="AY4566" s="25"/>
      <c r="AZ4566" s="25"/>
      <c r="BA4566" s="25"/>
      <c r="BB4566" s="25"/>
      <c r="BC4566" s="25"/>
      <c r="BD4566" s="25"/>
      <c r="BE4566" s="25"/>
      <c r="BF4566" s="25"/>
      <c r="BG4566" s="25"/>
      <c r="BH4566" s="25"/>
      <c r="BI4566" s="25"/>
      <c r="BJ4566" s="25"/>
      <c r="BK4566" s="25"/>
      <c r="BL4566" s="25"/>
      <c r="BM4566" s="25"/>
      <c r="BN4566" s="25"/>
      <c r="BO4566" s="25"/>
      <c r="BP4566" s="25"/>
      <c r="BQ4566" s="25"/>
      <c r="BR4566" s="25"/>
      <c r="BS4566" s="25"/>
      <c r="BT4566" s="33"/>
    </row>
    <row r="4567" spans="1:72" s="10" customFormat="1" ht="15.95" customHeight="1" x14ac:dyDescent="0.2">
      <c r="A4567" s="28" t="s">
        <v>12801</v>
      </c>
      <c r="B4567" s="28" t="s">
        <v>12803</v>
      </c>
      <c r="C4567" s="28" t="s">
        <v>2988</v>
      </c>
      <c r="D4567" s="28" t="s">
        <v>2947</v>
      </c>
      <c r="E4567" s="28" t="s">
        <v>11418</v>
      </c>
      <c r="F4567" s="30">
        <v>2842.1</v>
      </c>
      <c r="G4567" s="29">
        <v>45769</v>
      </c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  <c r="AT4567" s="25"/>
      <c r="AU4567" s="25"/>
      <c r="AV4567" s="25"/>
      <c r="AW4567" s="25"/>
      <c r="AX4567" s="25"/>
      <c r="AY4567" s="25"/>
      <c r="AZ4567" s="25"/>
      <c r="BA4567" s="25"/>
      <c r="BB4567" s="25"/>
      <c r="BC4567" s="25"/>
      <c r="BD4567" s="25"/>
      <c r="BE4567" s="25"/>
      <c r="BF4567" s="25"/>
      <c r="BG4567" s="25"/>
      <c r="BH4567" s="25"/>
      <c r="BI4567" s="25"/>
      <c r="BJ4567" s="25"/>
      <c r="BK4567" s="25"/>
      <c r="BL4567" s="25"/>
      <c r="BM4567" s="25"/>
      <c r="BN4567" s="25"/>
      <c r="BO4567" s="25"/>
      <c r="BP4567" s="25"/>
      <c r="BQ4567" s="25"/>
      <c r="BR4567" s="25"/>
      <c r="BS4567" s="25"/>
      <c r="BT4567" s="33"/>
    </row>
    <row r="4568" spans="1:72" s="10" customFormat="1" ht="15.95" customHeight="1" x14ac:dyDescent="0.2">
      <c r="A4568" s="28" t="s">
        <v>4736</v>
      </c>
      <c r="B4568" s="28" t="s">
        <v>4112</v>
      </c>
      <c r="C4568" s="28" t="s">
        <v>3015</v>
      </c>
      <c r="D4568" s="28" t="s">
        <v>2947</v>
      </c>
      <c r="E4568" s="28" t="s">
        <v>11419</v>
      </c>
      <c r="F4568" s="30">
        <v>2226.8000000000002</v>
      </c>
      <c r="G4568" s="29">
        <v>45748</v>
      </c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  <c r="AT4568" s="25"/>
      <c r="AU4568" s="25"/>
      <c r="AV4568" s="25"/>
      <c r="AW4568" s="25"/>
      <c r="AX4568" s="25"/>
      <c r="AY4568" s="25"/>
      <c r="AZ4568" s="25"/>
      <c r="BA4568" s="25"/>
      <c r="BB4568" s="25"/>
      <c r="BC4568" s="25"/>
      <c r="BD4568" s="25"/>
      <c r="BE4568" s="25"/>
      <c r="BF4568" s="25"/>
      <c r="BG4568" s="25"/>
      <c r="BH4568" s="25"/>
      <c r="BI4568" s="25"/>
      <c r="BJ4568" s="25"/>
      <c r="BK4568" s="25"/>
      <c r="BL4568" s="25"/>
      <c r="BM4568" s="25"/>
      <c r="BN4568" s="25"/>
      <c r="BO4568" s="25"/>
      <c r="BP4568" s="25"/>
      <c r="BQ4568" s="25"/>
      <c r="BR4568" s="25"/>
      <c r="BS4568" s="25"/>
      <c r="BT4568" s="33"/>
    </row>
    <row r="4569" spans="1:72" s="10" customFormat="1" ht="15.95" customHeight="1" x14ac:dyDescent="0.2">
      <c r="A4569" s="28" t="s">
        <v>6984</v>
      </c>
      <c r="B4569" s="28" t="s">
        <v>4007</v>
      </c>
      <c r="C4569" s="28" t="s">
        <v>2928</v>
      </c>
      <c r="D4569" s="28" t="s">
        <v>2914</v>
      </c>
      <c r="E4569" s="28" t="s">
        <v>11420</v>
      </c>
      <c r="F4569" s="30">
        <v>3243.51</v>
      </c>
      <c r="G4569" s="29">
        <v>45769</v>
      </c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  <c r="AT4569" s="25"/>
      <c r="AU4569" s="25"/>
      <c r="AV4569" s="25"/>
      <c r="AW4569" s="25"/>
      <c r="AX4569" s="25"/>
      <c r="AY4569" s="25"/>
      <c r="AZ4569" s="25"/>
      <c r="BA4569" s="25"/>
      <c r="BB4569" s="25"/>
      <c r="BC4569" s="25"/>
      <c r="BD4569" s="25"/>
      <c r="BE4569" s="25"/>
      <c r="BF4569" s="25"/>
      <c r="BG4569" s="25"/>
      <c r="BH4569" s="25"/>
      <c r="BI4569" s="25"/>
      <c r="BJ4569" s="25"/>
      <c r="BK4569" s="25"/>
      <c r="BL4569" s="25"/>
      <c r="BM4569" s="25"/>
      <c r="BN4569" s="25"/>
      <c r="BO4569" s="25"/>
      <c r="BP4569" s="25"/>
      <c r="BQ4569" s="25"/>
      <c r="BR4569" s="25"/>
      <c r="BS4569" s="25"/>
      <c r="BT4569" s="33"/>
    </row>
    <row r="4570" spans="1:72" s="10" customFormat="1" ht="15.95" customHeight="1" x14ac:dyDescent="0.2">
      <c r="A4570" s="28" t="s">
        <v>6985</v>
      </c>
      <c r="B4570" s="28" t="s">
        <v>4427</v>
      </c>
      <c r="C4570" s="28" t="s">
        <v>3011</v>
      </c>
      <c r="D4570" s="28" t="s">
        <v>2914</v>
      </c>
      <c r="E4570" s="28" t="s">
        <v>11421</v>
      </c>
      <c r="F4570" s="30">
        <v>6728.95</v>
      </c>
      <c r="G4570" s="29">
        <v>45764</v>
      </c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  <c r="AT4570" s="25"/>
      <c r="AU4570" s="25"/>
      <c r="AV4570" s="25"/>
      <c r="AW4570" s="25"/>
      <c r="AX4570" s="25"/>
      <c r="AY4570" s="25"/>
      <c r="AZ4570" s="25"/>
      <c r="BA4570" s="25"/>
      <c r="BB4570" s="25"/>
      <c r="BC4570" s="25"/>
      <c r="BD4570" s="25"/>
      <c r="BE4570" s="25"/>
      <c r="BF4570" s="25"/>
      <c r="BG4570" s="25"/>
      <c r="BH4570" s="25"/>
      <c r="BI4570" s="25"/>
      <c r="BJ4570" s="25"/>
      <c r="BK4570" s="25"/>
      <c r="BL4570" s="25"/>
      <c r="BM4570" s="25"/>
      <c r="BN4570" s="25"/>
      <c r="BO4570" s="25"/>
      <c r="BP4570" s="25"/>
      <c r="BQ4570" s="25"/>
      <c r="BR4570" s="25"/>
      <c r="BS4570" s="25"/>
      <c r="BT4570" s="33"/>
    </row>
    <row r="4571" spans="1:72" s="10" customFormat="1" ht="15.95" customHeight="1" x14ac:dyDescent="0.2">
      <c r="A4571" s="28" t="s">
        <v>6985</v>
      </c>
      <c r="B4571" s="28" t="s">
        <v>4427</v>
      </c>
      <c r="C4571" s="28" t="s">
        <v>2988</v>
      </c>
      <c r="D4571" s="28" t="s">
        <v>2914</v>
      </c>
      <c r="E4571" s="28" t="s">
        <v>11422</v>
      </c>
      <c r="F4571" s="30">
        <v>2420.1799999999998</v>
      </c>
      <c r="G4571" s="29">
        <v>45769</v>
      </c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  <c r="AT4571" s="25"/>
      <c r="AU4571" s="25"/>
      <c r="AV4571" s="25"/>
      <c r="AW4571" s="25"/>
      <c r="AX4571" s="25"/>
      <c r="AY4571" s="25"/>
      <c r="AZ4571" s="25"/>
      <c r="BA4571" s="25"/>
      <c r="BB4571" s="25"/>
      <c r="BC4571" s="25"/>
      <c r="BD4571" s="25"/>
      <c r="BE4571" s="25"/>
      <c r="BF4571" s="25"/>
      <c r="BG4571" s="25"/>
      <c r="BH4571" s="25"/>
      <c r="BI4571" s="25"/>
      <c r="BJ4571" s="25"/>
      <c r="BK4571" s="25"/>
      <c r="BL4571" s="25"/>
      <c r="BM4571" s="25"/>
      <c r="BN4571" s="25"/>
      <c r="BO4571" s="25"/>
      <c r="BP4571" s="25"/>
      <c r="BQ4571" s="25"/>
      <c r="BR4571" s="25"/>
      <c r="BS4571" s="25"/>
      <c r="BT4571" s="33"/>
    </row>
    <row r="4572" spans="1:72" s="10" customFormat="1" ht="15.95" customHeight="1" x14ac:dyDescent="0.2">
      <c r="A4572" s="28" t="s">
        <v>6985</v>
      </c>
      <c r="B4572" s="28" t="s">
        <v>4027</v>
      </c>
      <c r="C4572" s="28" t="s">
        <v>2935</v>
      </c>
      <c r="D4572" s="28" t="s">
        <v>2914</v>
      </c>
      <c r="E4572" s="28" t="s">
        <v>11423</v>
      </c>
      <c r="F4572" s="30">
        <v>2302.98</v>
      </c>
      <c r="G4572" s="29">
        <v>45769</v>
      </c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  <c r="AT4572" s="25"/>
      <c r="AU4572" s="25"/>
      <c r="AV4572" s="25"/>
      <c r="AW4572" s="25"/>
      <c r="AX4572" s="25"/>
      <c r="AY4572" s="25"/>
      <c r="AZ4572" s="25"/>
      <c r="BA4572" s="25"/>
      <c r="BB4572" s="25"/>
      <c r="BC4572" s="25"/>
      <c r="BD4572" s="25"/>
      <c r="BE4572" s="25"/>
      <c r="BF4572" s="25"/>
      <c r="BG4572" s="25"/>
      <c r="BH4572" s="25"/>
      <c r="BI4572" s="25"/>
      <c r="BJ4572" s="25"/>
      <c r="BK4572" s="25"/>
      <c r="BL4572" s="25"/>
      <c r="BM4572" s="25"/>
      <c r="BN4572" s="25"/>
      <c r="BO4572" s="25"/>
      <c r="BP4572" s="25"/>
      <c r="BQ4572" s="25"/>
      <c r="BR4572" s="25"/>
      <c r="BS4572" s="25"/>
      <c r="BT4572" s="33"/>
    </row>
    <row r="4573" spans="1:72" s="10" customFormat="1" ht="15.95" customHeight="1" x14ac:dyDescent="0.2">
      <c r="A4573" s="28" t="s">
        <v>6986</v>
      </c>
      <c r="B4573" s="28" t="s">
        <v>4015</v>
      </c>
      <c r="C4573" s="28" t="s">
        <v>3077</v>
      </c>
      <c r="D4573" s="28" t="s">
        <v>2938</v>
      </c>
      <c r="E4573" s="28" t="s">
        <v>6379</v>
      </c>
      <c r="F4573" s="30">
        <v>1327.71</v>
      </c>
      <c r="G4573" s="29">
        <v>45769</v>
      </c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  <c r="AT4573" s="25"/>
      <c r="AU4573" s="25"/>
      <c r="AV4573" s="25"/>
      <c r="AW4573" s="25"/>
      <c r="AX4573" s="25"/>
      <c r="AY4573" s="25"/>
      <c r="AZ4573" s="25"/>
      <c r="BA4573" s="25"/>
      <c r="BB4573" s="25"/>
      <c r="BC4573" s="25"/>
      <c r="BD4573" s="25"/>
      <c r="BE4573" s="25"/>
      <c r="BF4573" s="25"/>
      <c r="BG4573" s="25"/>
      <c r="BH4573" s="25"/>
      <c r="BI4573" s="25"/>
      <c r="BJ4573" s="25"/>
      <c r="BK4573" s="25"/>
      <c r="BL4573" s="25"/>
      <c r="BM4573" s="25"/>
      <c r="BN4573" s="25"/>
      <c r="BO4573" s="25"/>
      <c r="BP4573" s="25"/>
      <c r="BQ4573" s="25"/>
      <c r="BR4573" s="25"/>
      <c r="BS4573" s="25"/>
      <c r="BT4573" s="33"/>
    </row>
    <row r="4574" spans="1:72" s="10" customFormat="1" ht="15.95" customHeight="1" x14ac:dyDescent="0.2">
      <c r="A4574" s="28" t="s">
        <v>6987</v>
      </c>
      <c r="B4574" s="28" t="s">
        <v>4007</v>
      </c>
      <c r="C4574" s="28" t="s">
        <v>3190</v>
      </c>
      <c r="D4574" s="28" t="s">
        <v>2914</v>
      </c>
      <c r="E4574" s="28" t="s">
        <v>11123</v>
      </c>
      <c r="F4574" s="30">
        <v>2968.41</v>
      </c>
      <c r="G4574" s="29">
        <v>45769</v>
      </c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  <c r="AT4574" s="25"/>
      <c r="AU4574" s="25"/>
      <c r="AV4574" s="25"/>
      <c r="AW4574" s="25"/>
      <c r="AX4574" s="25"/>
      <c r="AY4574" s="25"/>
      <c r="AZ4574" s="25"/>
      <c r="BA4574" s="25"/>
      <c r="BB4574" s="25"/>
      <c r="BC4574" s="25"/>
      <c r="BD4574" s="25"/>
      <c r="BE4574" s="25"/>
      <c r="BF4574" s="25"/>
      <c r="BG4574" s="25"/>
      <c r="BH4574" s="25"/>
      <c r="BI4574" s="25"/>
      <c r="BJ4574" s="25"/>
      <c r="BK4574" s="25"/>
      <c r="BL4574" s="25"/>
      <c r="BM4574" s="25"/>
      <c r="BN4574" s="25"/>
      <c r="BO4574" s="25"/>
      <c r="BP4574" s="25"/>
      <c r="BQ4574" s="25"/>
      <c r="BR4574" s="25"/>
      <c r="BS4574" s="25"/>
      <c r="BT4574" s="33"/>
    </row>
    <row r="4575" spans="1:72" s="10" customFormat="1" ht="15.95" customHeight="1" x14ac:dyDescent="0.2">
      <c r="A4575" s="28" t="s">
        <v>4743</v>
      </c>
      <c r="B4575" s="28" t="s">
        <v>4190</v>
      </c>
      <c r="C4575" s="28" t="s">
        <v>2923</v>
      </c>
      <c r="D4575" s="28" t="s">
        <v>2947</v>
      </c>
      <c r="E4575" s="28" t="s">
        <v>11424</v>
      </c>
      <c r="F4575" s="30">
        <v>6448.93</v>
      </c>
      <c r="G4575" s="29">
        <v>45748</v>
      </c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  <c r="AT4575" s="25"/>
      <c r="AU4575" s="25"/>
      <c r="AV4575" s="25"/>
      <c r="AW4575" s="25"/>
      <c r="AX4575" s="25"/>
      <c r="AY4575" s="25"/>
      <c r="AZ4575" s="25"/>
      <c r="BA4575" s="25"/>
      <c r="BB4575" s="25"/>
      <c r="BC4575" s="25"/>
      <c r="BD4575" s="25"/>
      <c r="BE4575" s="25"/>
      <c r="BF4575" s="25"/>
      <c r="BG4575" s="25"/>
      <c r="BH4575" s="25"/>
      <c r="BI4575" s="25"/>
      <c r="BJ4575" s="25"/>
      <c r="BK4575" s="25"/>
      <c r="BL4575" s="25"/>
      <c r="BM4575" s="25"/>
      <c r="BN4575" s="25"/>
      <c r="BO4575" s="25"/>
      <c r="BP4575" s="25"/>
      <c r="BQ4575" s="25"/>
      <c r="BR4575" s="25"/>
      <c r="BS4575" s="25"/>
      <c r="BT4575" s="33"/>
    </row>
    <row r="4576" spans="1:72" s="10" customFormat="1" ht="15.95" customHeight="1" x14ac:dyDescent="0.2">
      <c r="A4576" s="28" t="s">
        <v>6988</v>
      </c>
      <c r="B4576" s="28" t="s">
        <v>4014</v>
      </c>
      <c r="C4576" s="28" t="s">
        <v>2920</v>
      </c>
      <c r="D4576" s="28" t="s">
        <v>2947</v>
      </c>
      <c r="E4576" s="28" t="s">
        <v>6380</v>
      </c>
      <c r="F4576" s="30">
        <v>2823.72</v>
      </c>
      <c r="G4576" s="29">
        <v>45769</v>
      </c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  <c r="AT4576" s="25"/>
      <c r="AU4576" s="25"/>
      <c r="AV4576" s="25"/>
      <c r="AW4576" s="25"/>
      <c r="AX4576" s="25"/>
      <c r="AY4576" s="25"/>
      <c r="AZ4576" s="25"/>
      <c r="BA4576" s="25"/>
      <c r="BB4576" s="25"/>
      <c r="BC4576" s="25"/>
      <c r="BD4576" s="25"/>
      <c r="BE4576" s="25"/>
      <c r="BF4576" s="25"/>
      <c r="BG4576" s="25"/>
      <c r="BH4576" s="25"/>
      <c r="BI4576" s="25"/>
      <c r="BJ4576" s="25"/>
      <c r="BK4576" s="25"/>
      <c r="BL4576" s="25"/>
      <c r="BM4576" s="25"/>
      <c r="BN4576" s="25"/>
      <c r="BO4576" s="25"/>
      <c r="BP4576" s="25"/>
      <c r="BQ4576" s="25"/>
      <c r="BR4576" s="25"/>
      <c r="BS4576" s="25"/>
      <c r="BT4576" s="33"/>
    </row>
    <row r="4577" spans="1:72" s="10" customFormat="1" ht="15.95" customHeight="1" x14ac:dyDescent="0.2">
      <c r="A4577" s="28" t="s">
        <v>6988</v>
      </c>
      <c r="B4577" s="28" t="s">
        <v>4435</v>
      </c>
      <c r="C4577" s="28" t="s">
        <v>2938</v>
      </c>
      <c r="D4577" s="28" t="s">
        <v>2914</v>
      </c>
      <c r="E4577" s="28" t="s">
        <v>11425</v>
      </c>
      <c r="F4577" s="30">
        <v>9367.2099999999991</v>
      </c>
      <c r="G4577" s="29">
        <v>45764</v>
      </c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  <c r="AT4577" s="25"/>
      <c r="AU4577" s="25"/>
      <c r="AV4577" s="25"/>
      <c r="AW4577" s="25"/>
      <c r="AX4577" s="25"/>
      <c r="AY4577" s="25"/>
      <c r="AZ4577" s="25"/>
      <c r="BA4577" s="25"/>
      <c r="BB4577" s="25"/>
      <c r="BC4577" s="25"/>
      <c r="BD4577" s="25"/>
      <c r="BE4577" s="25"/>
      <c r="BF4577" s="25"/>
      <c r="BG4577" s="25"/>
      <c r="BH4577" s="25"/>
      <c r="BI4577" s="25"/>
      <c r="BJ4577" s="25"/>
      <c r="BK4577" s="25"/>
      <c r="BL4577" s="25"/>
      <c r="BM4577" s="25"/>
      <c r="BN4577" s="25"/>
      <c r="BO4577" s="25"/>
      <c r="BP4577" s="25"/>
      <c r="BQ4577" s="25"/>
      <c r="BR4577" s="25"/>
      <c r="BS4577" s="25"/>
      <c r="BT4577" s="33"/>
    </row>
    <row r="4578" spans="1:72" s="10" customFormat="1" ht="15.95" customHeight="1" x14ac:dyDescent="0.2">
      <c r="A4578" s="28" t="s">
        <v>12804</v>
      </c>
      <c r="B4578" s="28" t="s">
        <v>4015</v>
      </c>
      <c r="C4578" s="28" t="s">
        <v>2935</v>
      </c>
      <c r="D4578" s="28" t="s">
        <v>2924</v>
      </c>
      <c r="E4578" s="28" t="s">
        <v>6299</v>
      </c>
      <c r="F4578" s="30">
        <v>2138.9</v>
      </c>
      <c r="G4578" s="29">
        <v>45769</v>
      </c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  <c r="AT4578" s="25"/>
      <c r="AU4578" s="25"/>
      <c r="AV4578" s="25"/>
      <c r="AW4578" s="25"/>
      <c r="AX4578" s="25"/>
      <c r="AY4578" s="25"/>
      <c r="AZ4578" s="25"/>
      <c r="BA4578" s="25"/>
      <c r="BB4578" s="25"/>
      <c r="BC4578" s="25"/>
      <c r="BD4578" s="25"/>
      <c r="BE4578" s="25"/>
      <c r="BF4578" s="25"/>
      <c r="BG4578" s="25"/>
      <c r="BH4578" s="25"/>
      <c r="BI4578" s="25"/>
      <c r="BJ4578" s="25"/>
      <c r="BK4578" s="25"/>
      <c r="BL4578" s="25"/>
      <c r="BM4578" s="25"/>
      <c r="BN4578" s="25"/>
      <c r="BO4578" s="25"/>
      <c r="BP4578" s="25"/>
      <c r="BQ4578" s="25"/>
      <c r="BR4578" s="25"/>
      <c r="BS4578" s="25"/>
      <c r="BT4578" s="33"/>
    </row>
    <row r="4579" spans="1:72" s="10" customFormat="1" ht="15.95" customHeight="1" x14ac:dyDescent="0.2">
      <c r="A4579" s="28" t="s">
        <v>6989</v>
      </c>
      <c r="B4579" s="28" t="s">
        <v>4190</v>
      </c>
      <c r="C4579" s="28" t="s">
        <v>2958</v>
      </c>
      <c r="D4579" s="28" t="s">
        <v>2938</v>
      </c>
      <c r="E4579" s="28" t="s">
        <v>11426</v>
      </c>
      <c r="F4579" s="30">
        <v>2071.5100000000002</v>
      </c>
      <c r="G4579" s="29">
        <v>45769</v>
      </c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  <c r="AT4579" s="25"/>
      <c r="AU4579" s="25"/>
      <c r="AV4579" s="25"/>
      <c r="AW4579" s="25"/>
      <c r="AX4579" s="25"/>
      <c r="AY4579" s="25"/>
      <c r="AZ4579" s="25"/>
      <c r="BA4579" s="25"/>
      <c r="BB4579" s="25"/>
      <c r="BC4579" s="25"/>
      <c r="BD4579" s="25"/>
      <c r="BE4579" s="25"/>
      <c r="BF4579" s="25"/>
      <c r="BG4579" s="25"/>
      <c r="BH4579" s="25"/>
      <c r="BI4579" s="25"/>
      <c r="BJ4579" s="25"/>
      <c r="BK4579" s="25"/>
      <c r="BL4579" s="25"/>
      <c r="BM4579" s="25"/>
      <c r="BN4579" s="25"/>
      <c r="BO4579" s="25"/>
      <c r="BP4579" s="25"/>
      <c r="BQ4579" s="25"/>
      <c r="BR4579" s="25"/>
      <c r="BS4579" s="25"/>
      <c r="BT4579" s="33"/>
    </row>
    <row r="4580" spans="1:72" s="10" customFormat="1" ht="15.95" customHeight="1" x14ac:dyDescent="0.2">
      <c r="A4580" s="28" t="s">
        <v>6989</v>
      </c>
      <c r="B4580" s="28" t="s">
        <v>4190</v>
      </c>
      <c r="C4580" s="28" t="s">
        <v>3089</v>
      </c>
      <c r="D4580" s="28" t="s">
        <v>3018</v>
      </c>
      <c r="E4580" s="28" t="s">
        <v>11427</v>
      </c>
      <c r="F4580" s="30">
        <v>1157.3499999999999</v>
      </c>
      <c r="G4580" s="29">
        <v>45769</v>
      </c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  <c r="AT4580" s="25"/>
      <c r="AU4580" s="25"/>
      <c r="AV4580" s="25"/>
      <c r="AW4580" s="25"/>
      <c r="AX4580" s="25"/>
      <c r="AY4580" s="25"/>
      <c r="AZ4580" s="25"/>
      <c r="BA4580" s="25"/>
      <c r="BB4580" s="25"/>
      <c r="BC4580" s="25"/>
      <c r="BD4580" s="25"/>
      <c r="BE4580" s="25"/>
      <c r="BF4580" s="25"/>
      <c r="BG4580" s="25"/>
      <c r="BH4580" s="25"/>
      <c r="BI4580" s="25"/>
      <c r="BJ4580" s="25"/>
      <c r="BK4580" s="25"/>
      <c r="BL4580" s="25"/>
      <c r="BM4580" s="25"/>
      <c r="BN4580" s="25"/>
      <c r="BO4580" s="25"/>
      <c r="BP4580" s="25"/>
      <c r="BQ4580" s="25"/>
      <c r="BR4580" s="25"/>
      <c r="BS4580" s="25"/>
      <c r="BT4580" s="33"/>
    </row>
    <row r="4581" spans="1:72" s="10" customFormat="1" ht="15.95" customHeight="1" x14ac:dyDescent="0.2">
      <c r="A4581" s="28" t="s">
        <v>6989</v>
      </c>
      <c r="B4581" s="28" t="s">
        <v>4190</v>
      </c>
      <c r="C4581" s="28" t="s">
        <v>3045</v>
      </c>
      <c r="D4581" s="28" t="s">
        <v>1909</v>
      </c>
      <c r="E4581" s="28" t="s">
        <v>11428</v>
      </c>
      <c r="F4581" s="30">
        <v>3103.03</v>
      </c>
      <c r="G4581" s="29">
        <v>45769</v>
      </c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33"/>
    </row>
    <row r="4582" spans="1:72" s="10" customFormat="1" ht="15.95" customHeight="1" x14ac:dyDescent="0.2">
      <c r="A4582" s="28" t="s">
        <v>6989</v>
      </c>
      <c r="B4582" s="28" t="s">
        <v>4190</v>
      </c>
      <c r="C4582" s="28" t="s">
        <v>3097</v>
      </c>
      <c r="D4582" s="28" t="s">
        <v>2952</v>
      </c>
      <c r="E4582" s="28" t="s">
        <v>11429</v>
      </c>
      <c r="F4582" s="30">
        <v>2349.86</v>
      </c>
      <c r="G4582" s="29">
        <v>45748</v>
      </c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  <c r="AT4582" s="25"/>
      <c r="AU4582" s="25"/>
      <c r="AV4582" s="25"/>
      <c r="AW4582" s="25"/>
      <c r="AX4582" s="25"/>
      <c r="AY4582" s="25"/>
      <c r="AZ4582" s="25"/>
      <c r="BA4582" s="25"/>
      <c r="BB4582" s="25"/>
      <c r="BC4582" s="25"/>
      <c r="BD4582" s="25"/>
      <c r="BE4582" s="25"/>
      <c r="BF4582" s="25"/>
      <c r="BG4582" s="25"/>
      <c r="BH4582" s="25"/>
      <c r="BI4582" s="25"/>
      <c r="BJ4582" s="25"/>
      <c r="BK4582" s="25"/>
      <c r="BL4582" s="25"/>
      <c r="BM4582" s="25"/>
      <c r="BN4582" s="25"/>
      <c r="BO4582" s="25"/>
      <c r="BP4582" s="25"/>
      <c r="BQ4582" s="25"/>
      <c r="BR4582" s="25"/>
      <c r="BS4582" s="25"/>
      <c r="BT4582" s="33"/>
    </row>
    <row r="4583" spans="1:72" s="10" customFormat="1" ht="15.95" customHeight="1" x14ac:dyDescent="0.2">
      <c r="A4583" s="28" t="s">
        <v>6990</v>
      </c>
      <c r="B4583" s="28" t="s">
        <v>4050</v>
      </c>
      <c r="C4583" s="28" t="s">
        <v>3048</v>
      </c>
      <c r="D4583" s="28" t="s">
        <v>2914</v>
      </c>
      <c r="E4583" s="28" t="s">
        <v>11430</v>
      </c>
      <c r="F4583" s="30">
        <v>2804.01</v>
      </c>
      <c r="G4583" s="29">
        <v>45769</v>
      </c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25"/>
      <c r="AW4583" s="25"/>
      <c r="AX4583" s="25"/>
      <c r="AY4583" s="25"/>
      <c r="AZ4583" s="25"/>
      <c r="BA4583" s="25"/>
      <c r="BB4583" s="25"/>
      <c r="BC4583" s="25"/>
      <c r="BD4583" s="25"/>
      <c r="BE4583" s="25"/>
      <c r="BF4583" s="25"/>
      <c r="BG4583" s="25"/>
      <c r="BH4583" s="25"/>
      <c r="BI4583" s="25"/>
      <c r="BJ4583" s="25"/>
      <c r="BK4583" s="25"/>
      <c r="BL4583" s="25"/>
      <c r="BM4583" s="25"/>
      <c r="BN4583" s="25"/>
      <c r="BO4583" s="25"/>
      <c r="BP4583" s="25"/>
      <c r="BQ4583" s="25"/>
      <c r="BR4583" s="25"/>
      <c r="BS4583" s="25"/>
      <c r="BT4583" s="33"/>
    </row>
    <row r="4584" spans="1:72" s="10" customFormat="1" ht="15.95" customHeight="1" x14ac:dyDescent="0.2">
      <c r="A4584" s="28" t="s">
        <v>6990</v>
      </c>
      <c r="B4584" s="28" t="s">
        <v>4283</v>
      </c>
      <c r="C4584" s="28" t="s">
        <v>3089</v>
      </c>
      <c r="D4584" s="28" t="s">
        <v>2947</v>
      </c>
      <c r="E4584" s="28" t="s">
        <v>11431</v>
      </c>
      <c r="F4584" s="30">
        <v>4307.1000000000004</v>
      </c>
      <c r="G4584" s="29">
        <v>45748</v>
      </c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  <c r="AT4584" s="25"/>
      <c r="AU4584" s="25"/>
      <c r="AV4584" s="25"/>
      <c r="AW4584" s="25"/>
      <c r="AX4584" s="25"/>
      <c r="AY4584" s="25"/>
      <c r="AZ4584" s="25"/>
      <c r="BA4584" s="25"/>
      <c r="BB4584" s="25"/>
      <c r="BC4584" s="25"/>
      <c r="BD4584" s="25"/>
      <c r="BE4584" s="25"/>
      <c r="BF4584" s="25"/>
      <c r="BG4584" s="25"/>
      <c r="BH4584" s="25"/>
      <c r="BI4584" s="25"/>
      <c r="BJ4584" s="25"/>
      <c r="BK4584" s="25"/>
      <c r="BL4584" s="25"/>
      <c r="BM4584" s="25"/>
      <c r="BN4584" s="25"/>
      <c r="BO4584" s="25"/>
      <c r="BP4584" s="25"/>
      <c r="BQ4584" s="25"/>
      <c r="BR4584" s="25"/>
      <c r="BS4584" s="25"/>
      <c r="BT4584" s="33"/>
    </row>
    <row r="4585" spans="1:72" s="10" customFormat="1" ht="15.95" customHeight="1" x14ac:dyDescent="0.2">
      <c r="A4585" s="28" t="s">
        <v>6990</v>
      </c>
      <c r="B4585" s="28" t="s">
        <v>4283</v>
      </c>
      <c r="C4585" s="28" t="s">
        <v>2928</v>
      </c>
      <c r="D4585" s="28" t="s">
        <v>2947</v>
      </c>
      <c r="E4585" s="28" t="s">
        <v>11432</v>
      </c>
      <c r="F4585" s="30">
        <v>2947.58</v>
      </c>
      <c r="G4585" s="29">
        <v>45769</v>
      </c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  <c r="AT4585" s="25"/>
      <c r="AU4585" s="25"/>
      <c r="AV4585" s="25"/>
      <c r="AW4585" s="25"/>
      <c r="AX4585" s="25"/>
      <c r="AY4585" s="25"/>
      <c r="AZ4585" s="25"/>
      <c r="BA4585" s="25"/>
      <c r="BB4585" s="25"/>
      <c r="BC4585" s="25"/>
      <c r="BD4585" s="25"/>
      <c r="BE4585" s="25"/>
      <c r="BF4585" s="25"/>
      <c r="BG4585" s="25"/>
      <c r="BH4585" s="25"/>
      <c r="BI4585" s="25"/>
      <c r="BJ4585" s="25"/>
      <c r="BK4585" s="25"/>
      <c r="BL4585" s="25"/>
      <c r="BM4585" s="25"/>
      <c r="BN4585" s="25"/>
      <c r="BO4585" s="25"/>
      <c r="BP4585" s="25"/>
      <c r="BQ4585" s="25"/>
      <c r="BR4585" s="25"/>
      <c r="BS4585" s="25"/>
      <c r="BT4585" s="33"/>
    </row>
    <row r="4586" spans="1:72" s="10" customFormat="1" ht="15.95" customHeight="1" x14ac:dyDescent="0.2">
      <c r="A4586" s="28" t="s">
        <v>6991</v>
      </c>
      <c r="B4586" s="28" t="s">
        <v>4427</v>
      </c>
      <c r="C4586" s="28" t="s">
        <v>2928</v>
      </c>
      <c r="D4586" s="28" t="s">
        <v>2947</v>
      </c>
      <c r="E4586" s="28" t="s">
        <v>11433</v>
      </c>
      <c r="F4586" s="30">
        <v>2903.63</v>
      </c>
      <c r="G4586" s="29">
        <v>45769</v>
      </c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  <c r="AT4586" s="25"/>
      <c r="AU4586" s="25"/>
      <c r="AV4586" s="25"/>
      <c r="AW4586" s="25"/>
      <c r="AX4586" s="25"/>
      <c r="AY4586" s="25"/>
      <c r="AZ4586" s="25"/>
      <c r="BA4586" s="25"/>
      <c r="BB4586" s="25"/>
      <c r="BC4586" s="25"/>
      <c r="BD4586" s="25"/>
      <c r="BE4586" s="25"/>
      <c r="BF4586" s="25"/>
      <c r="BG4586" s="25"/>
      <c r="BH4586" s="25"/>
      <c r="BI4586" s="25"/>
      <c r="BJ4586" s="25"/>
      <c r="BK4586" s="25"/>
      <c r="BL4586" s="25"/>
      <c r="BM4586" s="25"/>
      <c r="BN4586" s="25"/>
      <c r="BO4586" s="25"/>
      <c r="BP4586" s="25"/>
      <c r="BQ4586" s="25"/>
      <c r="BR4586" s="25"/>
      <c r="BS4586" s="25"/>
      <c r="BT4586" s="33"/>
    </row>
    <row r="4587" spans="1:72" s="10" customFormat="1" ht="15.95" customHeight="1" x14ac:dyDescent="0.2">
      <c r="A4587" s="28" t="s">
        <v>4746</v>
      </c>
      <c r="B4587" s="28" t="s">
        <v>4050</v>
      </c>
      <c r="C4587" s="28" t="s">
        <v>2953</v>
      </c>
      <c r="D4587" s="28" t="s">
        <v>2924</v>
      </c>
      <c r="E4587" s="28" t="s">
        <v>11434</v>
      </c>
      <c r="F4587" s="30">
        <v>2182.85</v>
      </c>
      <c r="G4587" s="29">
        <v>45769</v>
      </c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  <c r="AT4587" s="25"/>
      <c r="AU4587" s="25"/>
      <c r="AV4587" s="25"/>
      <c r="AW4587" s="25"/>
      <c r="AX4587" s="25"/>
      <c r="AY4587" s="25"/>
      <c r="AZ4587" s="25"/>
      <c r="BA4587" s="25"/>
      <c r="BB4587" s="25"/>
      <c r="BC4587" s="25"/>
      <c r="BD4587" s="25"/>
      <c r="BE4587" s="25"/>
      <c r="BF4587" s="25"/>
      <c r="BG4587" s="25"/>
      <c r="BH4587" s="25"/>
      <c r="BI4587" s="25"/>
      <c r="BJ4587" s="25"/>
      <c r="BK4587" s="25"/>
      <c r="BL4587" s="25"/>
      <c r="BM4587" s="25"/>
      <c r="BN4587" s="25"/>
      <c r="BO4587" s="25"/>
      <c r="BP4587" s="25"/>
      <c r="BQ4587" s="25"/>
      <c r="BR4587" s="25"/>
      <c r="BS4587" s="25"/>
      <c r="BT4587" s="33"/>
    </row>
    <row r="4588" spans="1:72" s="10" customFormat="1" ht="15.95" customHeight="1" x14ac:dyDescent="0.2">
      <c r="A4588" s="28" t="s">
        <v>12805</v>
      </c>
      <c r="B4588" s="28" t="s">
        <v>4015</v>
      </c>
      <c r="C4588" s="28" t="s">
        <v>2946</v>
      </c>
      <c r="D4588" s="28" t="s">
        <v>2947</v>
      </c>
      <c r="E4588" s="28" t="s">
        <v>11435</v>
      </c>
      <c r="F4588" s="30">
        <v>2294.19</v>
      </c>
      <c r="G4588" s="29">
        <v>45769</v>
      </c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  <c r="AT4588" s="25"/>
      <c r="AU4588" s="25"/>
      <c r="AV4588" s="25"/>
      <c r="AW4588" s="25"/>
      <c r="AX4588" s="25"/>
      <c r="AY4588" s="25"/>
      <c r="AZ4588" s="25"/>
      <c r="BA4588" s="25"/>
      <c r="BB4588" s="25"/>
      <c r="BC4588" s="25"/>
      <c r="BD4588" s="25"/>
      <c r="BE4588" s="25"/>
      <c r="BF4588" s="25"/>
      <c r="BG4588" s="25"/>
      <c r="BH4588" s="25"/>
      <c r="BI4588" s="25"/>
      <c r="BJ4588" s="25"/>
      <c r="BK4588" s="25"/>
      <c r="BL4588" s="25"/>
      <c r="BM4588" s="25"/>
      <c r="BN4588" s="25"/>
      <c r="BO4588" s="25"/>
      <c r="BP4588" s="25"/>
      <c r="BQ4588" s="25"/>
      <c r="BR4588" s="25"/>
      <c r="BS4588" s="25"/>
      <c r="BT4588" s="33"/>
    </row>
    <row r="4589" spans="1:72" s="10" customFormat="1" ht="15.95" customHeight="1" x14ac:dyDescent="0.2">
      <c r="A4589" s="28" t="s">
        <v>6992</v>
      </c>
      <c r="B4589" s="28" t="s">
        <v>4120</v>
      </c>
      <c r="C4589" s="28" t="s">
        <v>3195</v>
      </c>
      <c r="D4589" s="28" t="s">
        <v>2914</v>
      </c>
      <c r="E4589" s="28" t="s">
        <v>6381</v>
      </c>
      <c r="F4589" s="30">
        <v>2514.86</v>
      </c>
      <c r="G4589" s="29">
        <v>45769</v>
      </c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  <c r="AT4589" s="25"/>
      <c r="AU4589" s="25"/>
      <c r="AV4589" s="25"/>
      <c r="AW4589" s="25"/>
      <c r="AX4589" s="25"/>
      <c r="AY4589" s="25"/>
      <c r="AZ4589" s="25"/>
      <c r="BA4589" s="25"/>
      <c r="BB4589" s="25"/>
      <c r="BC4589" s="25"/>
      <c r="BD4589" s="25"/>
      <c r="BE4589" s="25"/>
      <c r="BF4589" s="25"/>
      <c r="BG4589" s="25"/>
      <c r="BH4589" s="25"/>
      <c r="BI4589" s="25"/>
      <c r="BJ4589" s="25"/>
      <c r="BK4589" s="25"/>
      <c r="BL4589" s="25"/>
      <c r="BM4589" s="25"/>
      <c r="BN4589" s="25"/>
      <c r="BO4589" s="25"/>
      <c r="BP4589" s="25"/>
      <c r="BQ4589" s="25"/>
      <c r="BR4589" s="25"/>
      <c r="BS4589" s="25"/>
      <c r="BT4589" s="33"/>
    </row>
    <row r="4590" spans="1:72" s="10" customFormat="1" ht="15.95" customHeight="1" x14ac:dyDescent="0.2">
      <c r="A4590" s="28" t="s">
        <v>6983</v>
      </c>
      <c r="B4590" s="28" t="s">
        <v>4388</v>
      </c>
      <c r="C4590" s="28" t="s">
        <v>2953</v>
      </c>
      <c r="D4590" s="28" t="s">
        <v>2947</v>
      </c>
      <c r="E4590" s="28" t="s">
        <v>11436</v>
      </c>
      <c r="F4590" s="30">
        <v>3390.01</v>
      </c>
      <c r="G4590" s="29">
        <v>45769</v>
      </c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  <c r="AT4590" s="25"/>
      <c r="AU4590" s="25"/>
      <c r="AV4590" s="25"/>
      <c r="AW4590" s="25"/>
      <c r="AX4590" s="25"/>
      <c r="AY4590" s="25"/>
      <c r="AZ4590" s="25"/>
      <c r="BA4590" s="25"/>
      <c r="BB4590" s="25"/>
      <c r="BC4590" s="25"/>
      <c r="BD4590" s="25"/>
      <c r="BE4590" s="25"/>
      <c r="BF4590" s="25"/>
      <c r="BG4590" s="25"/>
      <c r="BH4590" s="25"/>
      <c r="BI4590" s="25"/>
      <c r="BJ4590" s="25"/>
      <c r="BK4590" s="25"/>
      <c r="BL4590" s="25"/>
      <c r="BM4590" s="25"/>
      <c r="BN4590" s="25"/>
      <c r="BO4590" s="25"/>
      <c r="BP4590" s="25"/>
      <c r="BQ4590" s="25"/>
      <c r="BR4590" s="25"/>
      <c r="BS4590" s="25"/>
      <c r="BT4590" s="33"/>
    </row>
    <row r="4591" spans="1:72" s="10" customFormat="1" ht="15.95" customHeight="1" x14ac:dyDescent="0.2">
      <c r="A4591" s="28" t="s">
        <v>4077</v>
      </c>
      <c r="B4591" s="28" t="s">
        <v>5000</v>
      </c>
      <c r="C4591" s="28" t="s">
        <v>3002</v>
      </c>
      <c r="D4591" s="28" t="s">
        <v>2947</v>
      </c>
      <c r="E4591" s="28" t="s">
        <v>11437</v>
      </c>
      <c r="F4591" s="30">
        <v>4008.24</v>
      </c>
      <c r="G4591" s="29">
        <v>45769</v>
      </c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  <c r="AT4591" s="25"/>
      <c r="AU4591" s="25"/>
      <c r="AV4591" s="25"/>
      <c r="AW4591" s="25"/>
      <c r="AX4591" s="25"/>
      <c r="AY4591" s="25"/>
      <c r="AZ4591" s="25"/>
      <c r="BA4591" s="25"/>
      <c r="BB4591" s="25"/>
      <c r="BC4591" s="25"/>
      <c r="BD4591" s="25"/>
      <c r="BE4591" s="25"/>
      <c r="BF4591" s="25"/>
      <c r="BG4591" s="25"/>
      <c r="BH4591" s="25"/>
      <c r="BI4591" s="25"/>
      <c r="BJ4591" s="25"/>
      <c r="BK4591" s="25"/>
      <c r="BL4591" s="25"/>
      <c r="BM4591" s="25"/>
      <c r="BN4591" s="25"/>
      <c r="BO4591" s="25"/>
      <c r="BP4591" s="25"/>
      <c r="BQ4591" s="25"/>
      <c r="BR4591" s="25"/>
      <c r="BS4591" s="25"/>
      <c r="BT4591" s="33"/>
    </row>
    <row r="4592" spans="1:72" s="10" customFormat="1" ht="15.95" customHeight="1" x14ac:dyDescent="0.2">
      <c r="A4592" s="28" t="s">
        <v>4750</v>
      </c>
      <c r="B4592" s="28" t="s">
        <v>4053</v>
      </c>
      <c r="C4592" s="28" t="s">
        <v>3277</v>
      </c>
      <c r="D4592" s="28" t="s">
        <v>2947</v>
      </c>
      <c r="E4592" s="28" t="s">
        <v>11438</v>
      </c>
      <c r="F4592" s="30">
        <v>1514.1</v>
      </c>
      <c r="G4592" s="29">
        <v>45769</v>
      </c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  <c r="AT4592" s="25"/>
      <c r="AU4592" s="25"/>
      <c r="AV4592" s="25"/>
      <c r="AW4592" s="25"/>
      <c r="AX4592" s="25"/>
      <c r="AY4592" s="25"/>
      <c r="AZ4592" s="25"/>
      <c r="BA4592" s="25"/>
      <c r="BB4592" s="25"/>
      <c r="BC4592" s="25"/>
      <c r="BD4592" s="25"/>
      <c r="BE4592" s="25"/>
      <c r="BF4592" s="25"/>
      <c r="BG4592" s="25"/>
      <c r="BH4592" s="25"/>
      <c r="BI4592" s="25"/>
      <c r="BJ4592" s="25"/>
      <c r="BK4592" s="25"/>
      <c r="BL4592" s="25"/>
      <c r="BM4592" s="25"/>
      <c r="BN4592" s="25"/>
      <c r="BO4592" s="25"/>
      <c r="BP4592" s="25"/>
      <c r="BQ4592" s="25"/>
      <c r="BR4592" s="25"/>
      <c r="BS4592" s="25"/>
      <c r="BT4592" s="33"/>
    </row>
    <row r="4593" spans="1:72" s="10" customFormat="1" ht="15.95" customHeight="1" x14ac:dyDescent="0.2">
      <c r="A4593" s="28" t="s">
        <v>4751</v>
      </c>
      <c r="B4593" s="28" t="s">
        <v>4015</v>
      </c>
      <c r="C4593" s="28" t="s">
        <v>2936</v>
      </c>
      <c r="D4593" s="28" t="s">
        <v>2914</v>
      </c>
      <c r="E4593" s="28" t="s">
        <v>11439</v>
      </c>
      <c r="F4593" s="30">
        <v>2968.09</v>
      </c>
      <c r="G4593" s="29">
        <v>45769</v>
      </c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  <c r="AT4593" s="25"/>
      <c r="AU4593" s="25"/>
      <c r="AV4593" s="25"/>
      <c r="AW4593" s="25"/>
      <c r="AX4593" s="25"/>
      <c r="AY4593" s="25"/>
      <c r="AZ4593" s="25"/>
      <c r="BA4593" s="25"/>
      <c r="BB4593" s="25"/>
      <c r="BC4593" s="25"/>
      <c r="BD4593" s="25"/>
      <c r="BE4593" s="25"/>
      <c r="BF4593" s="25"/>
      <c r="BG4593" s="25"/>
      <c r="BH4593" s="25"/>
      <c r="BI4593" s="25"/>
      <c r="BJ4593" s="25"/>
      <c r="BK4593" s="25"/>
      <c r="BL4593" s="25"/>
      <c r="BM4593" s="25"/>
      <c r="BN4593" s="25"/>
      <c r="BO4593" s="25"/>
      <c r="BP4593" s="25"/>
      <c r="BQ4593" s="25"/>
      <c r="BR4593" s="25"/>
      <c r="BS4593" s="25"/>
      <c r="BT4593" s="33"/>
    </row>
    <row r="4594" spans="1:72" s="10" customFormat="1" ht="15.95" customHeight="1" x14ac:dyDescent="0.2">
      <c r="A4594" s="28" t="s">
        <v>12806</v>
      </c>
      <c r="B4594" s="28" t="s">
        <v>4053</v>
      </c>
      <c r="C4594" s="28" t="s">
        <v>2958</v>
      </c>
      <c r="D4594" s="28" t="s">
        <v>2914</v>
      </c>
      <c r="E4594" s="28" t="s">
        <v>11440</v>
      </c>
      <c r="F4594" s="30">
        <v>4078.56</v>
      </c>
      <c r="G4594" s="29">
        <v>45769</v>
      </c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  <c r="AT4594" s="25"/>
      <c r="AU4594" s="25"/>
      <c r="AV4594" s="25"/>
      <c r="AW4594" s="25"/>
      <c r="AX4594" s="25"/>
      <c r="AY4594" s="25"/>
      <c r="AZ4594" s="25"/>
      <c r="BA4594" s="25"/>
      <c r="BB4594" s="25"/>
      <c r="BC4594" s="25"/>
      <c r="BD4594" s="25"/>
      <c r="BE4594" s="25"/>
      <c r="BF4594" s="25"/>
      <c r="BG4594" s="25"/>
      <c r="BH4594" s="25"/>
      <c r="BI4594" s="25"/>
      <c r="BJ4594" s="25"/>
      <c r="BK4594" s="25"/>
      <c r="BL4594" s="25"/>
      <c r="BM4594" s="25"/>
      <c r="BN4594" s="25"/>
      <c r="BO4594" s="25"/>
      <c r="BP4594" s="25"/>
      <c r="BQ4594" s="25"/>
      <c r="BR4594" s="25"/>
      <c r="BS4594" s="25"/>
      <c r="BT4594" s="33"/>
    </row>
    <row r="4595" spans="1:72" s="10" customFormat="1" ht="15.95" customHeight="1" x14ac:dyDescent="0.2">
      <c r="A4595" s="28" t="s">
        <v>12807</v>
      </c>
      <c r="B4595" s="28" t="s">
        <v>4327</v>
      </c>
      <c r="C4595" s="28" t="s">
        <v>3193</v>
      </c>
      <c r="D4595" s="28" t="s">
        <v>2924</v>
      </c>
      <c r="E4595" s="28" t="s">
        <v>11441</v>
      </c>
      <c r="F4595" s="30">
        <v>2883.12</v>
      </c>
      <c r="G4595" s="29">
        <v>45769</v>
      </c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  <c r="AT4595" s="25"/>
      <c r="AU4595" s="25"/>
      <c r="AV4595" s="25"/>
      <c r="AW4595" s="25"/>
      <c r="AX4595" s="25"/>
      <c r="AY4595" s="25"/>
      <c r="AZ4595" s="25"/>
      <c r="BA4595" s="25"/>
      <c r="BB4595" s="25"/>
      <c r="BC4595" s="25"/>
      <c r="BD4595" s="25"/>
      <c r="BE4595" s="25"/>
      <c r="BF4595" s="25"/>
      <c r="BG4595" s="25"/>
      <c r="BH4595" s="25"/>
      <c r="BI4595" s="25"/>
      <c r="BJ4595" s="25"/>
      <c r="BK4595" s="25"/>
      <c r="BL4595" s="25"/>
      <c r="BM4595" s="25"/>
      <c r="BN4595" s="25"/>
      <c r="BO4595" s="25"/>
      <c r="BP4595" s="25"/>
      <c r="BQ4595" s="25"/>
      <c r="BR4595" s="25"/>
      <c r="BS4595" s="25"/>
      <c r="BT4595" s="33"/>
    </row>
    <row r="4596" spans="1:72" s="10" customFormat="1" ht="15.95" customHeight="1" x14ac:dyDescent="0.2">
      <c r="A4596" s="28" t="s">
        <v>12807</v>
      </c>
      <c r="B4596" s="28" t="s">
        <v>4327</v>
      </c>
      <c r="C4596" s="28" t="s">
        <v>3052</v>
      </c>
      <c r="D4596" s="28" t="s">
        <v>2947</v>
      </c>
      <c r="E4596" s="28" t="s">
        <v>11442</v>
      </c>
      <c r="F4596" s="30">
        <v>3024.47</v>
      </c>
      <c r="G4596" s="29">
        <v>45769</v>
      </c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  <c r="AT4596" s="25"/>
      <c r="AU4596" s="25"/>
      <c r="AV4596" s="25"/>
      <c r="AW4596" s="25"/>
      <c r="AX4596" s="25"/>
      <c r="AY4596" s="25"/>
      <c r="AZ4596" s="25"/>
      <c r="BA4596" s="25"/>
      <c r="BB4596" s="25"/>
      <c r="BC4596" s="25"/>
      <c r="BD4596" s="25"/>
      <c r="BE4596" s="25"/>
      <c r="BF4596" s="25"/>
      <c r="BG4596" s="25"/>
      <c r="BH4596" s="25"/>
      <c r="BI4596" s="25"/>
      <c r="BJ4596" s="25"/>
      <c r="BK4596" s="25"/>
      <c r="BL4596" s="25"/>
      <c r="BM4596" s="25"/>
      <c r="BN4596" s="25"/>
      <c r="BO4596" s="25"/>
      <c r="BP4596" s="25"/>
      <c r="BQ4596" s="25"/>
      <c r="BR4596" s="25"/>
      <c r="BS4596" s="25"/>
      <c r="BT4596" s="33"/>
    </row>
    <row r="4597" spans="1:72" s="10" customFormat="1" ht="15.95" customHeight="1" x14ac:dyDescent="0.2">
      <c r="A4597" s="28" t="s">
        <v>12807</v>
      </c>
      <c r="B4597" s="28" t="s">
        <v>4217</v>
      </c>
      <c r="C4597" s="28" t="s">
        <v>2935</v>
      </c>
      <c r="D4597" s="28" t="s">
        <v>2924</v>
      </c>
      <c r="E4597" s="28" t="s">
        <v>11443</v>
      </c>
      <c r="F4597" s="30">
        <v>2294.19</v>
      </c>
      <c r="G4597" s="29">
        <v>45769</v>
      </c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  <c r="AT4597" s="25"/>
      <c r="AU4597" s="25"/>
      <c r="AV4597" s="25"/>
      <c r="AW4597" s="25"/>
      <c r="AX4597" s="25"/>
      <c r="AY4597" s="25"/>
      <c r="AZ4597" s="25"/>
      <c r="BA4597" s="25"/>
      <c r="BB4597" s="25"/>
      <c r="BC4597" s="25"/>
      <c r="BD4597" s="25"/>
      <c r="BE4597" s="25"/>
      <c r="BF4597" s="25"/>
      <c r="BG4597" s="25"/>
      <c r="BH4597" s="25"/>
      <c r="BI4597" s="25"/>
      <c r="BJ4597" s="25"/>
      <c r="BK4597" s="25"/>
      <c r="BL4597" s="25"/>
      <c r="BM4597" s="25"/>
      <c r="BN4597" s="25"/>
      <c r="BO4597" s="25"/>
      <c r="BP4597" s="25"/>
      <c r="BQ4597" s="25"/>
      <c r="BR4597" s="25"/>
      <c r="BS4597" s="25"/>
      <c r="BT4597" s="33"/>
    </row>
    <row r="4598" spans="1:72" s="10" customFormat="1" ht="15.95" customHeight="1" x14ac:dyDescent="0.2">
      <c r="A4598" s="28" t="s">
        <v>12808</v>
      </c>
      <c r="B4598" s="28" t="s">
        <v>4015</v>
      </c>
      <c r="C4598" s="28" t="s">
        <v>3074</v>
      </c>
      <c r="D4598" s="28" t="s">
        <v>2947</v>
      </c>
      <c r="E4598" s="28" t="s">
        <v>11444</v>
      </c>
      <c r="F4598" s="30">
        <v>40445.11</v>
      </c>
      <c r="G4598" s="29">
        <v>45748</v>
      </c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  <c r="AT4598" s="25"/>
      <c r="AU4598" s="25"/>
      <c r="AV4598" s="25"/>
      <c r="AW4598" s="25"/>
      <c r="AX4598" s="25"/>
      <c r="AY4598" s="25"/>
      <c r="AZ4598" s="25"/>
      <c r="BA4598" s="25"/>
      <c r="BB4598" s="25"/>
      <c r="BC4598" s="25"/>
      <c r="BD4598" s="25"/>
      <c r="BE4598" s="25"/>
      <c r="BF4598" s="25"/>
      <c r="BG4598" s="25"/>
      <c r="BH4598" s="25"/>
      <c r="BI4598" s="25"/>
      <c r="BJ4598" s="25"/>
      <c r="BK4598" s="25"/>
      <c r="BL4598" s="25"/>
      <c r="BM4598" s="25"/>
      <c r="BN4598" s="25"/>
      <c r="BO4598" s="25"/>
      <c r="BP4598" s="25"/>
      <c r="BQ4598" s="25"/>
      <c r="BR4598" s="25"/>
      <c r="BS4598" s="25"/>
      <c r="BT4598" s="33"/>
    </row>
    <row r="4599" spans="1:72" s="10" customFormat="1" ht="15.95" customHeight="1" x14ac:dyDescent="0.2">
      <c r="A4599" s="28" t="s">
        <v>12808</v>
      </c>
      <c r="B4599" s="28" t="s">
        <v>4015</v>
      </c>
      <c r="C4599" s="28" t="s">
        <v>2928</v>
      </c>
      <c r="D4599" s="28" t="s">
        <v>2914</v>
      </c>
      <c r="E4599" s="28" t="s">
        <v>11445</v>
      </c>
      <c r="F4599" s="30">
        <v>1652.52</v>
      </c>
      <c r="G4599" s="29">
        <v>45769</v>
      </c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  <c r="AT4599" s="25"/>
      <c r="AU4599" s="25"/>
      <c r="AV4599" s="25"/>
      <c r="AW4599" s="25"/>
      <c r="AX4599" s="25"/>
      <c r="AY4599" s="25"/>
      <c r="AZ4599" s="25"/>
      <c r="BA4599" s="25"/>
      <c r="BB4599" s="25"/>
      <c r="BC4599" s="25"/>
      <c r="BD4599" s="25"/>
      <c r="BE4599" s="25"/>
      <c r="BF4599" s="25"/>
      <c r="BG4599" s="25"/>
      <c r="BH4599" s="25"/>
      <c r="BI4599" s="25"/>
      <c r="BJ4599" s="25"/>
      <c r="BK4599" s="25"/>
      <c r="BL4599" s="25"/>
      <c r="BM4599" s="25"/>
      <c r="BN4599" s="25"/>
      <c r="BO4599" s="25"/>
      <c r="BP4599" s="25"/>
      <c r="BQ4599" s="25"/>
      <c r="BR4599" s="25"/>
      <c r="BS4599" s="25"/>
      <c r="BT4599" s="33"/>
    </row>
    <row r="4600" spans="1:72" s="10" customFormat="1" ht="15.95" customHeight="1" x14ac:dyDescent="0.2">
      <c r="A4600" s="28" t="s">
        <v>4752</v>
      </c>
      <c r="B4600" s="28" t="s">
        <v>4198</v>
      </c>
      <c r="C4600" s="28" t="s">
        <v>3065</v>
      </c>
      <c r="D4600" s="28" t="s">
        <v>2914</v>
      </c>
      <c r="E4600" s="28" t="s">
        <v>11446</v>
      </c>
      <c r="F4600" s="30">
        <v>2309.46</v>
      </c>
      <c r="G4600" s="29">
        <v>45769</v>
      </c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  <c r="AT4600" s="25"/>
      <c r="AU4600" s="25"/>
      <c r="AV4600" s="25"/>
      <c r="AW4600" s="25"/>
      <c r="AX4600" s="25"/>
      <c r="AY4600" s="25"/>
      <c r="AZ4600" s="25"/>
      <c r="BA4600" s="25"/>
      <c r="BB4600" s="25"/>
      <c r="BC4600" s="25"/>
      <c r="BD4600" s="25"/>
      <c r="BE4600" s="25"/>
      <c r="BF4600" s="25"/>
      <c r="BG4600" s="25"/>
      <c r="BH4600" s="25"/>
      <c r="BI4600" s="25"/>
      <c r="BJ4600" s="25"/>
      <c r="BK4600" s="25"/>
      <c r="BL4600" s="25"/>
      <c r="BM4600" s="25"/>
      <c r="BN4600" s="25"/>
      <c r="BO4600" s="25"/>
      <c r="BP4600" s="25"/>
      <c r="BQ4600" s="25"/>
      <c r="BR4600" s="25"/>
      <c r="BS4600" s="25"/>
      <c r="BT4600" s="33"/>
    </row>
    <row r="4601" spans="1:72" s="10" customFormat="1" ht="15.95" customHeight="1" x14ac:dyDescent="0.2">
      <c r="A4601" s="28" t="s">
        <v>4752</v>
      </c>
      <c r="B4601" s="28" t="s">
        <v>4003</v>
      </c>
      <c r="C4601" s="28" t="s">
        <v>12809</v>
      </c>
      <c r="D4601" s="28" t="s">
        <v>2988</v>
      </c>
      <c r="E4601" s="28" t="s">
        <v>11447</v>
      </c>
      <c r="F4601" s="30">
        <v>1200.48</v>
      </c>
      <c r="G4601" s="29">
        <v>45769</v>
      </c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  <c r="AT4601" s="25"/>
      <c r="AU4601" s="25"/>
      <c r="AV4601" s="25"/>
      <c r="AW4601" s="25"/>
      <c r="AX4601" s="25"/>
      <c r="AY4601" s="25"/>
      <c r="AZ4601" s="25"/>
      <c r="BA4601" s="25"/>
      <c r="BB4601" s="25"/>
      <c r="BC4601" s="25"/>
      <c r="BD4601" s="25"/>
      <c r="BE4601" s="25"/>
      <c r="BF4601" s="25"/>
      <c r="BG4601" s="25"/>
      <c r="BH4601" s="25"/>
      <c r="BI4601" s="25"/>
      <c r="BJ4601" s="25"/>
      <c r="BK4601" s="25"/>
      <c r="BL4601" s="25"/>
      <c r="BM4601" s="25"/>
      <c r="BN4601" s="25"/>
      <c r="BO4601" s="25"/>
      <c r="BP4601" s="25"/>
      <c r="BQ4601" s="25"/>
      <c r="BR4601" s="25"/>
      <c r="BS4601" s="25"/>
      <c r="BT4601" s="33"/>
    </row>
    <row r="4602" spans="1:72" s="10" customFormat="1" ht="15.95" customHeight="1" x14ac:dyDescent="0.2">
      <c r="A4602" s="28" t="s">
        <v>4752</v>
      </c>
      <c r="B4602" s="28" t="s">
        <v>4175</v>
      </c>
      <c r="C4602" s="28" t="s">
        <v>3170</v>
      </c>
      <c r="D4602" s="28" t="s">
        <v>2953</v>
      </c>
      <c r="E4602" s="28" t="s">
        <v>11448</v>
      </c>
      <c r="F4602" s="30">
        <v>5206.3999999999996</v>
      </c>
      <c r="G4602" s="29">
        <v>45769</v>
      </c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  <c r="AT4602" s="25"/>
      <c r="AU4602" s="25"/>
      <c r="AV4602" s="25"/>
      <c r="AW4602" s="25"/>
      <c r="AX4602" s="25"/>
      <c r="AY4602" s="25"/>
      <c r="AZ4602" s="25"/>
      <c r="BA4602" s="25"/>
      <c r="BB4602" s="25"/>
      <c r="BC4602" s="25"/>
      <c r="BD4602" s="25"/>
      <c r="BE4602" s="25"/>
      <c r="BF4602" s="25"/>
      <c r="BG4602" s="25"/>
      <c r="BH4602" s="25"/>
      <c r="BI4602" s="25"/>
      <c r="BJ4602" s="25"/>
      <c r="BK4602" s="25"/>
      <c r="BL4602" s="25"/>
      <c r="BM4602" s="25"/>
      <c r="BN4602" s="25"/>
      <c r="BO4602" s="25"/>
      <c r="BP4602" s="25"/>
      <c r="BQ4602" s="25"/>
      <c r="BR4602" s="25"/>
      <c r="BS4602" s="25"/>
      <c r="BT4602" s="33"/>
    </row>
    <row r="4603" spans="1:72" s="10" customFormat="1" ht="15.95" customHeight="1" x14ac:dyDescent="0.2">
      <c r="A4603" s="28" t="s">
        <v>4752</v>
      </c>
      <c r="B4603" s="28" t="s">
        <v>4756</v>
      </c>
      <c r="C4603" s="28" t="s">
        <v>3065</v>
      </c>
      <c r="D4603" s="28" t="s">
        <v>2924</v>
      </c>
      <c r="E4603" s="28" t="s">
        <v>11449</v>
      </c>
      <c r="F4603" s="30">
        <v>2503.44</v>
      </c>
      <c r="G4603" s="29">
        <v>45748</v>
      </c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  <c r="AT4603" s="25"/>
      <c r="AU4603" s="25"/>
      <c r="AV4603" s="25"/>
      <c r="AW4603" s="25"/>
      <c r="AX4603" s="25"/>
      <c r="AY4603" s="25"/>
      <c r="AZ4603" s="25"/>
      <c r="BA4603" s="25"/>
      <c r="BB4603" s="25"/>
      <c r="BC4603" s="25"/>
      <c r="BD4603" s="25"/>
      <c r="BE4603" s="25"/>
      <c r="BF4603" s="25"/>
      <c r="BG4603" s="25"/>
      <c r="BH4603" s="25"/>
      <c r="BI4603" s="25"/>
      <c r="BJ4603" s="25"/>
      <c r="BK4603" s="25"/>
      <c r="BL4603" s="25"/>
      <c r="BM4603" s="25"/>
      <c r="BN4603" s="25"/>
      <c r="BO4603" s="25"/>
      <c r="BP4603" s="25"/>
      <c r="BQ4603" s="25"/>
      <c r="BR4603" s="25"/>
      <c r="BS4603" s="25"/>
      <c r="BT4603" s="33"/>
    </row>
    <row r="4604" spans="1:72" s="10" customFormat="1" ht="15.95" customHeight="1" x14ac:dyDescent="0.2">
      <c r="A4604" s="28" t="s">
        <v>4752</v>
      </c>
      <c r="B4604" s="28" t="s">
        <v>4224</v>
      </c>
      <c r="C4604" s="28" t="s">
        <v>3019</v>
      </c>
      <c r="D4604" s="28" t="s">
        <v>2928</v>
      </c>
      <c r="E4604" s="28" t="s">
        <v>11450</v>
      </c>
      <c r="F4604" s="30">
        <v>2009.34</v>
      </c>
      <c r="G4604" s="29">
        <v>45769</v>
      </c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  <c r="AT4604" s="25"/>
      <c r="AU4604" s="25"/>
      <c r="AV4604" s="25"/>
      <c r="AW4604" s="25"/>
      <c r="AX4604" s="25"/>
      <c r="AY4604" s="25"/>
      <c r="AZ4604" s="25"/>
      <c r="BA4604" s="25"/>
      <c r="BB4604" s="25"/>
      <c r="BC4604" s="25"/>
      <c r="BD4604" s="25"/>
      <c r="BE4604" s="25"/>
      <c r="BF4604" s="25"/>
      <c r="BG4604" s="25"/>
      <c r="BH4604" s="25"/>
      <c r="BI4604" s="25"/>
      <c r="BJ4604" s="25"/>
      <c r="BK4604" s="25"/>
      <c r="BL4604" s="25"/>
      <c r="BM4604" s="25"/>
      <c r="BN4604" s="25"/>
      <c r="BO4604" s="25"/>
      <c r="BP4604" s="25"/>
      <c r="BQ4604" s="25"/>
      <c r="BR4604" s="25"/>
      <c r="BS4604" s="25"/>
      <c r="BT4604" s="33"/>
    </row>
    <row r="4605" spans="1:72" s="10" customFormat="1" ht="15.95" customHeight="1" x14ac:dyDescent="0.2">
      <c r="A4605" s="28" t="s">
        <v>4752</v>
      </c>
      <c r="B4605" s="28" t="s">
        <v>4230</v>
      </c>
      <c r="C4605" s="28" t="s">
        <v>3530</v>
      </c>
      <c r="D4605" s="28" t="s">
        <v>2947</v>
      </c>
      <c r="E4605" s="28" t="s">
        <v>11451</v>
      </c>
      <c r="F4605" s="30">
        <v>2896.26</v>
      </c>
      <c r="G4605" s="29">
        <v>45748</v>
      </c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  <c r="AT4605" s="25"/>
      <c r="AU4605" s="25"/>
      <c r="AV4605" s="25"/>
      <c r="AW4605" s="25"/>
      <c r="AX4605" s="25"/>
      <c r="AY4605" s="25"/>
      <c r="AZ4605" s="25"/>
      <c r="BA4605" s="25"/>
      <c r="BB4605" s="25"/>
      <c r="BC4605" s="25"/>
      <c r="BD4605" s="25"/>
      <c r="BE4605" s="25"/>
      <c r="BF4605" s="25"/>
      <c r="BG4605" s="25"/>
      <c r="BH4605" s="25"/>
      <c r="BI4605" s="25"/>
      <c r="BJ4605" s="25"/>
      <c r="BK4605" s="25"/>
      <c r="BL4605" s="25"/>
      <c r="BM4605" s="25"/>
      <c r="BN4605" s="25"/>
      <c r="BO4605" s="25"/>
      <c r="BP4605" s="25"/>
      <c r="BQ4605" s="25"/>
      <c r="BR4605" s="25"/>
      <c r="BS4605" s="25"/>
      <c r="BT4605" s="33"/>
    </row>
    <row r="4606" spans="1:72" s="10" customFormat="1" ht="15.95" customHeight="1" x14ac:dyDescent="0.2">
      <c r="A4606" s="28" t="s">
        <v>4752</v>
      </c>
      <c r="B4606" s="28" t="s">
        <v>4026</v>
      </c>
      <c r="C4606" s="28" t="s">
        <v>2998</v>
      </c>
      <c r="D4606" s="28" t="s">
        <v>2914</v>
      </c>
      <c r="E4606" s="28" t="s">
        <v>11452</v>
      </c>
      <c r="F4606" s="30">
        <v>8891.3799999999992</v>
      </c>
      <c r="G4606" s="29">
        <v>45748</v>
      </c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  <c r="AT4606" s="25"/>
      <c r="AU4606" s="25"/>
      <c r="AV4606" s="25"/>
      <c r="AW4606" s="25"/>
      <c r="AX4606" s="25"/>
      <c r="AY4606" s="25"/>
      <c r="AZ4606" s="25"/>
      <c r="BA4606" s="25"/>
      <c r="BB4606" s="25"/>
      <c r="BC4606" s="25"/>
      <c r="BD4606" s="25"/>
      <c r="BE4606" s="25"/>
      <c r="BF4606" s="25"/>
      <c r="BG4606" s="25"/>
      <c r="BH4606" s="25"/>
      <c r="BI4606" s="25"/>
      <c r="BJ4606" s="25"/>
      <c r="BK4606" s="25"/>
      <c r="BL4606" s="25"/>
      <c r="BM4606" s="25"/>
      <c r="BN4606" s="25"/>
      <c r="BO4606" s="25"/>
      <c r="BP4606" s="25"/>
      <c r="BQ4606" s="25"/>
      <c r="BR4606" s="25"/>
      <c r="BS4606" s="25"/>
      <c r="BT4606" s="33"/>
    </row>
    <row r="4607" spans="1:72" s="10" customFormat="1" ht="15.95" customHeight="1" x14ac:dyDescent="0.2">
      <c r="A4607" s="28" t="s">
        <v>4752</v>
      </c>
      <c r="B4607" s="28" t="s">
        <v>4091</v>
      </c>
      <c r="C4607" s="28" t="s">
        <v>3382</v>
      </c>
      <c r="D4607" s="28" t="s">
        <v>2947</v>
      </c>
      <c r="E4607" s="28" t="s">
        <v>11453</v>
      </c>
      <c r="F4607" s="30">
        <v>2419.25</v>
      </c>
      <c r="G4607" s="29">
        <v>45769</v>
      </c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  <c r="AT4607" s="25"/>
      <c r="AU4607" s="25"/>
      <c r="AV4607" s="25"/>
      <c r="AW4607" s="25"/>
      <c r="AX4607" s="25"/>
      <c r="AY4607" s="25"/>
      <c r="AZ4607" s="25"/>
      <c r="BA4607" s="25"/>
      <c r="BB4607" s="25"/>
      <c r="BC4607" s="25"/>
      <c r="BD4607" s="25"/>
      <c r="BE4607" s="25"/>
      <c r="BF4607" s="25"/>
      <c r="BG4607" s="25"/>
      <c r="BH4607" s="25"/>
      <c r="BI4607" s="25"/>
      <c r="BJ4607" s="25"/>
      <c r="BK4607" s="25"/>
      <c r="BL4607" s="25"/>
      <c r="BM4607" s="25"/>
      <c r="BN4607" s="25"/>
      <c r="BO4607" s="25"/>
      <c r="BP4607" s="25"/>
      <c r="BQ4607" s="25"/>
      <c r="BR4607" s="25"/>
      <c r="BS4607" s="25"/>
      <c r="BT4607" s="33"/>
    </row>
    <row r="4608" spans="1:72" s="10" customFormat="1" ht="15.95" customHeight="1" x14ac:dyDescent="0.2">
      <c r="A4608" s="28" t="s">
        <v>6994</v>
      </c>
      <c r="B4608" s="28" t="s">
        <v>4015</v>
      </c>
      <c r="C4608" s="28" t="s">
        <v>2980</v>
      </c>
      <c r="D4608" s="28" t="s">
        <v>2914</v>
      </c>
      <c r="E4608" s="28" t="s">
        <v>11454</v>
      </c>
      <c r="F4608" s="30">
        <v>1866.14</v>
      </c>
      <c r="G4608" s="29">
        <v>45769</v>
      </c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  <c r="AT4608" s="25"/>
      <c r="AU4608" s="25"/>
      <c r="AV4608" s="25"/>
      <c r="AW4608" s="25"/>
      <c r="AX4608" s="25"/>
      <c r="AY4608" s="25"/>
      <c r="AZ4608" s="25"/>
      <c r="BA4608" s="25"/>
      <c r="BB4608" s="25"/>
      <c r="BC4608" s="25"/>
      <c r="BD4608" s="25"/>
      <c r="BE4608" s="25"/>
      <c r="BF4608" s="25"/>
      <c r="BG4608" s="25"/>
      <c r="BH4608" s="25"/>
      <c r="BI4608" s="25"/>
      <c r="BJ4608" s="25"/>
      <c r="BK4608" s="25"/>
      <c r="BL4608" s="25"/>
      <c r="BM4608" s="25"/>
      <c r="BN4608" s="25"/>
      <c r="BO4608" s="25"/>
      <c r="BP4608" s="25"/>
      <c r="BQ4608" s="25"/>
      <c r="BR4608" s="25"/>
      <c r="BS4608" s="25"/>
      <c r="BT4608" s="33"/>
    </row>
    <row r="4609" spans="1:72" s="10" customFormat="1" ht="15.95" customHeight="1" x14ac:dyDescent="0.2">
      <c r="A4609" s="28" t="s">
        <v>4758</v>
      </c>
      <c r="B4609" s="28" t="s">
        <v>4759</v>
      </c>
      <c r="C4609" s="28" t="s">
        <v>2946</v>
      </c>
      <c r="D4609" s="28" t="s">
        <v>2914</v>
      </c>
      <c r="E4609" s="28" t="s">
        <v>2580</v>
      </c>
      <c r="F4609" s="30">
        <v>3382.25</v>
      </c>
      <c r="G4609" s="29">
        <v>45769</v>
      </c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  <c r="AT4609" s="25"/>
      <c r="AU4609" s="25"/>
      <c r="AV4609" s="25"/>
      <c r="AW4609" s="25"/>
      <c r="AX4609" s="25"/>
      <c r="AY4609" s="25"/>
      <c r="AZ4609" s="25"/>
      <c r="BA4609" s="25"/>
      <c r="BB4609" s="25"/>
      <c r="BC4609" s="25"/>
      <c r="BD4609" s="25"/>
      <c r="BE4609" s="25"/>
      <c r="BF4609" s="25"/>
      <c r="BG4609" s="25"/>
      <c r="BH4609" s="25"/>
      <c r="BI4609" s="25"/>
      <c r="BJ4609" s="25"/>
      <c r="BK4609" s="25"/>
      <c r="BL4609" s="25"/>
      <c r="BM4609" s="25"/>
      <c r="BN4609" s="25"/>
      <c r="BO4609" s="25"/>
      <c r="BP4609" s="25"/>
      <c r="BQ4609" s="25"/>
      <c r="BR4609" s="25"/>
      <c r="BS4609" s="25"/>
      <c r="BT4609" s="33"/>
    </row>
    <row r="4610" spans="1:72" s="10" customFormat="1" ht="15.95" customHeight="1" x14ac:dyDescent="0.2">
      <c r="A4610" s="28" t="s">
        <v>6995</v>
      </c>
      <c r="B4610" s="28" t="s">
        <v>4050</v>
      </c>
      <c r="C4610" s="28" t="s">
        <v>2928</v>
      </c>
      <c r="D4610" s="28" t="s">
        <v>2924</v>
      </c>
      <c r="E4610" s="28" t="s">
        <v>11455</v>
      </c>
      <c r="F4610" s="30">
        <v>3745.57</v>
      </c>
      <c r="G4610" s="29">
        <v>45769</v>
      </c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  <c r="AT4610" s="25"/>
      <c r="AU4610" s="25"/>
      <c r="AV4610" s="25"/>
      <c r="AW4610" s="25"/>
      <c r="AX4610" s="25"/>
      <c r="AY4610" s="25"/>
      <c r="AZ4610" s="25"/>
      <c r="BA4610" s="25"/>
      <c r="BB4610" s="25"/>
      <c r="BC4610" s="25"/>
      <c r="BD4610" s="25"/>
      <c r="BE4610" s="25"/>
      <c r="BF4610" s="25"/>
      <c r="BG4610" s="25"/>
      <c r="BH4610" s="25"/>
      <c r="BI4610" s="25"/>
      <c r="BJ4610" s="25"/>
      <c r="BK4610" s="25"/>
      <c r="BL4610" s="25"/>
      <c r="BM4610" s="25"/>
      <c r="BN4610" s="25"/>
      <c r="BO4610" s="25"/>
      <c r="BP4610" s="25"/>
      <c r="BQ4610" s="25"/>
      <c r="BR4610" s="25"/>
      <c r="BS4610" s="25"/>
      <c r="BT4610" s="33"/>
    </row>
    <row r="4611" spans="1:72" s="10" customFormat="1" ht="15.95" customHeight="1" x14ac:dyDescent="0.2">
      <c r="A4611" s="28" t="s">
        <v>6995</v>
      </c>
      <c r="B4611" s="28" t="s">
        <v>4015</v>
      </c>
      <c r="C4611" s="28" t="s">
        <v>3170</v>
      </c>
      <c r="D4611" s="28" t="s">
        <v>2914</v>
      </c>
      <c r="E4611" s="28" t="s">
        <v>6382</v>
      </c>
      <c r="F4611" s="30">
        <v>3643.34</v>
      </c>
      <c r="G4611" s="29">
        <v>45769</v>
      </c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  <c r="AT4611" s="25"/>
      <c r="AU4611" s="25"/>
      <c r="AV4611" s="25"/>
      <c r="AW4611" s="25"/>
      <c r="AX4611" s="25"/>
      <c r="AY4611" s="25"/>
      <c r="AZ4611" s="25"/>
      <c r="BA4611" s="25"/>
      <c r="BB4611" s="25"/>
      <c r="BC4611" s="25"/>
      <c r="BD4611" s="25"/>
      <c r="BE4611" s="25"/>
      <c r="BF4611" s="25"/>
      <c r="BG4611" s="25"/>
      <c r="BH4611" s="25"/>
      <c r="BI4611" s="25"/>
      <c r="BJ4611" s="25"/>
      <c r="BK4611" s="25"/>
      <c r="BL4611" s="25"/>
      <c r="BM4611" s="25"/>
      <c r="BN4611" s="25"/>
      <c r="BO4611" s="25"/>
      <c r="BP4611" s="25"/>
      <c r="BQ4611" s="25"/>
      <c r="BR4611" s="25"/>
      <c r="BS4611" s="25"/>
      <c r="BT4611" s="33"/>
    </row>
    <row r="4612" spans="1:72" s="10" customFormat="1" ht="15.95" customHeight="1" x14ac:dyDescent="0.2">
      <c r="A4612" s="28" t="s">
        <v>6996</v>
      </c>
      <c r="B4612" s="28" t="s">
        <v>12810</v>
      </c>
      <c r="C4612" s="28" t="s">
        <v>3074</v>
      </c>
      <c r="D4612" s="28" t="s">
        <v>2914</v>
      </c>
      <c r="E4612" s="28" t="s">
        <v>11456</v>
      </c>
      <c r="F4612" s="30">
        <v>3542.26</v>
      </c>
      <c r="G4612" s="29">
        <v>45769</v>
      </c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  <c r="AT4612" s="25"/>
      <c r="AU4612" s="25"/>
      <c r="AV4612" s="25"/>
      <c r="AW4612" s="25"/>
      <c r="AX4612" s="25"/>
      <c r="AY4612" s="25"/>
      <c r="AZ4612" s="25"/>
      <c r="BA4612" s="25"/>
      <c r="BB4612" s="25"/>
      <c r="BC4612" s="25"/>
      <c r="BD4612" s="25"/>
      <c r="BE4612" s="25"/>
      <c r="BF4612" s="25"/>
      <c r="BG4612" s="25"/>
      <c r="BH4612" s="25"/>
      <c r="BI4612" s="25"/>
      <c r="BJ4612" s="25"/>
      <c r="BK4612" s="25"/>
      <c r="BL4612" s="25"/>
      <c r="BM4612" s="25"/>
      <c r="BN4612" s="25"/>
      <c r="BO4612" s="25"/>
      <c r="BP4612" s="25"/>
      <c r="BQ4612" s="25"/>
      <c r="BR4612" s="25"/>
      <c r="BS4612" s="25"/>
      <c r="BT4612" s="33"/>
    </row>
    <row r="4613" spans="1:72" s="10" customFormat="1" ht="15.95" customHeight="1" x14ac:dyDescent="0.2">
      <c r="A4613" s="28" t="s">
        <v>6996</v>
      </c>
      <c r="B4613" s="28" t="s">
        <v>4028</v>
      </c>
      <c r="C4613" s="28" t="s">
        <v>2991</v>
      </c>
      <c r="D4613" s="28" t="s">
        <v>2914</v>
      </c>
      <c r="E4613" s="28" t="s">
        <v>11457</v>
      </c>
      <c r="F4613" s="30">
        <v>2349.86</v>
      </c>
      <c r="G4613" s="29">
        <v>45769</v>
      </c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  <c r="AT4613" s="25"/>
      <c r="AU4613" s="25"/>
      <c r="AV4613" s="25"/>
      <c r="AW4613" s="25"/>
      <c r="AX4613" s="25"/>
      <c r="AY4613" s="25"/>
      <c r="AZ4613" s="25"/>
      <c r="BA4613" s="25"/>
      <c r="BB4613" s="25"/>
      <c r="BC4613" s="25"/>
      <c r="BD4613" s="25"/>
      <c r="BE4613" s="25"/>
      <c r="BF4613" s="25"/>
      <c r="BG4613" s="25"/>
      <c r="BH4613" s="25"/>
      <c r="BI4613" s="25"/>
      <c r="BJ4613" s="25"/>
      <c r="BK4613" s="25"/>
      <c r="BL4613" s="25"/>
      <c r="BM4613" s="25"/>
      <c r="BN4613" s="25"/>
      <c r="BO4613" s="25"/>
      <c r="BP4613" s="25"/>
      <c r="BQ4613" s="25"/>
      <c r="BR4613" s="25"/>
      <c r="BS4613" s="25"/>
      <c r="BT4613" s="33"/>
    </row>
    <row r="4614" spans="1:72" s="10" customFormat="1" ht="15.95" customHeight="1" x14ac:dyDescent="0.2">
      <c r="A4614" s="28" t="s">
        <v>12811</v>
      </c>
      <c r="B4614" s="28" t="s">
        <v>4050</v>
      </c>
      <c r="C4614" s="28" t="s">
        <v>2953</v>
      </c>
      <c r="D4614" s="28" t="s">
        <v>2914</v>
      </c>
      <c r="E4614" s="28" t="s">
        <v>11458</v>
      </c>
      <c r="F4614" s="30">
        <v>2528.27</v>
      </c>
      <c r="G4614" s="29">
        <v>45769</v>
      </c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  <c r="AT4614" s="25"/>
      <c r="AU4614" s="25"/>
      <c r="AV4614" s="25"/>
      <c r="AW4614" s="25"/>
      <c r="AX4614" s="25"/>
      <c r="AY4614" s="25"/>
      <c r="AZ4614" s="25"/>
      <c r="BA4614" s="25"/>
      <c r="BB4614" s="25"/>
      <c r="BC4614" s="25"/>
      <c r="BD4614" s="25"/>
      <c r="BE4614" s="25"/>
      <c r="BF4614" s="25"/>
      <c r="BG4614" s="25"/>
      <c r="BH4614" s="25"/>
      <c r="BI4614" s="25"/>
      <c r="BJ4614" s="25"/>
      <c r="BK4614" s="25"/>
      <c r="BL4614" s="25"/>
      <c r="BM4614" s="25"/>
      <c r="BN4614" s="25"/>
      <c r="BO4614" s="25"/>
      <c r="BP4614" s="25"/>
      <c r="BQ4614" s="25"/>
      <c r="BR4614" s="25"/>
      <c r="BS4614" s="25"/>
      <c r="BT4614" s="33"/>
    </row>
    <row r="4615" spans="1:72" s="10" customFormat="1" ht="15.95" customHeight="1" x14ac:dyDescent="0.2">
      <c r="A4615" s="28" t="s">
        <v>12812</v>
      </c>
      <c r="B4615" s="28" t="s">
        <v>4007</v>
      </c>
      <c r="C4615" s="28" t="s">
        <v>2988</v>
      </c>
      <c r="D4615" s="28" t="s">
        <v>2947</v>
      </c>
      <c r="E4615" s="28" t="s">
        <v>11459</v>
      </c>
      <c r="F4615" s="30">
        <v>2528.59</v>
      </c>
      <c r="G4615" s="29">
        <v>45769</v>
      </c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  <c r="AT4615" s="25"/>
      <c r="AU4615" s="25"/>
      <c r="AV4615" s="25"/>
      <c r="AW4615" s="25"/>
      <c r="AX4615" s="25"/>
      <c r="AY4615" s="25"/>
      <c r="AZ4615" s="25"/>
      <c r="BA4615" s="25"/>
      <c r="BB4615" s="25"/>
      <c r="BC4615" s="25"/>
      <c r="BD4615" s="25"/>
      <c r="BE4615" s="25"/>
      <c r="BF4615" s="25"/>
      <c r="BG4615" s="25"/>
      <c r="BH4615" s="25"/>
      <c r="BI4615" s="25"/>
      <c r="BJ4615" s="25"/>
      <c r="BK4615" s="25"/>
      <c r="BL4615" s="25"/>
      <c r="BM4615" s="25"/>
      <c r="BN4615" s="25"/>
      <c r="BO4615" s="25"/>
      <c r="BP4615" s="25"/>
      <c r="BQ4615" s="25"/>
      <c r="BR4615" s="25"/>
      <c r="BS4615" s="25"/>
      <c r="BT4615" s="33"/>
    </row>
    <row r="4616" spans="1:72" s="10" customFormat="1" ht="15.95" customHeight="1" x14ac:dyDescent="0.2">
      <c r="A4616" s="28" t="s">
        <v>12813</v>
      </c>
      <c r="B4616" s="28" t="s">
        <v>4050</v>
      </c>
      <c r="C4616" s="28" t="s">
        <v>2920</v>
      </c>
      <c r="D4616" s="28" t="s">
        <v>2947</v>
      </c>
      <c r="E4616" s="28" t="s">
        <v>11461</v>
      </c>
      <c r="F4616" s="30">
        <v>2788.38</v>
      </c>
      <c r="G4616" s="29">
        <v>45769</v>
      </c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  <c r="AT4616" s="25"/>
      <c r="AU4616" s="25"/>
      <c r="AV4616" s="25"/>
      <c r="AW4616" s="25"/>
      <c r="AX4616" s="25"/>
      <c r="AY4616" s="25"/>
      <c r="AZ4616" s="25"/>
      <c r="BA4616" s="25"/>
      <c r="BB4616" s="25"/>
      <c r="BC4616" s="25"/>
      <c r="BD4616" s="25"/>
      <c r="BE4616" s="25"/>
      <c r="BF4616" s="25"/>
      <c r="BG4616" s="25"/>
      <c r="BH4616" s="25"/>
      <c r="BI4616" s="25"/>
      <c r="BJ4616" s="25"/>
      <c r="BK4616" s="25"/>
      <c r="BL4616" s="25"/>
      <c r="BM4616" s="25"/>
      <c r="BN4616" s="25"/>
      <c r="BO4616" s="25"/>
      <c r="BP4616" s="25"/>
      <c r="BQ4616" s="25"/>
      <c r="BR4616" s="25"/>
      <c r="BS4616" s="25"/>
      <c r="BT4616" s="33"/>
    </row>
    <row r="4617" spans="1:72" s="10" customFormat="1" ht="15.95" customHeight="1" x14ac:dyDescent="0.2">
      <c r="A4617" s="28" t="s">
        <v>12814</v>
      </c>
      <c r="B4617" s="28" t="s">
        <v>4007</v>
      </c>
      <c r="C4617" s="28" t="s">
        <v>3011</v>
      </c>
      <c r="D4617" s="28" t="s">
        <v>2924</v>
      </c>
      <c r="E4617" s="28" t="s">
        <v>11462</v>
      </c>
      <c r="F4617" s="30">
        <v>3454.47</v>
      </c>
      <c r="G4617" s="29">
        <v>45748</v>
      </c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  <c r="AT4617" s="25"/>
      <c r="AU4617" s="25"/>
      <c r="AV4617" s="25"/>
      <c r="AW4617" s="25"/>
      <c r="AX4617" s="25"/>
      <c r="AY4617" s="25"/>
      <c r="AZ4617" s="25"/>
      <c r="BA4617" s="25"/>
      <c r="BB4617" s="25"/>
      <c r="BC4617" s="25"/>
      <c r="BD4617" s="25"/>
      <c r="BE4617" s="25"/>
      <c r="BF4617" s="25"/>
      <c r="BG4617" s="25"/>
      <c r="BH4617" s="25"/>
      <c r="BI4617" s="25"/>
      <c r="BJ4617" s="25"/>
      <c r="BK4617" s="25"/>
      <c r="BL4617" s="25"/>
      <c r="BM4617" s="25"/>
      <c r="BN4617" s="25"/>
      <c r="BO4617" s="25"/>
      <c r="BP4617" s="25"/>
      <c r="BQ4617" s="25"/>
      <c r="BR4617" s="25"/>
      <c r="BS4617" s="25"/>
      <c r="BT4617" s="33"/>
    </row>
    <row r="4618" spans="1:72" s="10" customFormat="1" ht="15.95" customHeight="1" x14ac:dyDescent="0.2">
      <c r="A4618" s="28" t="s">
        <v>4762</v>
      </c>
      <c r="B4618" s="28" t="s">
        <v>4327</v>
      </c>
      <c r="C4618" s="28" t="s">
        <v>2956</v>
      </c>
      <c r="D4618" s="28" t="s">
        <v>2947</v>
      </c>
      <c r="E4618" s="28" t="s">
        <v>2584</v>
      </c>
      <c r="F4618" s="30">
        <v>5253.49</v>
      </c>
      <c r="G4618" s="29">
        <v>45769</v>
      </c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  <c r="AT4618" s="25"/>
      <c r="AU4618" s="25"/>
      <c r="AV4618" s="25"/>
      <c r="AW4618" s="25"/>
      <c r="AX4618" s="25"/>
      <c r="AY4618" s="25"/>
      <c r="AZ4618" s="25"/>
      <c r="BA4618" s="25"/>
      <c r="BB4618" s="25"/>
      <c r="BC4618" s="25"/>
      <c r="BD4618" s="25"/>
      <c r="BE4618" s="25"/>
      <c r="BF4618" s="25"/>
      <c r="BG4618" s="25"/>
      <c r="BH4618" s="25"/>
      <c r="BI4618" s="25"/>
      <c r="BJ4618" s="25"/>
      <c r="BK4618" s="25"/>
      <c r="BL4618" s="25"/>
      <c r="BM4618" s="25"/>
      <c r="BN4618" s="25"/>
      <c r="BO4618" s="25"/>
      <c r="BP4618" s="25"/>
      <c r="BQ4618" s="25"/>
      <c r="BR4618" s="25"/>
      <c r="BS4618" s="25"/>
      <c r="BT4618" s="33"/>
    </row>
    <row r="4619" spans="1:72" s="10" customFormat="1" ht="15.95" customHeight="1" x14ac:dyDescent="0.2">
      <c r="A4619" s="28" t="s">
        <v>4762</v>
      </c>
      <c r="B4619" s="28" t="s">
        <v>4042</v>
      </c>
      <c r="C4619" s="28" t="s">
        <v>2958</v>
      </c>
      <c r="D4619" s="28" t="s">
        <v>2914</v>
      </c>
      <c r="E4619" s="28" t="s">
        <v>11463</v>
      </c>
      <c r="F4619" s="30">
        <v>7304.49</v>
      </c>
      <c r="G4619" s="29">
        <v>45769</v>
      </c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  <c r="AT4619" s="25"/>
      <c r="AU4619" s="25"/>
      <c r="AV4619" s="25"/>
      <c r="AW4619" s="25"/>
      <c r="AX4619" s="25"/>
      <c r="AY4619" s="25"/>
      <c r="AZ4619" s="25"/>
      <c r="BA4619" s="25"/>
      <c r="BB4619" s="25"/>
      <c r="BC4619" s="25"/>
      <c r="BD4619" s="25"/>
      <c r="BE4619" s="25"/>
      <c r="BF4619" s="25"/>
      <c r="BG4619" s="25"/>
      <c r="BH4619" s="25"/>
      <c r="BI4619" s="25"/>
      <c r="BJ4619" s="25"/>
      <c r="BK4619" s="25"/>
      <c r="BL4619" s="25"/>
      <c r="BM4619" s="25"/>
      <c r="BN4619" s="25"/>
      <c r="BO4619" s="25"/>
      <c r="BP4619" s="25"/>
      <c r="BQ4619" s="25"/>
      <c r="BR4619" s="25"/>
      <c r="BS4619" s="25"/>
      <c r="BT4619" s="33"/>
    </row>
    <row r="4620" spans="1:72" s="10" customFormat="1" ht="15.95" customHeight="1" x14ac:dyDescent="0.2">
      <c r="A4620" s="28" t="s">
        <v>4763</v>
      </c>
      <c r="B4620" s="28" t="s">
        <v>4190</v>
      </c>
      <c r="C4620" s="28" t="s">
        <v>2946</v>
      </c>
      <c r="D4620" s="28" t="s">
        <v>2914</v>
      </c>
      <c r="E4620" s="28" t="s">
        <v>11464</v>
      </c>
      <c r="F4620" s="30">
        <v>3343.13</v>
      </c>
      <c r="G4620" s="29">
        <v>45769</v>
      </c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  <c r="AT4620" s="25"/>
      <c r="AU4620" s="25"/>
      <c r="AV4620" s="25"/>
      <c r="AW4620" s="25"/>
      <c r="AX4620" s="25"/>
      <c r="AY4620" s="25"/>
      <c r="AZ4620" s="25"/>
      <c r="BA4620" s="25"/>
      <c r="BB4620" s="25"/>
      <c r="BC4620" s="25"/>
      <c r="BD4620" s="25"/>
      <c r="BE4620" s="25"/>
      <c r="BF4620" s="25"/>
      <c r="BG4620" s="25"/>
      <c r="BH4620" s="25"/>
      <c r="BI4620" s="25"/>
      <c r="BJ4620" s="25"/>
      <c r="BK4620" s="25"/>
      <c r="BL4620" s="25"/>
      <c r="BM4620" s="25"/>
      <c r="BN4620" s="25"/>
      <c r="BO4620" s="25"/>
      <c r="BP4620" s="25"/>
      <c r="BQ4620" s="25"/>
      <c r="BR4620" s="25"/>
      <c r="BS4620" s="25"/>
      <c r="BT4620" s="33"/>
    </row>
    <row r="4621" spans="1:72" s="10" customFormat="1" ht="15.95" customHeight="1" x14ac:dyDescent="0.2">
      <c r="A4621" s="28" t="s">
        <v>4766</v>
      </c>
      <c r="B4621" s="28" t="s">
        <v>4017</v>
      </c>
      <c r="C4621" s="28" t="s">
        <v>3226</v>
      </c>
      <c r="D4621" s="28" t="s">
        <v>2914</v>
      </c>
      <c r="E4621" s="28" t="s">
        <v>11465</v>
      </c>
      <c r="F4621" s="30">
        <v>4340.76</v>
      </c>
      <c r="G4621" s="29">
        <v>45769</v>
      </c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  <c r="AT4621" s="25"/>
      <c r="AU4621" s="25"/>
      <c r="AV4621" s="25"/>
      <c r="AW4621" s="25"/>
      <c r="AX4621" s="25"/>
      <c r="AY4621" s="25"/>
      <c r="AZ4621" s="25"/>
      <c r="BA4621" s="25"/>
      <c r="BB4621" s="25"/>
      <c r="BC4621" s="25"/>
      <c r="BD4621" s="25"/>
      <c r="BE4621" s="25"/>
      <c r="BF4621" s="25"/>
      <c r="BG4621" s="25"/>
      <c r="BH4621" s="25"/>
      <c r="BI4621" s="25"/>
      <c r="BJ4621" s="25"/>
      <c r="BK4621" s="25"/>
      <c r="BL4621" s="25"/>
      <c r="BM4621" s="25"/>
      <c r="BN4621" s="25"/>
      <c r="BO4621" s="25"/>
      <c r="BP4621" s="25"/>
      <c r="BQ4621" s="25"/>
      <c r="BR4621" s="25"/>
      <c r="BS4621" s="25"/>
      <c r="BT4621" s="33"/>
    </row>
    <row r="4622" spans="1:72" s="10" customFormat="1" ht="15.95" customHeight="1" x14ac:dyDescent="0.2">
      <c r="A4622" s="28" t="s">
        <v>4766</v>
      </c>
      <c r="B4622" s="28" t="s">
        <v>4005</v>
      </c>
      <c r="C4622" s="28" t="s">
        <v>2958</v>
      </c>
      <c r="D4622" s="28" t="s">
        <v>2947</v>
      </c>
      <c r="E4622" s="28" t="s">
        <v>6383</v>
      </c>
      <c r="F4622" s="30">
        <v>3537.58</v>
      </c>
      <c r="G4622" s="29">
        <v>45769</v>
      </c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  <c r="AT4622" s="25"/>
      <c r="AU4622" s="25"/>
      <c r="AV4622" s="25"/>
      <c r="AW4622" s="25"/>
      <c r="AX4622" s="25"/>
      <c r="AY4622" s="25"/>
      <c r="AZ4622" s="25"/>
      <c r="BA4622" s="25"/>
      <c r="BB4622" s="25"/>
      <c r="BC4622" s="25"/>
      <c r="BD4622" s="25"/>
      <c r="BE4622" s="25"/>
      <c r="BF4622" s="25"/>
      <c r="BG4622" s="25"/>
      <c r="BH4622" s="25"/>
      <c r="BI4622" s="25"/>
      <c r="BJ4622" s="25"/>
      <c r="BK4622" s="25"/>
      <c r="BL4622" s="25"/>
      <c r="BM4622" s="25"/>
      <c r="BN4622" s="25"/>
      <c r="BO4622" s="25"/>
      <c r="BP4622" s="25"/>
      <c r="BQ4622" s="25"/>
      <c r="BR4622" s="25"/>
      <c r="BS4622" s="25"/>
      <c r="BT4622" s="33"/>
    </row>
    <row r="4623" spans="1:72" s="10" customFormat="1" ht="15.95" customHeight="1" x14ac:dyDescent="0.2">
      <c r="A4623" s="28" t="s">
        <v>4766</v>
      </c>
      <c r="B4623" s="28" t="s">
        <v>4767</v>
      </c>
      <c r="C4623" s="28" t="s">
        <v>3138</v>
      </c>
      <c r="D4623" s="28" t="s">
        <v>2914</v>
      </c>
      <c r="E4623" s="28" t="s">
        <v>11466</v>
      </c>
      <c r="F4623" s="30">
        <v>1932.66</v>
      </c>
      <c r="G4623" s="29">
        <v>45769</v>
      </c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  <c r="AT4623" s="25"/>
      <c r="AU4623" s="25"/>
      <c r="AV4623" s="25"/>
      <c r="AW4623" s="25"/>
      <c r="AX4623" s="25"/>
      <c r="AY4623" s="25"/>
      <c r="AZ4623" s="25"/>
      <c r="BA4623" s="25"/>
      <c r="BB4623" s="25"/>
      <c r="BC4623" s="25"/>
      <c r="BD4623" s="25"/>
      <c r="BE4623" s="25"/>
      <c r="BF4623" s="25"/>
      <c r="BG4623" s="25"/>
      <c r="BH4623" s="25"/>
      <c r="BI4623" s="25"/>
      <c r="BJ4623" s="25"/>
      <c r="BK4623" s="25"/>
      <c r="BL4623" s="25"/>
      <c r="BM4623" s="25"/>
      <c r="BN4623" s="25"/>
      <c r="BO4623" s="25"/>
      <c r="BP4623" s="25"/>
      <c r="BQ4623" s="25"/>
      <c r="BR4623" s="25"/>
      <c r="BS4623" s="25"/>
      <c r="BT4623" s="33"/>
    </row>
    <row r="4624" spans="1:72" s="10" customFormat="1" ht="15.95" customHeight="1" x14ac:dyDescent="0.2">
      <c r="A4624" s="28" t="s">
        <v>4766</v>
      </c>
      <c r="B4624" s="28" t="s">
        <v>4224</v>
      </c>
      <c r="C4624" s="28" t="s">
        <v>3065</v>
      </c>
      <c r="D4624" s="28" t="s">
        <v>3015</v>
      </c>
      <c r="E4624" s="28" t="s">
        <v>11467</v>
      </c>
      <c r="F4624" s="30">
        <v>1504.26</v>
      </c>
      <c r="G4624" s="29">
        <v>45769</v>
      </c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  <c r="AT4624" s="25"/>
      <c r="AU4624" s="25"/>
      <c r="AV4624" s="25"/>
      <c r="AW4624" s="25"/>
      <c r="AX4624" s="25"/>
      <c r="AY4624" s="25"/>
      <c r="AZ4624" s="25"/>
      <c r="BA4624" s="25"/>
      <c r="BB4624" s="25"/>
      <c r="BC4624" s="25"/>
      <c r="BD4624" s="25"/>
      <c r="BE4624" s="25"/>
      <c r="BF4624" s="25"/>
      <c r="BG4624" s="25"/>
      <c r="BH4624" s="25"/>
      <c r="BI4624" s="25"/>
      <c r="BJ4624" s="25"/>
      <c r="BK4624" s="25"/>
      <c r="BL4624" s="25"/>
      <c r="BM4624" s="25"/>
      <c r="BN4624" s="25"/>
      <c r="BO4624" s="25"/>
      <c r="BP4624" s="25"/>
      <c r="BQ4624" s="25"/>
      <c r="BR4624" s="25"/>
      <c r="BS4624" s="25"/>
      <c r="BT4624" s="33"/>
    </row>
    <row r="4625" spans="1:72" s="10" customFormat="1" ht="15.95" customHeight="1" x14ac:dyDescent="0.2">
      <c r="A4625" s="28" t="s">
        <v>4766</v>
      </c>
      <c r="B4625" s="28" t="s">
        <v>4022</v>
      </c>
      <c r="C4625" s="28" t="s">
        <v>4023</v>
      </c>
      <c r="D4625" s="28" t="s">
        <v>2914</v>
      </c>
      <c r="E4625" s="28" t="s">
        <v>11468</v>
      </c>
      <c r="F4625" s="30">
        <v>4022.34</v>
      </c>
      <c r="G4625" s="29">
        <v>45769</v>
      </c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  <c r="AT4625" s="25"/>
      <c r="AU4625" s="25"/>
      <c r="AV4625" s="25"/>
      <c r="AW4625" s="25"/>
      <c r="AX4625" s="25"/>
      <c r="AY4625" s="25"/>
      <c r="AZ4625" s="25"/>
      <c r="BA4625" s="25"/>
      <c r="BB4625" s="25"/>
      <c r="BC4625" s="25"/>
      <c r="BD4625" s="25"/>
      <c r="BE4625" s="25"/>
      <c r="BF4625" s="25"/>
      <c r="BG4625" s="25"/>
      <c r="BH4625" s="25"/>
      <c r="BI4625" s="25"/>
      <c r="BJ4625" s="25"/>
      <c r="BK4625" s="25"/>
      <c r="BL4625" s="25"/>
      <c r="BM4625" s="25"/>
      <c r="BN4625" s="25"/>
      <c r="BO4625" s="25"/>
      <c r="BP4625" s="25"/>
      <c r="BQ4625" s="25"/>
      <c r="BR4625" s="25"/>
      <c r="BS4625" s="25"/>
      <c r="BT4625" s="33"/>
    </row>
    <row r="4626" spans="1:72" s="10" customFormat="1" ht="15.95" customHeight="1" x14ac:dyDescent="0.2">
      <c r="A4626" s="28" t="s">
        <v>4766</v>
      </c>
      <c r="B4626" s="28" t="s">
        <v>4230</v>
      </c>
      <c r="C4626" s="28" t="s">
        <v>3190</v>
      </c>
      <c r="D4626" s="28" t="s">
        <v>2943</v>
      </c>
      <c r="E4626" s="28" t="s">
        <v>6384</v>
      </c>
      <c r="F4626" s="30">
        <v>1774.79</v>
      </c>
      <c r="G4626" s="29">
        <v>45769</v>
      </c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  <c r="AT4626" s="25"/>
      <c r="AU4626" s="25"/>
      <c r="AV4626" s="25"/>
      <c r="AW4626" s="25"/>
      <c r="AX4626" s="25"/>
      <c r="AY4626" s="25"/>
      <c r="AZ4626" s="25"/>
      <c r="BA4626" s="25"/>
      <c r="BB4626" s="25"/>
      <c r="BC4626" s="25"/>
      <c r="BD4626" s="25"/>
      <c r="BE4626" s="25"/>
      <c r="BF4626" s="25"/>
      <c r="BG4626" s="25"/>
      <c r="BH4626" s="25"/>
      <c r="BI4626" s="25"/>
      <c r="BJ4626" s="25"/>
      <c r="BK4626" s="25"/>
      <c r="BL4626" s="25"/>
      <c r="BM4626" s="25"/>
      <c r="BN4626" s="25"/>
      <c r="BO4626" s="25"/>
      <c r="BP4626" s="25"/>
      <c r="BQ4626" s="25"/>
      <c r="BR4626" s="25"/>
      <c r="BS4626" s="25"/>
      <c r="BT4626" s="33"/>
    </row>
    <row r="4627" spans="1:72" s="10" customFormat="1" ht="15.95" customHeight="1" x14ac:dyDescent="0.2">
      <c r="A4627" s="28" t="s">
        <v>4766</v>
      </c>
      <c r="B4627" s="28" t="s">
        <v>4769</v>
      </c>
      <c r="C4627" s="28" t="s">
        <v>3170</v>
      </c>
      <c r="D4627" s="28" t="s">
        <v>3015</v>
      </c>
      <c r="E4627" s="28" t="s">
        <v>11469</v>
      </c>
      <c r="F4627" s="30">
        <v>2485.14</v>
      </c>
      <c r="G4627" s="29">
        <v>45769</v>
      </c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  <c r="AT4627" s="25"/>
      <c r="AU4627" s="25"/>
      <c r="AV4627" s="25"/>
      <c r="AW4627" s="25"/>
      <c r="AX4627" s="25"/>
      <c r="AY4627" s="25"/>
      <c r="AZ4627" s="25"/>
      <c r="BA4627" s="25"/>
      <c r="BB4627" s="25"/>
      <c r="BC4627" s="25"/>
      <c r="BD4627" s="25"/>
      <c r="BE4627" s="25"/>
      <c r="BF4627" s="25"/>
      <c r="BG4627" s="25"/>
      <c r="BH4627" s="25"/>
      <c r="BI4627" s="25"/>
      <c r="BJ4627" s="25"/>
      <c r="BK4627" s="25"/>
      <c r="BL4627" s="25"/>
      <c r="BM4627" s="25"/>
      <c r="BN4627" s="25"/>
      <c r="BO4627" s="25"/>
      <c r="BP4627" s="25"/>
      <c r="BQ4627" s="25"/>
      <c r="BR4627" s="25"/>
      <c r="BS4627" s="25"/>
      <c r="BT4627" s="33"/>
    </row>
    <row r="4628" spans="1:72" s="10" customFormat="1" ht="15.95" customHeight="1" x14ac:dyDescent="0.2">
      <c r="A4628" s="28" t="s">
        <v>4766</v>
      </c>
      <c r="B4628" s="28" t="s">
        <v>4028</v>
      </c>
      <c r="C4628" s="28" t="s">
        <v>2952</v>
      </c>
      <c r="D4628" s="28" t="s">
        <v>2914</v>
      </c>
      <c r="E4628" s="28" t="s">
        <v>11470</v>
      </c>
      <c r="F4628" s="30">
        <v>4736.04</v>
      </c>
      <c r="G4628" s="29">
        <v>45769</v>
      </c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  <c r="AT4628" s="25"/>
      <c r="AU4628" s="25"/>
      <c r="AV4628" s="25"/>
      <c r="AW4628" s="25"/>
      <c r="AX4628" s="25"/>
      <c r="AY4628" s="25"/>
      <c r="AZ4628" s="25"/>
      <c r="BA4628" s="25"/>
      <c r="BB4628" s="25"/>
      <c r="BC4628" s="25"/>
      <c r="BD4628" s="25"/>
      <c r="BE4628" s="25"/>
      <c r="BF4628" s="25"/>
      <c r="BG4628" s="25"/>
      <c r="BH4628" s="25"/>
      <c r="BI4628" s="25"/>
      <c r="BJ4628" s="25"/>
      <c r="BK4628" s="25"/>
      <c r="BL4628" s="25"/>
      <c r="BM4628" s="25"/>
      <c r="BN4628" s="25"/>
      <c r="BO4628" s="25"/>
      <c r="BP4628" s="25"/>
      <c r="BQ4628" s="25"/>
      <c r="BR4628" s="25"/>
      <c r="BS4628" s="25"/>
      <c r="BT4628" s="33"/>
    </row>
    <row r="4629" spans="1:72" s="10" customFormat="1" ht="15.95" customHeight="1" x14ac:dyDescent="0.2">
      <c r="A4629" s="28" t="s">
        <v>4766</v>
      </c>
      <c r="B4629" s="28" t="s">
        <v>6998</v>
      </c>
      <c r="C4629" s="28" t="s">
        <v>3070</v>
      </c>
      <c r="D4629" s="28" t="s">
        <v>2914</v>
      </c>
      <c r="E4629" s="28" t="s">
        <v>11471</v>
      </c>
      <c r="F4629" s="30">
        <v>4388.34</v>
      </c>
      <c r="G4629" s="29">
        <v>45769</v>
      </c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  <c r="AT4629" s="25"/>
      <c r="AU4629" s="25"/>
      <c r="AV4629" s="25"/>
      <c r="AW4629" s="25"/>
      <c r="AX4629" s="25"/>
      <c r="AY4629" s="25"/>
      <c r="AZ4629" s="25"/>
      <c r="BA4629" s="25"/>
      <c r="BB4629" s="25"/>
      <c r="BC4629" s="25"/>
      <c r="BD4629" s="25"/>
      <c r="BE4629" s="25"/>
      <c r="BF4629" s="25"/>
      <c r="BG4629" s="25"/>
      <c r="BH4629" s="25"/>
      <c r="BI4629" s="25"/>
      <c r="BJ4629" s="25"/>
      <c r="BK4629" s="25"/>
      <c r="BL4629" s="25"/>
      <c r="BM4629" s="25"/>
      <c r="BN4629" s="25"/>
      <c r="BO4629" s="25"/>
      <c r="BP4629" s="25"/>
      <c r="BQ4629" s="25"/>
      <c r="BR4629" s="25"/>
      <c r="BS4629" s="25"/>
      <c r="BT4629" s="33"/>
    </row>
    <row r="4630" spans="1:72" s="10" customFormat="1" ht="15.95" customHeight="1" x14ac:dyDescent="0.2">
      <c r="A4630" s="28" t="s">
        <v>4766</v>
      </c>
      <c r="B4630" s="28" t="s">
        <v>12815</v>
      </c>
      <c r="C4630" s="28" t="s">
        <v>2945</v>
      </c>
      <c r="D4630" s="28" t="s">
        <v>2947</v>
      </c>
      <c r="E4630" s="28" t="s">
        <v>11472</v>
      </c>
      <c r="F4630" s="30">
        <v>3350.94</v>
      </c>
      <c r="G4630" s="29">
        <v>45769</v>
      </c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  <c r="AT4630" s="25"/>
      <c r="AU4630" s="25"/>
      <c r="AV4630" s="25"/>
      <c r="AW4630" s="25"/>
      <c r="AX4630" s="25"/>
      <c r="AY4630" s="25"/>
      <c r="AZ4630" s="25"/>
      <c r="BA4630" s="25"/>
      <c r="BB4630" s="25"/>
      <c r="BC4630" s="25"/>
      <c r="BD4630" s="25"/>
      <c r="BE4630" s="25"/>
      <c r="BF4630" s="25"/>
      <c r="BG4630" s="25"/>
      <c r="BH4630" s="25"/>
      <c r="BI4630" s="25"/>
      <c r="BJ4630" s="25"/>
      <c r="BK4630" s="25"/>
      <c r="BL4630" s="25"/>
      <c r="BM4630" s="25"/>
      <c r="BN4630" s="25"/>
      <c r="BO4630" s="25"/>
      <c r="BP4630" s="25"/>
      <c r="BQ4630" s="25"/>
      <c r="BR4630" s="25"/>
      <c r="BS4630" s="25"/>
      <c r="BT4630" s="33"/>
    </row>
    <row r="4631" spans="1:72" s="10" customFormat="1" ht="15.95" customHeight="1" x14ac:dyDescent="0.2">
      <c r="A4631" s="28" t="s">
        <v>4766</v>
      </c>
      <c r="B4631" s="28" t="s">
        <v>5025</v>
      </c>
      <c r="C4631" s="28" t="s">
        <v>3524</v>
      </c>
      <c r="D4631" s="28" t="s">
        <v>2914</v>
      </c>
      <c r="E4631" s="28" t="s">
        <v>6385</v>
      </c>
      <c r="F4631" s="30">
        <v>4713.9799999999996</v>
      </c>
      <c r="G4631" s="29">
        <v>45769</v>
      </c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  <c r="AT4631" s="25"/>
      <c r="AU4631" s="25"/>
      <c r="AV4631" s="25"/>
      <c r="AW4631" s="25"/>
      <c r="AX4631" s="25"/>
      <c r="AY4631" s="25"/>
      <c r="AZ4631" s="25"/>
      <c r="BA4631" s="25"/>
      <c r="BB4631" s="25"/>
      <c r="BC4631" s="25"/>
      <c r="BD4631" s="25"/>
      <c r="BE4631" s="25"/>
      <c r="BF4631" s="25"/>
      <c r="BG4631" s="25"/>
      <c r="BH4631" s="25"/>
      <c r="BI4631" s="25"/>
      <c r="BJ4631" s="25"/>
      <c r="BK4631" s="25"/>
      <c r="BL4631" s="25"/>
      <c r="BM4631" s="25"/>
      <c r="BN4631" s="25"/>
      <c r="BO4631" s="25"/>
      <c r="BP4631" s="25"/>
      <c r="BQ4631" s="25"/>
      <c r="BR4631" s="25"/>
      <c r="BS4631" s="25"/>
      <c r="BT4631" s="33"/>
    </row>
    <row r="4632" spans="1:72" s="10" customFormat="1" ht="15.95" customHeight="1" x14ac:dyDescent="0.2">
      <c r="A4632" s="28" t="s">
        <v>4766</v>
      </c>
      <c r="B4632" s="28" t="s">
        <v>5025</v>
      </c>
      <c r="C4632" s="28" t="s">
        <v>3397</v>
      </c>
      <c r="D4632" s="28" t="s">
        <v>2914</v>
      </c>
      <c r="E4632" s="28" t="s">
        <v>11473</v>
      </c>
      <c r="F4632" s="30">
        <v>3689.06</v>
      </c>
      <c r="G4632" s="29">
        <v>45748</v>
      </c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  <c r="AT4632" s="25"/>
      <c r="AU4632" s="25"/>
      <c r="AV4632" s="25"/>
      <c r="AW4632" s="25"/>
      <c r="AX4632" s="25"/>
      <c r="AY4632" s="25"/>
      <c r="AZ4632" s="25"/>
      <c r="BA4632" s="25"/>
      <c r="BB4632" s="25"/>
      <c r="BC4632" s="25"/>
      <c r="BD4632" s="25"/>
      <c r="BE4632" s="25"/>
      <c r="BF4632" s="25"/>
      <c r="BG4632" s="25"/>
      <c r="BH4632" s="25"/>
      <c r="BI4632" s="25"/>
      <c r="BJ4632" s="25"/>
      <c r="BK4632" s="25"/>
      <c r="BL4632" s="25"/>
      <c r="BM4632" s="25"/>
      <c r="BN4632" s="25"/>
      <c r="BO4632" s="25"/>
      <c r="BP4632" s="25"/>
      <c r="BQ4632" s="25"/>
      <c r="BR4632" s="25"/>
      <c r="BS4632" s="25"/>
      <c r="BT4632" s="33"/>
    </row>
    <row r="4633" spans="1:72" s="10" customFormat="1" ht="15.95" customHeight="1" x14ac:dyDescent="0.2">
      <c r="A4633" s="28" t="s">
        <v>4766</v>
      </c>
      <c r="B4633" s="28" t="s">
        <v>6754</v>
      </c>
      <c r="C4633" s="28" t="s">
        <v>2947</v>
      </c>
      <c r="D4633" s="28" t="s">
        <v>2924</v>
      </c>
      <c r="E4633" s="28" t="s">
        <v>11474</v>
      </c>
      <c r="F4633" s="30">
        <v>3052.44</v>
      </c>
      <c r="G4633" s="29">
        <v>45769</v>
      </c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  <c r="AT4633" s="25"/>
      <c r="AU4633" s="25"/>
      <c r="AV4633" s="25"/>
      <c r="AW4633" s="25"/>
      <c r="AX4633" s="25"/>
      <c r="AY4633" s="25"/>
      <c r="AZ4633" s="25"/>
      <c r="BA4633" s="25"/>
      <c r="BB4633" s="25"/>
      <c r="BC4633" s="25"/>
      <c r="BD4633" s="25"/>
      <c r="BE4633" s="25"/>
      <c r="BF4633" s="25"/>
      <c r="BG4633" s="25"/>
      <c r="BH4633" s="25"/>
      <c r="BI4633" s="25"/>
      <c r="BJ4633" s="25"/>
      <c r="BK4633" s="25"/>
      <c r="BL4633" s="25"/>
      <c r="BM4633" s="25"/>
      <c r="BN4633" s="25"/>
      <c r="BO4633" s="25"/>
      <c r="BP4633" s="25"/>
      <c r="BQ4633" s="25"/>
      <c r="BR4633" s="25"/>
      <c r="BS4633" s="25"/>
      <c r="BT4633" s="33"/>
    </row>
    <row r="4634" spans="1:72" s="10" customFormat="1" ht="15.95" customHeight="1" x14ac:dyDescent="0.2">
      <c r="A4634" s="28" t="s">
        <v>4766</v>
      </c>
      <c r="B4634" s="28" t="s">
        <v>4112</v>
      </c>
      <c r="C4634" s="28" t="s">
        <v>3478</v>
      </c>
      <c r="D4634" s="28" t="s">
        <v>2953</v>
      </c>
      <c r="E4634" s="28" t="s">
        <v>11475</v>
      </c>
      <c r="F4634" s="30">
        <v>1840.98</v>
      </c>
      <c r="G4634" s="29">
        <v>45769</v>
      </c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  <c r="AT4634" s="25"/>
      <c r="AU4634" s="25"/>
      <c r="AV4634" s="25"/>
      <c r="AW4634" s="25"/>
      <c r="AX4634" s="25"/>
      <c r="AY4634" s="25"/>
      <c r="AZ4634" s="25"/>
      <c r="BA4634" s="25"/>
      <c r="BB4634" s="25"/>
      <c r="BC4634" s="25"/>
      <c r="BD4634" s="25"/>
      <c r="BE4634" s="25"/>
      <c r="BF4634" s="25"/>
      <c r="BG4634" s="25"/>
      <c r="BH4634" s="25"/>
      <c r="BI4634" s="25"/>
      <c r="BJ4634" s="25"/>
      <c r="BK4634" s="25"/>
      <c r="BL4634" s="25"/>
      <c r="BM4634" s="25"/>
      <c r="BN4634" s="25"/>
      <c r="BO4634" s="25"/>
      <c r="BP4634" s="25"/>
      <c r="BQ4634" s="25"/>
      <c r="BR4634" s="25"/>
      <c r="BS4634" s="25"/>
      <c r="BT4634" s="33"/>
    </row>
    <row r="4635" spans="1:72" s="10" customFormat="1" ht="15.95" customHeight="1" x14ac:dyDescent="0.2">
      <c r="A4635" s="28" t="s">
        <v>4771</v>
      </c>
      <c r="B4635" s="28" t="s">
        <v>4120</v>
      </c>
      <c r="C4635" s="28" t="s">
        <v>2947</v>
      </c>
      <c r="D4635" s="28" t="s">
        <v>2956</v>
      </c>
      <c r="E4635" s="28" t="s">
        <v>11476</v>
      </c>
      <c r="F4635" s="30">
        <v>2842.1</v>
      </c>
      <c r="G4635" s="29">
        <v>45769</v>
      </c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  <c r="AT4635" s="25"/>
      <c r="AU4635" s="25"/>
      <c r="AV4635" s="25"/>
      <c r="AW4635" s="25"/>
      <c r="AX4635" s="25"/>
      <c r="AY4635" s="25"/>
      <c r="AZ4635" s="25"/>
      <c r="BA4635" s="25"/>
      <c r="BB4635" s="25"/>
      <c r="BC4635" s="25"/>
      <c r="BD4635" s="25"/>
      <c r="BE4635" s="25"/>
      <c r="BF4635" s="25"/>
      <c r="BG4635" s="25"/>
      <c r="BH4635" s="25"/>
      <c r="BI4635" s="25"/>
      <c r="BJ4635" s="25"/>
      <c r="BK4635" s="25"/>
      <c r="BL4635" s="25"/>
      <c r="BM4635" s="25"/>
      <c r="BN4635" s="25"/>
      <c r="BO4635" s="25"/>
      <c r="BP4635" s="25"/>
      <c r="BQ4635" s="25"/>
      <c r="BR4635" s="25"/>
      <c r="BS4635" s="25"/>
      <c r="BT4635" s="33"/>
    </row>
    <row r="4636" spans="1:72" s="10" customFormat="1" ht="15.95" customHeight="1" x14ac:dyDescent="0.2">
      <c r="A4636" s="28" t="s">
        <v>4771</v>
      </c>
      <c r="B4636" s="28" t="s">
        <v>4044</v>
      </c>
      <c r="C4636" s="28" t="s">
        <v>2947</v>
      </c>
      <c r="D4636" s="28" t="s">
        <v>2947</v>
      </c>
      <c r="E4636" s="28" t="s">
        <v>2601</v>
      </c>
      <c r="F4636" s="30">
        <v>1936.73</v>
      </c>
      <c r="G4636" s="29">
        <v>45769</v>
      </c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  <c r="AT4636" s="25"/>
      <c r="AU4636" s="25"/>
      <c r="AV4636" s="25"/>
      <c r="AW4636" s="25"/>
      <c r="AX4636" s="25"/>
      <c r="AY4636" s="25"/>
      <c r="AZ4636" s="25"/>
      <c r="BA4636" s="25"/>
      <c r="BB4636" s="25"/>
      <c r="BC4636" s="25"/>
      <c r="BD4636" s="25"/>
      <c r="BE4636" s="25"/>
      <c r="BF4636" s="25"/>
      <c r="BG4636" s="25"/>
      <c r="BH4636" s="25"/>
      <c r="BI4636" s="25"/>
      <c r="BJ4636" s="25"/>
      <c r="BK4636" s="25"/>
      <c r="BL4636" s="25"/>
      <c r="BM4636" s="25"/>
      <c r="BN4636" s="25"/>
      <c r="BO4636" s="25"/>
      <c r="BP4636" s="25"/>
      <c r="BQ4636" s="25"/>
      <c r="BR4636" s="25"/>
      <c r="BS4636" s="25"/>
      <c r="BT4636" s="33"/>
    </row>
    <row r="4637" spans="1:72" s="10" customFormat="1" ht="15.95" customHeight="1" x14ac:dyDescent="0.2">
      <c r="A4637" s="28" t="s">
        <v>4771</v>
      </c>
      <c r="B4637" s="28" t="s">
        <v>4190</v>
      </c>
      <c r="C4637" s="28" t="s">
        <v>2920</v>
      </c>
      <c r="D4637" s="28" t="s">
        <v>2947</v>
      </c>
      <c r="E4637" s="28" t="s">
        <v>11477</v>
      </c>
      <c r="F4637" s="30">
        <v>3259.64</v>
      </c>
      <c r="G4637" s="29">
        <v>45769</v>
      </c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  <c r="AT4637" s="25"/>
      <c r="AU4637" s="25"/>
      <c r="AV4637" s="25"/>
      <c r="AW4637" s="25"/>
      <c r="AX4637" s="25"/>
      <c r="AY4637" s="25"/>
      <c r="AZ4637" s="25"/>
      <c r="BA4637" s="25"/>
      <c r="BB4637" s="25"/>
      <c r="BC4637" s="25"/>
      <c r="BD4637" s="25"/>
      <c r="BE4637" s="25"/>
      <c r="BF4637" s="25"/>
      <c r="BG4637" s="25"/>
      <c r="BH4637" s="25"/>
      <c r="BI4637" s="25"/>
      <c r="BJ4637" s="25"/>
      <c r="BK4637" s="25"/>
      <c r="BL4637" s="25"/>
      <c r="BM4637" s="25"/>
      <c r="BN4637" s="25"/>
      <c r="BO4637" s="25"/>
      <c r="BP4637" s="25"/>
      <c r="BQ4637" s="25"/>
      <c r="BR4637" s="25"/>
      <c r="BS4637" s="25"/>
      <c r="BT4637" s="33"/>
    </row>
    <row r="4638" spans="1:72" s="10" customFormat="1" ht="15.95" customHeight="1" x14ac:dyDescent="0.2">
      <c r="A4638" s="28" t="s">
        <v>4771</v>
      </c>
      <c r="B4638" s="28" t="s">
        <v>4190</v>
      </c>
      <c r="C4638" s="28" t="s">
        <v>3011</v>
      </c>
      <c r="D4638" s="28" t="s">
        <v>2947</v>
      </c>
      <c r="E4638" s="28" t="s">
        <v>11478</v>
      </c>
      <c r="F4638" s="30">
        <v>2018.84</v>
      </c>
      <c r="G4638" s="29">
        <v>45769</v>
      </c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  <c r="AT4638" s="25"/>
      <c r="AU4638" s="25"/>
      <c r="AV4638" s="25"/>
      <c r="AW4638" s="25"/>
      <c r="AX4638" s="25"/>
      <c r="AY4638" s="25"/>
      <c r="AZ4638" s="25"/>
      <c r="BA4638" s="25"/>
      <c r="BB4638" s="25"/>
      <c r="BC4638" s="25"/>
      <c r="BD4638" s="25"/>
      <c r="BE4638" s="25"/>
      <c r="BF4638" s="25"/>
      <c r="BG4638" s="25"/>
      <c r="BH4638" s="25"/>
      <c r="BI4638" s="25"/>
      <c r="BJ4638" s="25"/>
      <c r="BK4638" s="25"/>
      <c r="BL4638" s="25"/>
      <c r="BM4638" s="25"/>
      <c r="BN4638" s="25"/>
      <c r="BO4638" s="25"/>
      <c r="BP4638" s="25"/>
      <c r="BQ4638" s="25"/>
      <c r="BR4638" s="25"/>
      <c r="BS4638" s="25"/>
      <c r="BT4638" s="33"/>
    </row>
    <row r="4639" spans="1:72" s="10" customFormat="1" ht="15.95" customHeight="1" x14ac:dyDescent="0.2">
      <c r="A4639" s="28" t="s">
        <v>6999</v>
      </c>
      <c r="B4639" s="28" t="s">
        <v>4007</v>
      </c>
      <c r="C4639" s="28" t="s">
        <v>2935</v>
      </c>
      <c r="D4639" s="28" t="s">
        <v>2947</v>
      </c>
      <c r="E4639" s="28" t="s">
        <v>11479</v>
      </c>
      <c r="F4639" s="30">
        <v>2225.61</v>
      </c>
      <c r="G4639" s="29">
        <v>45769</v>
      </c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  <c r="AT4639" s="25"/>
      <c r="AU4639" s="25"/>
      <c r="AV4639" s="25"/>
      <c r="AW4639" s="25"/>
      <c r="AX4639" s="25"/>
      <c r="AY4639" s="25"/>
      <c r="AZ4639" s="25"/>
      <c r="BA4639" s="25"/>
      <c r="BB4639" s="25"/>
      <c r="BC4639" s="25"/>
      <c r="BD4639" s="25"/>
      <c r="BE4639" s="25"/>
      <c r="BF4639" s="25"/>
      <c r="BG4639" s="25"/>
      <c r="BH4639" s="25"/>
      <c r="BI4639" s="25"/>
      <c r="BJ4639" s="25"/>
      <c r="BK4639" s="25"/>
      <c r="BL4639" s="25"/>
      <c r="BM4639" s="25"/>
      <c r="BN4639" s="25"/>
      <c r="BO4639" s="25"/>
      <c r="BP4639" s="25"/>
      <c r="BQ4639" s="25"/>
      <c r="BR4639" s="25"/>
      <c r="BS4639" s="25"/>
      <c r="BT4639" s="33"/>
    </row>
    <row r="4640" spans="1:72" s="10" customFormat="1" ht="15.95" customHeight="1" x14ac:dyDescent="0.2">
      <c r="A4640" s="28" t="s">
        <v>6999</v>
      </c>
      <c r="B4640" s="28" t="s">
        <v>4134</v>
      </c>
      <c r="C4640" s="28" t="s">
        <v>3232</v>
      </c>
      <c r="D4640" s="28" t="s">
        <v>2914</v>
      </c>
      <c r="E4640" s="28" t="s">
        <v>11480</v>
      </c>
      <c r="F4640" s="30">
        <v>3765.05</v>
      </c>
      <c r="G4640" s="29">
        <v>45769</v>
      </c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  <c r="AT4640" s="25"/>
      <c r="AU4640" s="25"/>
      <c r="AV4640" s="25"/>
      <c r="AW4640" s="25"/>
      <c r="AX4640" s="25"/>
      <c r="AY4640" s="25"/>
      <c r="AZ4640" s="25"/>
      <c r="BA4640" s="25"/>
      <c r="BB4640" s="25"/>
      <c r="BC4640" s="25"/>
      <c r="BD4640" s="25"/>
      <c r="BE4640" s="25"/>
      <c r="BF4640" s="25"/>
      <c r="BG4640" s="25"/>
      <c r="BH4640" s="25"/>
      <c r="BI4640" s="25"/>
      <c r="BJ4640" s="25"/>
      <c r="BK4640" s="25"/>
      <c r="BL4640" s="25"/>
      <c r="BM4640" s="25"/>
      <c r="BN4640" s="25"/>
      <c r="BO4640" s="25"/>
      <c r="BP4640" s="25"/>
      <c r="BQ4640" s="25"/>
      <c r="BR4640" s="25"/>
      <c r="BS4640" s="25"/>
      <c r="BT4640" s="33"/>
    </row>
    <row r="4641" spans="1:72" s="10" customFormat="1" ht="15.95" customHeight="1" x14ac:dyDescent="0.2">
      <c r="A4641" s="28" t="s">
        <v>4773</v>
      </c>
      <c r="B4641" s="28" t="s">
        <v>6800</v>
      </c>
      <c r="C4641" s="28" t="s">
        <v>2935</v>
      </c>
      <c r="D4641" s="28" t="s">
        <v>2914</v>
      </c>
      <c r="E4641" s="28" t="s">
        <v>11481</v>
      </c>
      <c r="F4641" s="30">
        <v>2276.61</v>
      </c>
      <c r="G4641" s="29">
        <v>45769</v>
      </c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  <c r="AT4641" s="25"/>
      <c r="AU4641" s="25"/>
      <c r="AV4641" s="25"/>
      <c r="AW4641" s="25"/>
      <c r="AX4641" s="25"/>
      <c r="AY4641" s="25"/>
      <c r="AZ4641" s="25"/>
      <c r="BA4641" s="25"/>
      <c r="BB4641" s="25"/>
      <c r="BC4641" s="25"/>
      <c r="BD4641" s="25"/>
      <c r="BE4641" s="25"/>
      <c r="BF4641" s="25"/>
      <c r="BG4641" s="25"/>
      <c r="BH4641" s="25"/>
      <c r="BI4641" s="25"/>
      <c r="BJ4641" s="25"/>
      <c r="BK4641" s="25"/>
      <c r="BL4641" s="25"/>
      <c r="BM4641" s="25"/>
      <c r="BN4641" s="25"/>
      <c r="BO4641" s="25"/>
      <c r="BP4641" s="25"/>
      <c r="BQ4641" s="25"/>
      <c r="BR4641" s="25"/>
      <c r="BS4641" s="25"/>
      <c r="BT4641" s="33"/>
    </row>
    <row r="4642" spans="1:72" s="10" customFormat="1" ht="15.95" customHeight="1" x14ac:dyDescent="0.2">
      <c r="A4642" s="28" t="s">
        <v>12816</v>
      </c>
      <c r="B4642" s="28" t="s">
        <v>4014</v>
      </c>
      <c r="C4642" s="28" t="s">
        <v>2953</v>
      </c>
      <c r="D4642" s="28" t="s">
        <v>2914</v>
      </c>
      <c r="E4642" s="28" t="s">
        <v>11482</v>
      </c>
      <c r="F4642" s="30">
        <v>2100.81</v>
      </c>
      <c r="G4642" s="29">
        <v>45769</v>
      </c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  <c r="AT4642" s="25"/>
      <c r="AU4642" s="25"/>
      <c r="AV4642" s="25"/>
      <c r="AW4642" s="25"/>
      <c r="AX4642" s="25"/>
      <c r="AY4642" s="25"/>
      <c r="AZ4642" s="25"/>
      <c r="BA4642" s="25"/>
      <c r="BB4642" s="25"/>
      <c r="BC4642" s="25"/>
      <c r="BD4642" s="25"/>
      <c r="BE4642" s="25"/>
      <c r="BF4642" s="25"/>
      <c r="BG4642" s="25"/>
      <c r="BH4642" s="25"/>
      <c r="BI4642" s="25"/>
      <c r="BJ4642" s="25"/>
      <c r="BK4642" s="25"/>
      <c r="BL4642" s="25"/>
      <c r="BM4642" s="25"/>
      <c r="BN4642" s="25"/>
      <c r="BO4642" s="25"/>
      <c r="BP4642" s="25"/>
      <c r="BQ4642" s="25"/>
      <c r="BR4642" s="25"/>
      <c r="BS4642" s="25"/>
      <c r="BT4642" s="33"/>
    </row>
    <row r="4643" spans="1:72" s="10" customFormat="1" ht="15.95" customHeight="1" x14ac:dyDescent="0.2">
      <c r="A4643" s="28" t="s">
        <v>4774</v>
      </c>
      <c r="B4643" s="28" t="s">
        <v>4014</v>
      </c>
      <c r="C4643" s="28" t="s">
        <v>2938</v>
      </c>
      <c r="D4643" s="28" t="s">
        <v>2924</v>
      </c>
      <c r="E4643" s="28" t="s">
        <v>11483</v>
      </c>
      <c r="F4643" s="30">
        <v>5184.58</v>
      </c>
      <c r="G4643" s="29">
        <v>45769</v>
      </c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  <c r="AT4643" s="25"/>
      <c r="AU4643" s="25"/>
      <c r="AV4643" s="25"/>
      <c r="AW4643" s="25"/>
      <c r="AX4643" s="25"/>
      <c r="AY4643" s="25"/>
      <c r="AZ4643" s="25"/>
      <c r="BA4643" s="25"/>
      <c r="BB4643" s="25"/>
      <c r="BC4643" s="25"/>
      <c r="BD4643" s="25"/>
      <c r="BE4643" s="25"/>
      <c r="BF4643" s="25"/>
      <c r="BG4643" s="25"/>
      <c r="BH4643" s="25"/>
      <c r="BI4643" s="25"/>
      <c r="BJ4643" s="25"/>
      <c r="BK4643" s="25"/>
      <c r="BL4643" s="25"/>
      <c r="BM4643" s="25"/>
      <c r="BN4643" s="25"/>
      <c r="BO4643" s="25"/>
      <c r="BP4643" s="25"/>
      <c r="BQ4643" s="25"/>
      <c r="BR4643" s="25"/>
      <c r="BS4643" s="25"/>
      <c r="BT4643" s="33"/>
    </row>
    <row r="4644" spans="1:72" s="10" customFormat="1" ht="15.95" customHeight="1" x14ac:dyDescent="0.2">
      <c r="A4644" s="28" t="s">
        <v>4776</v>
      </c>
      <c r="B4644" s="28" t="s">
        <v>4028</v>
      </c>
      <c r="C4644" s="28" t="s">
        <v>3070</v>
      </c>
      <c r="D4644" s="28" t="s">
        <v>2947</v>
      </c>
      <c r="E4644" s="28" t="s">
        <v>11484</v>
      </c>
      <c r="F4644" s="30">
        <v>1577.53</v>
      </c>
      <c r="G4644" s="29">
        <v>45769</v>
      </c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  <c r="AT4644" s="25"/>
      <c r="AU4644" s="25"/>
      <c r="AV4644" s="25"/>
      <c r="AW4644" s="25"/>
      <c r="AX4644" s="25"/>
      <c r="AY4644" s="25"/>
      <c r="AZ4644" s="25"/>
      <c r="BA4644" s="25"/>
      <c r="BB4644" s="25"/>
      <c r="BC4644" s="25"/>
      <c r="BD4644" s="25"/>
      <c r="BE4644" s="25"/>
      <c r="BF4644" s="25"/>
      <c r="BG4644" s="25"/>
      <c r="BH4644" s="25"/>
      <c r="BI4644" s="25"/>
      <c r="BJ4644" s="25"/>
      <c r="BK4644" s="25"/>
      <c r="BL4644" s="25"/>
      <c r="BM4644" s="25"/>
      <c r="BN4644" s="25"/>
      <c r="BO4644" s="25"/>
      <c r="BP4644" s="25"/>
      <c r="BQ4644" s="25"/>
      <c r="BR4644" s="25"/>
      <c r="BS4644" s="25"/>
      <c r="BT4644" s="33"/>
    </row>
    <row r="4645" spans="1:72" s="10" customFormat="1" ht="15.95" customHeight="1" x14ac:dyDescent="0.2">
      <c r="A4645" s="28" t="s">
        <v>4776</v>
      </c>
      <c r="B4645" s="28" t="s">
        <v>4368</v>
      </c>
      <c r="C4645" s="28" t="s">
        <v>3074</v>
      </c>
      <c r="D4645" s="28" t="s">
        <v>2924</v>
      </c>
      <c r="E4645" s="28" t="s">
        <v>11485</v>
      </c>
      <c r="F4645" s="30">
        <v>1593.68</v>
      </c>
      <c r="G4645" s="29">
        <v>45769</v>
      </c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  <c r="AT4645" s="25"/>
      <c r="AU4645" s="25"/>
      <c r="AV4645" s="25"/>
      <c r="AW4645" s="25"/>
      <c r="AX4645" s="25"/>
      <c r="AY4645" s="25"/>
      <c r="AZ4645" s="25"/>
      <c r="BA4645" s="25"/>
      <c r="BB4645" s="25"/>
      <c r="BC4645" s="25"/>
      <c r="BD4645" s="25"/>
      <c r="BE4645" s="25"/>
      <c r="BF4645" s="25"/>
      <c r="BG4645" s="25"/>
      <c r="BH4645" s="25"/>
      <c r="BI4645" s="25"/>
      <c r="BJ4645" s="25"/>
      <c r="BK4645" s="25"/>
      <c r="BL4645" s="25"/>
      <c r="BM4645" s="25"/>
      <c r="BN4645" s="25"/>
      <c r="BO4645" s="25"/>
      <c r="BP4645" s="25"/>
      <c r="BQ4645" s="25"/>
      <c r="BR4645" s="25"/>
      <c r="BS4645" s="25"/>
      <c r="BT4645" s="33"/>
    </row>
    <row r="4646" spans="1:72" s="10" customFormat="1" ht="15.95" customHeight="1" x14ac:dyDescent="0.2">
      <c r="A4646" s="28" t="s">
        <v>4778</v>
      </c>
      <c r="B4646" s="28" t="s">
        <v>4288</v>
      </c>
      <c r="C4646" s="28" t="s">
        <v>3136</v>
      </c>
      <c r="D4646" s="28" t="s">
        <v>2914</v>
      </c>
      <c r="E4646" s="28" t="s">
        <v>11486</v>
      </c>
      <c r="F4646" s="30">
        <v>6715.56</v>
      </c>
      <c r="G4646" s="29">
        <v>45764</v>
      </c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  <c r="AT4646" s="25"/>
      <c r="AU4646" s="25"/>
      <c r="AV4646" s="25"/>
      <c r="AW4646" s="25"/>
      <c r="AX4646" s="25"/>
      <c r="AY4646" s="25"/>
      <c r="AZ4646" s="25"/>
      <c r="BA4646" s="25"/>
      <c r="BB4646" s="25"/>
      <c r="BC4646" s="25"/>
      <c r="BD4646" s="25"/>
      <c r="BE4646" s="25"/>
      <c r="BF4646" s="25"/>
      <c r="BG4646" s="25"/>
      <c r="BH4646" s="25"/>
      <c r="BI4646" s="25"/>
      <c r="BJ4646" s="25"/>
      <c r="BK4646" s="25"/>
      <c r="BL4646" s="25"/>
      <c r="BM4646" s="25"/>
      <c r="BN4646" s="25"/>
      <c r="BO4646" s="25"/>
      <c r="BP4646" s="25"/>
      <c r="BQ4646" s="25"/>
      <c r="BR4646" s="25"/>
      <c r="BS4646" s="25"/>
      <c r="BT4646" s="33"/>
    </row>
    <row r="4647" spans="1:72" s="10" customFormat="1" ht="15.95" customHeight="1" x14ac:dyDescent="0.2">
      <c r="A4647" s="28" t="s">
        <v>4778</v>
      </c>
      <c r="B4647" s="28" t="s">
        <v>4190</v>
      </c>
      <c r="C4647" s="28" t="s">
        <v>2935</v>
      </c>
      <c r="D4647" s="28" t="s">
        <v>2914</v>
      </c>
      <c r="E4647" s="28" t="s">
        <v>11487</v>
      </c>
      <c r="F4647" s="30">
        <v>3410.53</v>
      </c>
      <c r="G4647" s="29">
        <v>45769</v>
      </c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  <c r="AT4647" s="25"/>
      <c r="AU4647" s="25"/>
      <c r="AV4647" s="25"/>
      <c r="AW4647" s="25"/>
      <c r="AX4647" s="25"/>
      <c r="AY4647" s="25"/>
      <c r="AZ4647" s="25"/>
      <c r="BA4647" s="25"/>
      <c r="BB4647" s="25"/>
      <c r="BC4647" s="25"/>
      <c r="BD4647" s="25"/>
      <c r="BE4647" s="25"/>
      <c r="BF4647" s="25"/>
      <c r="BG4647" s="25"/>
      <c r="BH4647" s="25"/>
      <c r="BI4647" s="25"/>
      <c r="BJ4647" s="25"/>
      <c r="BK4647" s="25"/>
      <c r="BL4647" s="25"/>
      <c r="BM4647" s="25"/>
      <c r="BN4647" s="25"/>
      <c r="BO4647" s="25"/>
      <c r="BP4647" s="25"/>
      <c r="BQ4647" s="25"/>
      <c r="BR4647" s="25"/>
      <c r="BS4647" s="25"/>
      <c r="BT4647" s="33"/>
    </row>
    <row r="4648" spans="1:72" s="10" customFormat="1" ht="15.95" customHeight="1" x14ac:dyDescent="0.2">
      <c r="A4648" s="28" t="s">
        <v>4778</v>
      </c>
      <c r="B4648" s="28" t="s">
        <v>4190</v>
      </c>
      <c r="C4648" s="28" t="s">
        <v>3098</v>
      </c>
      <c r="D4648" s="28" t="s">
        <v>2947</v>
      </c>
      <c r="E4648" s="28" t="s">
        <v>11488</v>
      </c>
      <c r="F4648" s="30">
        <v>1840.04</v>
      </c>
      <c r="G4648" s="29">
        <v>45769</v>
      </c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  <c r="AT4648" s="25"/>
      <c r="AU4648" s="25"/>
      <c r="AV4648" s="25"/>
      <c r="AW4648" s="25"/>
      <c r="AX4648" s="25"/>
      <c r="AY4648" s="25"/>
      <c r="AZ4648" s="25"/>
      <c r="BA4648" s="25"/>
      <c r="BB4648" s="25"/>
      <c r="BC4648" s="25"/>
      <c r="BD4648" s="25"/>
      <c r="BE4648" s="25"/>
      <c r="BF4648" s="25"/>
      <c r="BG4648" s="25"/>
      <c r="BH4648" s="25"/>
      <c r="BI4648" s="25"/>
      <c r="BJ4648" s="25"/>
      <c r="BK4648" s="25"/>
      <c r="BL4648" s="25"/>
      <c r="BM4648" s="25"/>
      <c r="BN4648" s="25"/>
      <c r="BO4648" s="25"/>
      <c r="BP4648" s="25"/>
      <c r="BQ4648" s="25"/>
      <c r="BR4648" s="25"/>
      <c r="BS4648" s="25"/>
      <c r="BT4648" s="33"/>
    </row>
    <row r="4649" spans="1:72" s="10" customFormat="1" ht="15.95" customHeight="1" x14ac:dyDescent="0.2">
      <c r="A4649" s="28" t="s">
        <v>4781</v>
      </c>
      <c r="B4649" s="28" t="s">
        <v>12817</v>
      </c>
      <c r="C4649" s="28" t="s">
        <v>2956</v>
      </c>
      <c r="D4649" s="28" t="s">
        <v>2914</v>
      </c>
      <c r="E4649" s="28" t="s">
        <v>11489</v>
      </c>
      <c r="F4649" s="30">
        <v>6207.36</v>
      </c>
      <c r="G4649" s="29">
        <v>45769</v>
      </c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  <c r="AT4649" s="25"/>
      <c r="AU4649" s="25"/>
      <c r="AV4649" s="25"/>
      <c r="AW4649" s="25"/>
      <c r="AX4649" s="25"/>
      <c r="AY4649" s="25"/>
      <c r="AZ4649" s="25"/>
      <c r="BA4649" s="25"/>
      <c r="BB4649" s="25"/>
      <c r="BC4649" s="25"/>
      <c r="BD4649" s="25"/>
      <c r="BE4649" s="25"/>
      <c r="BF4649" s="25"/>
      <c r="BG4649" s="25"/>
      <c r="BH4649" s="25"/>
      <c r="BI4649" s="25"/>
      <c r="BJ4649" s="25"/>
      <c r="BK4649" s="25"/>
      <c r="BL4649" s="25"/>
      <c r="BM4649" s="25"/>
      <c r="BN4649" s="25"/>
      <c r="BO4649" s="25"/>
      <c r="BP4649" s="25"/>
      <c r="BQ4649" s="25"/>
      <c r="BR4649" s="25"/>
      <c r="BS4649" s="25"/>
      <c r="BT4649" s="33"/>
    </row>
    <row r="4650" spans="1:72" s="10" customFormat="1" ht="15.95" customHeight="1" x14ac:dyDescent="0.2">
      <c r="A4650" s="28" t="s">
        <v>4781</v>
      </c>
      <c r="B4650" s="28" t="s">
        <v>12818</v>
      </c>
      <c r="C4650" s="28" t="s">
        <v>3160</v>
      </c>
      <c r="D4650" s="28" t="s">
        <v>2914</v>
      </c>
      <c r="E4650" s="28" t="s">
        <v>11490</v>
      </c>
      <c r="F4650" s="30">
        <v>2682.78</v>
      </c>
      <c r="G4650" s="29">
        <v>45769</v>
      </c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  <c r="AT4650" s="25"/>
      <c r="AU4650" s="25"/>
      <c r="AV4650" s="25"/>
      <c r="AW4650" s="25"/>
      <c r="AX4650" s="25"/>
      <c r="AY4650" s="25"/>
      <c r="AZ4650" s="25"/>
      <c r="BA4650" s="25"/>
      <c r="BB4650" s="25"/>
      <c r="BC4650" s="25"/>
      <c r="BD4650" s="25"/>
      <c r="BE4650" s="25"/>
      <c r="BF4650" s="25"/>
      <c r="BG4650" s="25"/>
      <c r="BH4650" s="25"/>
      <c r="BI4650" s="25"/>
      <c r="BJ4650" s="25"/>
      <c r="BK4650" s="25"/>
      <c r="BL4650" s="25"/>
      <c r="BM4650" s="25"/>
      <c r="BN4650" s="25"/>
      <c r="BO4650" s="25"/>
      <c r="BP4650" s="25"/>
      <c r="BQ4650" s="25"/>
      <c r="BR4650" s="25"/>
      <c r="BS4650" s="25"/>
      <c r="BT4650" s="33"/>
    </row>
    <row r="4651" spans="1:72" s="10" customFormat="1" ht="15.95" customHeight="1" x14ac:dyDescent="0.2">
      <c r="A4651" s="28" t="s">
        <v>4781</v>
      </c>
      <c r="B4651" s="28" t="s">
        <v>4407</v>
      </c>
      <c r="C4651" s="28" t="s">
        <v>3403</v>
      </c>
      <c r="D4651" s="28" t="s">
        <v>3265</v>
      </c>
      <c r="E4651" s="28" t="s">
        <v>11491</v>
      </c>
      <c r="F4651" s="30">
        <v>2426.58</v>
      </c>
      <c r="G4651" s="29">
        <v>45748</v>
      </c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  <c r="AT4651" s="25"/>
      <c r="AU4651" s="25"/>
      <c r="AV4651" s="25"/>
      <c r="AW4651" s="25"/>
      <c r="AX4651" s="25"/>
      <c r="AY4651" s="25"/>
      <c r="AZ4651" s="25"/>
      <c r="BA4651" s="25"/>
      <c r="BB4651" s="25"/>
      <c r="BC4651" s="25"/>
      <c r="BD4651" s="25"/>
      <c r="BE4651" s="25"/>
      <c r="BF4651" s="25"/>
      <c r="BG4651" s="25"/>
      <c r="BH4651" s="25"/>
      <c r="BI4651" s="25"/>
      <c r="BJ4651" s="25"/>
      <c r="BK4651" s="25"/>
      <c r="BL4651" s="25"/>
      <c r="BM4651" s="25"/>
      <c r="BN4651" s="25"/>
      <c r="BO4651" s="25"/>
      <c r="BP4651" s="25"/>
      <c r="BQ4651" s="25"/>
      <c r="BR4651" s="25"/>
      <c r="BS4651" s="25"/>
      <c r="BT4651" s="33"/>
    </row>
    <row r="4652" spans="1:72" s="10" customFormat="1" ht="15.95" customHeight="1" x14ac:dyDescent="0.2">
      <c r="A4652" s="28" t="s">
        <v>4781</v>
      </c>
      <c r="B4652" s="28" t="s">
        <v>4407</v>
      </c>
      <c r="C4652" s="28" t="s">
        <v>3366</v>
      </c>
      <c r="D4652" s="28" t="s">
        <v>3277</v>
      </c>
      <c r="E4652" s="28" t="s">
        <v>11492</v>
      </c>
      <c r="F4652" s="30">
        <v>2909.7</v>
      </c>
      <c r="G4652" s="29">
        <v>45769</v>
      </c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  <c r="AT4652" s="25"/>
      <c r="AU4652" s="25"/>
      <c r="AV4652" s="25"/>
      <c r="AW4652" s="25"/>
      <c r="AX4652" s="25"/>
      <c r="AY4652" s="25"/>
      <c r="AZ4652" s="25"/>
      <c r="BA4652" s="25"/>
      <c r="BB4652" s="25"/>
      <c r="BC4652" s="25"/>
      <c r="BD4652" s="25"/>
      <c r="BE4652" s="25"/>
      <c r="BF4652" s="25"/>
      <c r="BG4652" s="25"/>
      <c r="BH4652" s="25"/>
      <c r="BI4652" s="25"/>
      <c r="BJ4652" s="25"/>
      <c r="BK4652" s="25"/>
      <c r="BL4652" s="25"/>
      <c r="BM4652" s="25"/>
      <c r="BN4652" s="25"/>
      <c r="BO4652" s="25"/>
      <c r="BP4652" s="25"/>
      <c r="BQ4652" s="25"/>
      <c r="BR4652" s="25"/>
      <c r="BS4652" s="25"/>
      <c r="BT4652" s="33"/>
    </row>
    <row r="4653" spans="1:72" s="10" customFormat="1" ht="15.95" customHeight="1" x14ac:dyDescent="0.2">
      <c r="A4653" s="28" t="s">
        <v>4781</v>
      </c>
      <c r="B4653" s="28" t="s">
        <v>4017</v>
      </c>
      <c r="C4653" s="28" t="s">
        <v>2953</v>
      </c>
      <c r="D4653" s="28" t="s">
        <v>2991</v>
      </c>
      <c r="E4653" s="28" t="s">
        <v>11493</v>
      </c>
      <c r="F4653" s="30">
        <v>2415.6</v>
      </c>
      <c r="G4653" s="29">
        <v>45769</v>
      </c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  <c r="AT4653" s="25"/>
      <c r="AU4653" s="25"/>
      <c r="AV4653" s="25"/>
      <c r="AW4653" s="25"/>
      <c r="AX4653" s="25"/>
      <c r="AY4653" s="25"/>
      <c r="AZ4653" s="25"/>
      <c r="BA4653" s="25"/>
      <c r="BB4653" s="25"/>
      <c r="BC4653" s="25"/>
      <c r="BD4653" s="25"/>
      <c r="BE4653" s="25"/>
      <c r="BF4653" s="25"/>
      <c r="BG4653" s="25"/>
      <c r="BH4653" s="25"/>
      <c r="BI4653" s="25"/>
      <c r="BJ4653" s="25"/>
      <c r="BK4653" s="25"/>
      <c r="BL4653" s="25"/>
      <c r="BM4653" s="25"/>
      <c r="BN4653" s="25"/>
      <c r="BO4653" s="25"/>
      <c r="BP4653" s="25"/>
      <c r="BQ4653" s="25"/>
      <c r="BR4653" s="25"/>
      <c r="BS4653" s="25"/>
      <c r="BT4653" s="33"/>
    </row>
    <row r="4654" spans="1:72" s="10" customFormat="1" ht="15.95" customHeight="1" x14ac:dyDescent="0.2">
      <c r="A4654" s="28" t="s">
        <v>4781</v>
      </c>
      <c r="B4654" s="28" t="s">
        <v>6776</v>
      </c>
      <c r="C4654" s="28" t="s">
        <v>3018</v>
      </c>
      <c r="D4654" s="28" t="s">
        <v>2924</v>
      </c>
      <c r="E4654" s="28" t="s">
        <v>11494</v>
      </c>
      <c r="F4654" s="30">
        <v>2777.94</v>
      </c>
      <c r="G4654" s="29">
        <v>45769</v>
      </c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  <c r="AT4654" s="25"/>
      <c r="AU4654" s="25"/>
      <c r="AV4654" s="25"/>
      <c r="AW4654" s="25"/>
      <c r="AX4654" s="25"/>
      <c r="AY4654" s="25"/>
      <c r="AZ4654" s="25"/>
      <c r="BA4654" s="25"/>
      <c r="BB4654" s="25"/>
      <c r="BC4654" s="25"/>
      <c r="BD4654" s="25"/>
      <c r="BE4654" s="25"/>
      <c r="BF4654" s="25"/>
      <c r="BG4654" s="25"/>
      <c r="BH4654" s="25"/>
      <c r="BI4654" s="25"/>
      <c r="BJ4654" s="25"/>
      <c r="BK4654" s="25"/>
      <c r="BL4654" s="25"/>
      <c r="BM4654" s="25"/>
      <c r="BN4654" s="25"/>
      <c r="BO4654" s="25"/>
      <c r="BP4654" s="25"/>
      <c r="BQ4654" s="25"/>
      <c r="BR4654" s="25"/>
      <c r="BS4654" s="25"/>
      <c r="BT4654" s="33"/>
    </row>
    <row r="4655" spans="1:72" s="10" customFormat="1" ht="15.95" customHeight="1" x14ac:dyDescent="0.2">
      <c r="A4655" s="28" t="s">
        <v>4781</v>
      </c>
      <c r="B4655" s="28" t="s">
        <v>4574</v>
      </c>
      <c r="C4655" s="28" t="s">
        <v>3089</v>
      </c>
      <c r="D4655" s="28" t="s">
        <v>2914</v>
      </c>
      <c r="E4655" s="28" t="s">
        <v>11495</v>
      </c>
      <c r="F4655" s="30">
        <v>3718.56</v>
      </c>
      <c r="G4655" s="29">
        <v>45769</v>
      </c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  <c r="AT4655" s="25"/>
      <c r="AU4655" s="25"/>
      <c r="AV4655" s="25"/>
      <c r="AW4655" s="25"/>
      <c r="AX4655" s="25"/>
      <c r="AY4655" s="25"/>
      <c r="AZ4655" s="25"/>
      <c r="BA4655" s="25"/>
      <c r="BB4655" s="25"/>
      <c r="BC4655" s="25"/>
      <c r="BD4655" s="25"/>
      <c r="BE4655" s="25"/>
      <c r="BF4655" s="25"/>
      <c r="BG4655" s="25"/>
      <c r="BH4655" s="25"/>
      <c r="BI4655" s="25"/>
      <c r="BJ4655" s="25"/>
      <c r="BK4655" s="25"/>
      <c r="BL4655" s="25"/>
      <c r="BM4655" s="25"/>
      <c r="BN4655" s="25"/>
      <c r="BO4655" s="25"/>
      <c r="BP4655" s="25"/>
      <c r="BQ4655" s="25"/>
      <c r="BR4655" s="25"/>
      <c r="BS4655" s="25"/>
      <c r="BT4655" s="33"/>
    </row>
    <row r="4656" spans="1:72" s="10" customFormat="1" ht="15.95" customHeight="1" x14ac:dyDescent="0.2">
      <c r="A4656" s="28" t="s">
        <v>4781</v>
      </c>
      <c r="B4656" s="28" t="s">
        <v>6919</v>
      </c>
      <c r="C4656" s="28" t="s">
        <v>2943</v>
      </c>
      <c r="D4656" s="28" t="s">
        <v>2914</v>
      </c>
      <c r="E4656" s="28" t="s">
        <v>11496</v>
      </c>
      <c r="F4656" s="30">
        <v>5943.84</v>
      </c>
      <c r="G4656" s="29">
        <v>45748</v>
      </c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  <c r="AT4656" s="25"/>
      <c r="AU4656" s="25"/>
      <c r="AV4656" s="25"/>
      <c r="AW4656" s="25"/>
      <c r="AX4656" s="25"/>
      <c r="AY4656" s="25"/>
      <c r="AZ4656" s="25"/>
      <c r="BA4656" s="25"/>
      <c r="BB4656" s="25"/>
      <c r="BC4656" s="25"/>
      <c r="BD4656" s="25"/>
      <c r="BE4656" s="25"/>
      <c r="BF4656" s="25"/>
      <c r="BG4656" s="25"/>
      <c r="BH4656" s="25"/>
      <c r="BI4656" s="25"/>
      <c r="BJ4656" s="25"/>
      <c r="BK4656" s="25"/>
      <c r="BL4656" s="25"/>
      <c r="BM4656" s="25"/>
      <c r="BN4656" s="25"/>
      <c r="BO4656" s="25"/>
      <c r="BP4656" s="25"/>
      <c r="BQ4656" s="25"/>
      <c r="BR4656" s="25"/>
      <c r="BS4656" s="25"/>
      <c r="BT4656" s="33"/>
    </row>
    <row r="4657" spans="1:72" s="10" customFormat="1" ht="15.95" customHeight="1" x14ac:dyDescent="0.2">
      <c r="A4657" s="28" t="s">
        <v>4781</v>
      </c>
      <c r="B4657" s="28" t="s">
        <v>4170</v>
      </c>
      <c r="C4657" s="28" t="s">
        <v>3015</v>
      </c>
      <c r="D4657" s="28" t="s">
        <v>2924</v>
      </c>
      <c r="E4657" s="28" t="s">
        <v>11497</v>
      </c>
      <c r="F4657" s="30">
        <v>5039.82</v>
      </c>
      <c r="G4657" s="29">
        <v>45769</v>
      </c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  <c r="AT4657" s="25"/>
      <c r="AU4657" s="25"/>
      <c r="AV4657" s="25"/>
      <c r="AW4657" s="25"/>
      <c r="AX4657" s="25"/>
      <c r="AY4657" s="25"/>
      <c r="AZ4657" s="25"/>
      <c r="BA4657" s="25"/>
      <c r="BB4657" s="25"/>
      <c r="BC4657" s="25"/>
      <c r="BD4657" s="25"/>
      <c r="BE4657" s="25"/>
      <c r="BF4657" s="25"/>
      <c r="BG4657" s="25"/>
      <c r="BH4657" s="25"/>
      <c r="BI4657" s="25"/>
      <c r="BJ4657" s="25"/>
      <c r="BK4657" s="25"/>
      <c r="BL4657" s="25"/>
      <c r="BM4657" s="25"/>
      <c r="BN4657" s="25"/>
      <c r="BO4657" s="25"/>
      <c r="BP4657" s="25"/>
      <c r="BQ4657" s="25"/>
      <c r="BR4657" s="25"/>
      <c r="BS4657" s="25"/>
      <c r="BT4657" s="33"/>
    </row>
    <row r="4658" spans="1:72" s="10" customFormat="1" ht="15.95" customHeight="1" x14ac:dyDescent="0.2">
      <c r="A4658" s="28" t="s">
        <v>4781</v>
      </c>
      <c r="B4658" s="28" t="s">
        <v>4330</v>
      </c>
      <c r="C4658" s="28" t="s">
        <v>2924</v>
      </c>
      <c r="D4658" s="28" t="s">
        <v>2947</v>
      </c>
      <c r="E4658" s="28" t="s">
        <v>11498</v>
      </c>
      <c r="F4658" s="30">
        <v>2532.7199999999998</v>
      </c>
      <c r="G4658" s="29">
        <v>45769</v>
      </c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  <c r="AT4658" s="25"/>
      <c r="AU4658" s="25"/>
      <c r="AV4658" s="25"/>
      <c r="AW4658" s="25"/>
      <c r="AX4658" s="25"/>
      <c r="AY4658" s="25"/>
      <c r="AZ4658" s="25"/>
      <c r="BA4658" s="25"/>
      <c r="BB4658" s="25"/>
      <c r="BC4658" s="25"/>
      <c r="BD4658" s="25"/>
      <c r="BE4658" s="25"/>
      <c r="BF4658" s="25"/>
      <c r="BG4658" s="25"/>
      <c r="BH4658" s="25"/>
      <c r="BI4658" s="25"/>
      <c r="BJ4658" s="25"/>
      <c r="BK4658" s="25"/>
      <c r="BL4658" s="25"/>
      <c r="BM4658" s="25"/>
      <c r="BN4658" s="25"/>
      <c r="BO4658" s="25"/>
      <c r="BP4658" s="25"/>
      <c r="BQ4658" s="25"/>
      <c r="BR4658" s="25"/>
      <c r="BS4658" s="25"/>
      <c r="BT4658" s="33"/>
    </row>
    <row r="4659" spans="1:72" s="10" customFormat="1" ht="15.95" customHeight="1" x14ac:dyDescent="0.2">
      <c r="A4659" s="28" t="s">
        <v>4781</v>
      </c>
      <c r="B4659" s="28" t="s">
        <v>4330</v>
      </c>
      <c r="C4659" s="28" t="s">
        <v>2924</v>
      </c>
      <c r="D4659" s="28" t="s">
        <v>2953</v>
      </c>
      <c r="E4659" s="28" t="s">
        <v>11499</v>
      </c>
      <c r="F4659" s="30">
        <v>3583.14</v>
      </c>
      <c r="G4659" s="29">
        <v>45748</v>
      </c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  <c r="AT4659" s="25"/>
      <c r="AU4659" s="25"/>
      <c r="AV4659" s="25"/>
      <c r="AW4659" s="25"/>
      <c r="AX4659" s="25"/>
      <c r="AY4659" s="25"/>
      <c r="AZ4659" s="25"/>
      <c r="BA4659" s="25"/>
      <c r="BB4659" s="25"/>
      <c r="BC4659" s="25"/>
      <c r="BD4659" s="25"/>
      <c r="BE4659" s="25"/>
      <c r="BF4659" s="25"/>
      <c r="BG4659" s="25"/>
      <c r="BH4659" s="25"/>
      <c r="BI4659" s="25"/>
      <c r="BJ4659" s="25"/>
      <c r="BK4659" s="25"/>
      <c r="BL4659" s="25"/>
      <c r="BM4659" s="25"/>
      <c r="BN4659" s="25"/>
      <c r="BO4659" s="25"/>
      <c r="BP4659" s="25"/>
      <c r="BQ4659" s="25"/>
      <c r="BR4659" s="25"/>
      <c r="BS4659" s="25"/>
      <c r="BT4659" s="33"/>
    </row>
    <row r="4660" spans="1:72" s="10" customFormat="1" ht="15.95" customHeight="1" x14ac:dyDescent="0.2">
      <c r="A4660" s="28" t="s">
        <v>4781</v>
      </c>
      <c r="B4660" s="28" t="s">
        <v>4330</v>
      </c>
      <c r="C4660" s="28" t="s">
        <v>2920</v>
      </c>
      <c r="D4660" s="28" t="s">
        <v>2924</v>
      </c>
      <c r="E4660" s="28" t="s">
        <v>11500</v>
      </c>
      <c r="F4660" s="30">
        <v>2265.54</v>
      </c>
      <c r="G4660" s="29">
        <v>45769</v>
      </c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  <c r="AT4660" s="25"/>
      <c r="AU4660" s="25"/>
      <c r="AV4660" s="25"/>
      <c r="AW4660" s="25"/>
      <c r="AX4660" s="25"/>
      <c r="AY4660" s="25"/>
      <c r="AZ4660" s="25"/>
      <c r="BA4660" s="25"/>
      <c r="BB4660" s="25"/>
      <c r="BC4660" s="25"/>
      <c r="BD4660" s="25"/>
      <c r="BE4660" s="25"/>
      <c r="BF4660" s="25"/>
      <c r="BG4660" s="25"/>
      <c r="BH4660" s="25"/>
      <c r="BI4660" s="25"/>
      <c r="BJ4660" s="25"/>
      <c r="BK4660" s="25"/>
      <c r="BL4660" s="25"/>
      <c r="BM4660" s="25"/>
      <c r="BN4660" s="25"/>
      <c r="BO4660" s="25"/>
      <c r="BP4660" s="25"/>
      <c r="BQ4660" s="25"/>
      <c r="BR4660" s="25"/>
      <c r="BS4660" s="25"/>
      <c r="BT4660" s="33"/>
    </row>
    <row r="4661" spans="1:72" s="10" customFormat="1" ht="15.95" customHeight="1" x14ac:dyDescent="0.2">
      <c r="A4661" s="28" t="s">
        <v>4781</v>
      </c>
      <c r="B4661" s="28" t="s">
        <v>4330</v>
      </c>
      <c r="C4661" s="28" t="s">
        <v>3011</v>
      </c>
      <c r="D4661" s="28" t="s">
        <v>2928</v>
      </c>
      <c r="E4661" s="28" t="s">
        <v>11501</v>
      </c>
      <c r="F4661" s="30">
        <v>18916.7</v>
      </c>
      <c r="G4661" s="29">
        <v>45769</v>
      </c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  <c r="AT4661" s="25"/>
      <c r="AU4661" s="25"/>
      <c r="AV4661" s="25"/>
      <c r="AW4661" s="25"/>
      <c r="AX4661" s="25"/>
      <c r="AY4661" s="25"/>
      <c r="AZ4661" s="25"/>
      <c r="BA4661" s="25"/>
      <c r="BB4661" s="25"/>
      <c r="BC4661" s="25"/>
      <c r="BD4661" s="25"/>
      <c r="BE4661" s="25"/>
      <c r="BF4661" s="25"/>
      <c r="BG4661" s="25"/>
      <c r="BH4661" s="25"/>
      <c r="BI4661" s="25"/>
      <c r="BJ4661" s="25"/>
      <c r="BK4661" s="25"/>
      <c r="BL4661" s="25"/>
      <c r="BM4661" s="25"/>
      <c r="BN4661" s="25"/>
      <c r="BO4661" s="25"/>
      <c r="BP4661" s="25"/>
      <c r="BQ4661" s="25"/>
      <c r="BR4661" s="25"/>
      <c r="BS4661" s="25"/>
      <c r="BT4661" s="33"/>
    </row>
    <row r="4662" spans="1:72" s="10" customFormat="1" ht="15.95" customHeight="1" x14ac:dyDescent="0.2">
      <c r="A4662" s="28" t="s">
        <v>4781</v>
      </c>
      <c r="B4662" s="28" t="s">
        <v>12819</v>
      </c>
      <c r="C4662" s="28" t="s">
        <v>2923</v>
      </c>
      <c r="D4662" s="28" t="s">
        <v>2914</v>
      </c>
      <c r="E4662" s="28" t="s">
        <v>11502</v>
      </c>
      <c r="F4662" s="30">
        <v>3309.24</v>
      </c>
      <c r="G4662" s="29">
        <v>45748</v>
      </c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  <c r="AT4662" s="25"/>
      <c r="AU4662" s="25"/>
      <c r="AV4662" s="25"/>
      <c r="AW4662" s="25"/>
      <c r="AX4662" s="25"/>
      <c r="AY4662" s="25"/>
      <c r="AZ4662" s="25"/>
      <c r="BA4662" s="25"/>
      <c r="BB4662" s="25"/>
      <c r="BC4662" s="25"/>
      <c r="BD4662" s="25"/>
      <c r="BE4662" s="25"/>
      <c r="BF4662" s="25"/>
      <c r="BG4662" s="25"/>
      <c r="BH4662" s="25"/>
      <c r="BI4662" s="25"/>
      <c r="BJ4662" s="25"/>
      <c r="BK4662" s="25"/>
      <c r="BL4662" s="25"/>
      <c r="BM4662" s="25"/>
      <c r="BN4662" s="25"/>
      <c r="BO4662" s="25"/>
      <c r="BP4662" s="25"/>
      <c r="BQ4662" s="25"/>
      <c r="BR4662" s="25"/>
      <c r="BS4662" s="25"/>
      <c r="BT4662" s="33"/>
    </row>
    <row r="4663" spans="1:72" s="10" customFormat="1" ht="15.95" customHeight="1" x14ac:dyDescent="0.2">
      <c r="A4663" s="28" t="s">
        <v>4781</v>
      </c>
      <c r="B4663" s="28" t="s">
        <v>7000</v>
      </c>
      <c r="C4663" s="28" t="s">
        <v>12820</v>
      </c>
      <c r="D4663" s="28" t="s">
        <v>2914</v>
      </c>
      <c r="E4663" s="28" t="s">
        <v>11503</v>
      </c>
      <c r="F4663" s="30">
        <v>4261.24</v>
      </c>
      <c r="G4663" s="29">
        <v>45769</v>
      </c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  <c r="AT4663" s="25"/>
      <c r="AU4663" s="25"/>
      <c r="AV4663" s="25"/>
      <c r="AW4663" s="25"/>
      <c r="AX4663" s="25"/>
      <c r="AY4663" s="25"/>
      <c r="AZ4663" s="25"/>
      <c r="BA4663" s="25"/>
      <c r="BB4663" s="25"/>
      <c r="BC4663" s="25"/>
      <c r="BD4663" s="25"/>
      <c r="BE4663" s="25"/>
      <c r="BF4663" s="25"/>
      <c r="BG4663" s="25"/>
      <c r="BH4663" s="25"/>
      <c r="BI4663" s="25"/>
      <c r="BJ4663" s="25"/>
      <c r="BK4663" s="25"/>
      <c r="BL4663" s="25"/>
      <c r="BM4663" s="25"/>
      <c r="BN4663" s="25"/>
      <c r="BO4663" s="25"/>
      <c r="BP4663" s="25"/>
      <c r="BQ4663" s="25"/>
      <c r="BR4663" s="25"/>
      <c r="BS4663" s="25"/>
      <c r="BT4663" s="33"/>
    </row>
    <row r="4664" spans="1:72" s="10" customFormat="1" ht="15.95" customHeight="1" x14ac:dyDescent="0.2">
      <c r="A4664" s="28" t="s">
        <v>4781</v>
      </c>
      <c r="B4664" s="28" t="s">
        <v>4039</v>
      </c>
      <c r="C4664" s="28" t="s">
        <v>3241</v>
      </c>
      <c r="D4664" s="28" t="s">
        <v>2914</v>
      </c>
      <c r="E4664" s="28" t="s">
        <v>11504</v>
      </c>
      <c r="F4664" s="30">
        <v>17668.16</v>
      </c>
      <c r="G4664" s="29">
        <v>45764</v>
      </c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  <c r="AT4664" s="25"/>
      <c r="AU4664" s="25"/>
      <c r="AV4664" s="25"/>
      <c r="AW4664" s="25"/>
      <c r="AX4664" s="25"/>
      <c r="AY4664" s="25"/>
      <c r="AZ4664" s="25"/>
      <c r="BA4664" s="25"/>
      <c r="BB4664" s="25"/>
      <c r="BC4664" s="25"/>
      <c r="BD4664" s="25"/>
      <c r="BE4664" s="25"/>
      <c r="BF4664" s="25"/>
      <c r="BG4664" s="25"/>
      <c r="BH4664" s="25"/>
      <c r="BI4664" s="25"/>
      <c r="BJ4664" s="25"/>
      <c r="BK4664" s="25"/>
      <c r="BL4664" s="25"/>
      <c r="BM4664" s="25"/>
      <c r="BN4664" s="25"/>
      <c r="BO4664" s="25"/>
      <c r="BP4664" s="25"/>
      <c r="BQ4664" s="25"/>
      <c r="BR4664" s="25"/>
      <c r="BS4664" s="25"/>
      <c r="BT4664" s="33"/>
    </row>
    <row r="4665" spans="1:72" s="10" customFormat="1" ht="15.95" customHeight="1" x14ac:dyDescent="0.2">
      <c r="A4665" s="28" t="s">
        <v>4781</v>
      </c>
      <c r="B4665" s="28" t="s">
        <v>12754</v>
      </c>
      <c r="C4665" s="28" t="s">
        <v>3048</v>
      </c>
      <c r="D4665" s="28" t="s">
        <v>2914</v>
      </c>
      <c r="E4665" s="28" t="s">
        <v>11505</v>
      </c>
      <c r="F4665" s="30">
        <v>3096.36</v>
      </c>
      <c r="G4665" s="29">
        <v>45748</v>
      </c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  <c r="AT4665" s="25"/>
      <c r="AU4665" s="25"/>
      <c r="AV4665" s="25"/>
      <c r="AW4665" s="25"/>
      <c r="AX4665" s="25"/>
      <c r="AY4665" s="25"/>
      <c r="AZ4665" s="25"/>
      <c r="BA4665" s="25"/>
      <c r="BB4665" s="25"/>
      <c r="BC4665" s="25"/>
      <c r="BD4665" s="25"/>
      <c r="BE4665" s="25"/>
      <c r="BF4665" s="25"/>
      <c r="BG4665" s="25"/>
      <c r="BH4665" s="25"/>
      <c r="BI4665" s="25"/>
      <c r="BJ4665" s="25"/>
      <c r="BK4665" s="25"/>
      <c r="BL4665" s="25"/>
      <c r="BM4665" s="25"/>
      <c r="BN4665" s="25"/>
      <c r="BO4665" s="25"/>
      <c r="BP4665" s="25"/>
      <c r="BQ4665" s="25"/>
      <c r="BR4665" s="25"/>
      <c r="BS4665" s="25"/>
      <c r="BT4665" s="33"/>
    </row>
    <row r="4666" spans="1:72" s="10" customFormat="1" ht="15.95" customHeight="1" x14ac:dyDescent="0.2">
      <c r="A4666" s="28" t="s">
        <v>4781</v>
      </c>
      <c r="B4666" s="28" t="s">
        <v>12754</v>
      </c>
      <c r="C4666" s="28" t="s">
        <v>3093</v>
      </c>
      <c r="D4666" s="28" t="s">
        <v>2914</v>
      </c>
      <c r="E4666" s="28" t="s">
        <v>11506</v>
      </c>
      <c r="F4666" s="30">
        <v>4318.8</v>
      </c>
      <c r="G4666" s="29">
        <v>45769</v>
      </c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  <c r="AT4666" s="25"/>
      <c r="AU4666" s="25"/>
      <c r="AV4666" s="25"/>
      <c r="AW4666" s="25"/>
      <c r="AX4666" s="25"/>
      <c r="AY4666" s="25"/>
      <c r="AZ4666" s="25"/>
      <c r="BA4666" s="25"/>
      <c r="BB4666" s="25"/>
      <c r="BC4666" s="25"/>
      <c r="BD4666" s="25"/>
      <c r="BE4666" s="25"/>
      <c r="BF4666" s="25"/>
      <c r="BG4666" s="25"/>
      <c r="BH4666" s="25"/>
      <c r="BI4666" s="25"/>
      <c r="BJ4666" s="25"/>
      <c r="BK4666" s="25"/>
      <c r="BL4666" s="25"/>
      <c r="BM4666" s="25"/>
      <c r="BN4666" s="25"/>
      <c r="BO4666" s="25"/>
      <c r="BP4666" s="25"/>
      <c r="BQ4666" s="25"/>
      <c r="BR4666" s="25"/>
      <c r="BS4666" s="25"/>
      <c r="BT4666" s="33"/>
    </row>
    <row r="4667" spans="1:72" s="10" customFormat="1" ht="15.95" customHeight="1" x14ac:dyDescent="0.2">
      <c r="A4667" s="28" t="s">
        <v>4781</v>
      </c>
      <c r="B4667" s="28" t="s">
        <v>12821</v>
      </c>
      <c r="C4667" s="28" t="s">
        <v>2935</v>
      </c>
      <c r="D4667" s="28" t="s">
        <v>2914</v>
      </c>
      <c r="E4667" s="28" t="s">
        <v>11507</v>
      </c>
      <c r="F4667" s="30">
        <v>10408.66</v>
      </c>
      <c r="G4667" s="29">
        <v>45748</v>
      </c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  <c r="AT4667" s="25"/>
      <c r="AU4667" s="25"/>
      <c r="AV4667" s="25"/>
      <c r="AW4667" s="25"/>
      <c r="AX4667" s="25"/>
      <c r="AY4667" s="25"/>
      <c r="AZ4667" s="25"/>
      <c r="BA4667" s="25"/>
      <c r="BB4667" s="25"/>
      <c r="BC4667" s="25"/>
      <c r="BD4667" s="25"/>
      <c r="BE4667" s="25"/>
      <c r="BF4667" s="25"/>
      <c r="BG4667" s="25"/>
      <c r="BH4667" s="25"/>
      <c r="BI4667" s="25"/>
      <c r="BJ4667" s="25"/>
      <c r="BK4667" s="25"/>
      <c r="BL4667" s="25"/>
      <c r="BM4667" s="25"/>
      <c r="BN4667" s="25"/>
      <c r="BO4667" s="25"/>
      <c r="BP4667" s="25"/>
      <c r="BQ4667" s="25"/>
      <c r="BR4667" s="25"/>
      <c r="BS4667" s="25"/>
      <c r="BT4667" s="33"/>
    </row>
    <row r="4668" spans="1:72" s="10" customFormat="1" ht="15.95" customHeight="1" x14ac:dyDescent="0.2">
      <c r="A4668" s="28" t="s">
        <v>4781</v>
      </c>
      <c r="B4668" s="28" t="s">
        <v>12821</v>
      </c>
      <c r="C4668" s="28" t="s">
        <v>2952</v>
      </c>
      <c r="D4668" s="28" t="s">
        <v>2938</v>
      </c>
      <c r="E4668" s="28" t="s">
        <v>11508</v>
      </c>
      <c r="F4668" s="30">
        <v>1917.96</v>
      </c>
      <c r="G4668" s="29">
        <v>45769</v>
      </c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  <c r="AT4668" s="25"/>
      <c r="AU4668" s="25"/>
      <c r="AV4668" s="25"/>
      <c r="AW4668" s="25"/>
      <c r="AX4668" s="25"/>
      <c r="AY4668" s="25"/>
      <c r="AZ4668" s="25"/>
      <c r="BA4668" s="25"/>
      <c r="BB4668" s="25"/>
      <c r="BC4668" s="25"/>
      <c r="BD4668" s="25"/>
      <c r="BE4668" s="25"/>
      <c r="BF4668" s="25"/>
      <c r="BG4668" s="25"/>
      <c r="BH4668" s="25"/>
      <c r="BI4668" s="25"/>
      <c r="BJ4668" s="25"/>
      <c r="BK4668" s="25"/>
      <c r="BL4668" s="25"/>
      <c r="BM4668" s="25"/>
      <c r="BN4668" s="25"/>
      <c r="BO4668" s="25"/>
      <c r="BP4668" s="25"/>
      <c r="BQ4668" s="25"/>
      <c r="BR4668" s="25"/>
      <c r="BS4668" s="25"/>
      <c r="BT4668" s="33"/>
    </row>
    <row r="4669" spans="1:72" s="10" customFormat="1" ht="15.95" customHeight="1" x14ac:dyDescent="0.2">
      <c r="A4669" s="28" t="s">
        <v>4781</v>
      </c>
      <c r="B4669" s="28" t="s">
        <v>12822</v>
      </c>
      <c r="C4669" s="28" t="s">
        <v>2980</v>
      </c>
      <c r="D4669" s="28" t="s">
        <v>2914</v>
      </c>
      <c r="E4669" s="28" t="s">
        <v>11509</v>
      </c>
      <c r="F4669" s="30">
        <v>2452.1999999999998</v>
      </c>
      <c r="G4669" s="29">
        <v>45769</v>
      </c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  <c r="AT4669" s="25"/>
      <c r="AU4669" s="25"/>
      <c r="AV4669" s="25"/>
      <c r="AW4669" s="25"/>
      <c r="AX4669" s="25"/>
      <c r="AY4669" s="25"/>
      <c r="AZ4669" s="25"/>
      <c r="BA4669" s="25"/>
      <c r="BB4669" s="25"/>
      <c r="BC4669" s="25"/>
      <c r="BD4669" s="25"/>
      <c r="BE4669" s="25"/>
      <c r="BF4669" s="25"/>
      <c r="BG4669" s="25"/>
      <c r="BH4669" s="25"/>
      <c r="BI4669" s="25"/>
      <c r="BJ4669" s="25"/>
      <c r="BK4669" s="25"/>
      <c r="BL4669" s="25"/>
      <c r="BM4669" s="25"/>
      <c r="BN4669" s="25"/>
      <c r="BO4669" s="25"/>
      <c r="BP4669" s="25"/>
      <c r="BQ4669" s="25"/>
      <c r="BR4669" s="25"/>
      <c r="BS4669" s="25"/>
      <c r="BT4669" s="33"/>
    </row>
    <row r="4670" spans="1:72" s="10" customFormat="1" ht="15.95" customHeight="1" x14ac:dyDescent="0.2">
      <c r="A4670" s="28" t="s">
        <v>4781</v>
      </c>
      <c r="B4670" s="28" t="s">
        <v>12823</v>
      </c>
      <c r="C4670" s="28" t="s">
        <v>3555</v>
      </c>
      <c r="D4670" s="28" t="s">
        <v>2914</v>
      </c>
      <c r="E4670" s="28" t="s">
        <v>11510</v>
      </c>
      <c r="F4670" s="30">
        <v>4910.3999999999996</v>
      </c>
      <c r="G4670" s="29">
        <v>45769</v>
      </c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  <c r="AT4670" s="25"/>
      <c r="AU4670" s="25"/>
      <c r="AV4670" s="25"/>
      <c r="AW4670" s="25"/>
      <c r="AX4670" s="25"/>
      <c r="AY4670" s="25"/>
      <c r="AZ4670" s="25"/>
      <c r="BA4670" s="25"/>
      <c r="BB4670" s="25"/>
      <c r="BC4670" s="25"/>
      <c r="BD4670" s="25"/>
      <c r="BE4670" s="25"/>
      <c r="BF4670" s="25"/>
      <c r="BG4670" s="25"/>
      <c r="BH4670" s="25"/>
      <c r="BI4670" s="25"/>
      <c r="BJ4670" s="25"/>
      <c r="BK4670" s="25"/>
      <c r="BL4670" s="25"/>
      <c r="BM4670" s="25"/>
      <c r="BN4670" s="25"/>
      <c r="BO4670" s="25"/>
      <c r="BP4670" s="25"/>
      <c r="BQ4670" s="25"/>
      <c r="BR4670" s="25"/>
      <c r="BS4670" s="25"/>
      <c r="BT4670" s="33"/>
    </row>
    <row r="4671" spans="1:72" s="10" customFormat="1" ht="15.95" customHeight="1" x14ac:dyDescent="0.2">
      <c r="A4671" s="28" t="s">
        <v>4781</v>
      </c>
      <c r="B4671" s="28" t="s">
        <v>12385</v>
      </c>
      <c r="C4671" s="28" t="s">
        <v>3015</v>
      </c>
      <c r="D4671" s="28" t="s">
        <v>2914</v>
      </c>
      <c r="E4671" s="28" t="s">
        <v>11511</v>
      </c>
      <c r="F4671" s="30">
        <v>14341.8</v>
      </c>
      <c r="G4671" s="29">
        <v>45748</v>
      </c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  <c r="AT4671" s="25"/>
      <c r="AU4671" s="25"/>
      <c r="AV4671" s="25"/>
      <c r="AW4671" s="25"/>
      <c r="AX4671" s="25"/>
      <c r="AY4671" s="25"/>
      <c r="AZ4671" s="25"/>
      <c r="BA4671" s="25"/>
      <c r="BB4671" s="25"/>
      <c r="BC4671" s="25"/>
      <c r="BD4671" s="25"/>
      <c r="BE4671" s="25"/>
      <c r="BF4671" s="25"/>
      <c r="BG4671" s="25"/>
      <c r="BH4671" s="25"/>
      <c r="BI4671" s="25"/>
      <c r="BJ4671" s="25"/>
      <c r="BK4671" s="25"/>
      <c r="BL4671" s="25"/>
      <c r="BM4671" s="25"/>
      <c r="BN4671" s="25"/>
      <c r="BO4671" s="25"/>
      <c r="BP4671" s="25"/>
      <c r="BQ4671" s="25"/>
      <c r="BR4671" s="25"/>
      <c r="BS4671" s="25"/>
      <c r="BT4671" s="33"/>
    </row>
    <row r="4672" spans="1:72" s="10" customFormat="1" ht="15.95" customHeight="1" x14ac:dyDescent="0.2">
      <c r="A4672" s="28" t="s">
        <v>4781</v>
      </c>
      <c r="B4672" s="28" t="s">
        <v>7004</v>
      </c>
      <c r="C4672" s="28" t="s">
        <v>2946</v>
      </c>
      <c r="D4672" s="28" t="s">
        <v>2956</v>
      </c>
      <c r="E4672" s="28" t="s">
        <v>11512</v>
      </c>
      <c r="F4672" s="30">
        <v>4910.68</v>
      </c>
      <c r="G4672" s="29">
        <v>45748</v>
      </c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  <c r="AT4672" s="25"/>
      <c r="AU4672" s="25"/>
      <c r="AV4672" s="25"/>
      <c r="AW4672" s="25"/>
      <c r="AX4672" s="25"/>
      <c r="AY4672" s="25"/>
      <c r="AZ4672" s="25"/>
      <c r="BA4672" s="25"/>
      <c r="BB4672" s="25"/>
      <c r="BC4672" s="25"/>
      <c r="BD4672" s="25"/>
      <c r="BE4672" s="25"/>
      <c r="BF4672" s="25"/>
      <c r="BG4672" s="25"/>
      <c r="BH4672" s="25"/>
      <c r="BI4672" s="25"/>
      <c r="BJ4672" s="25"/>
      <c r="BK4672" s="25"/>
      <c r="BL4672" s="25"/>
      <c r="BM4672" s="25"/>
      <c r="BN4672" s="25"/>
      <c r="BO4672" s="25"/>
      <c r="BP4672" s="25"/>
      <c r="BQ4672" s="25"/>
      <c r="BR4672" s="25"/>
      <c r="BS4672" s="25"/>
      <c r="BT4672" s="33"/>
    </row>
    <row r="4673" spans="1:72" s="10" customFormat="1" ht="15.95" customHeight="1" x14ac:dyDescent="0.2">
      <c r="A4673" s="28" t="s">
        <v>4781</v>
      </c>
      <c r="B4673" s="28" t="s">
        <v>12824</v>
      </c>
      <c r="C4673" s="28" t="s">
        <v>2946</v>
      </c>
      <c r="D4673" s="28" t="s">
        <v>2914</v>
      </c>
      <c r="E4673" s="28" t="s">
        <v>11513</v>
      </c>
      <c r="F4673" s="30">
        <v>4660.38</v>
      </c>
      <c r="G4673" s="29">
        <v>45769</v>
      </c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  <c r="AT4673" s="25"/>
      <c r="AU4673" s="25"/>
      <c r="AV4673" s="25"/>
      <c r="AW4673" s="25"/>
      <c r="AX4673" s="25"/>
      <c r="AY4673" s="25"/>
      <c r="AZ4673" s="25"/>
      <c r="BA4673" s="25"/>
      <c r="BB4673" s="25"/>
      <c r="BC4673" s="25"/>
      <c r="BD4673" s="25"/>
      <c r="BE4673" s="25"/>
      <c r="BF4673" s="25"/>
      <c r="BG4673" s="25"/>
      <c r="BH4673" s="25"/>
      <c r="BI4673" s="25"/>
      <c r="BJ4673" s="25"/>
      <c r="BK4673" s="25"/>
      <c r="BL4673" s="25"/>
      <c r="BM4673" s="25"/>
      <c r="BN4673" s="25"/>
      <c r="BO4673" s="25"/>
      <c r="BP4673" s="25"/>
      <c r="BQ4673" s="25"/>
      <c r="BR4673" s="25"/>
      <c r="BS4673" s="25"/>
      <c r="BT4673" s="33"/>
    </row>
    <row r="4674" spans="1:72" s="10" customFormat="1" ht="15.95" customHeight="1" x14ac:dyDescent="0.2">
      <c r="A4674" s="28" t="s">
        <v>4781</v>
      </c>
      <c r="B4674" s="28" t="s">
        <v>4044</v>
      </c>
      <c r="C4674" s="28" t="s">
        <v>2932</v>
      </c>
      <c r="D4674" s="28" t="s">
        <v>2914</v>
      </c>
      <c r="E4674" s="28" t="s">
        <v>11514</v>
      </c>
      <c r="F4674" s="30">
        <v>4028.02</v>
      </c>
      <c r="G4674" s="29">
        <v>45769</v>
      </c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  <c r="AT4674" s="25"/>
      <c r="AU4674" s="25"/>
      <c r="AV4674" s="25"/>
      <c r="AW4674" s="25"/>
      <c r="AX4674" s="25"/>
      <c r="AY4674" s="25"/>
      <c r="AZ4674" s="25"/>
      <c r="BA4674" s="25"/>
      <c r="BB4674" s="25"/>
      <c r="BC4674" s="25"/>
      <c r="BD4674" s="25"/>
      <c r="BE4674" s="25"/>
      <c r="BF4674" s="25"/>
      <c r="BG4674" s="25"/>
      <c r="BH4674" s="25"/>
      <c r="BI4674" s="25"/>
      <c r="BJ4674" s="25"/>
      <c r="BK4674" s="25"/>
      <c r="BL4674" s="25"/>
      <c r="BM4674" s="25"/>
      <c r="BN4674" s="25"/>
      <c r="BO4674" s="25"/>
      <c r="BP4674" s="25"/>
      <c r="BQ4674" s="25"/>
      <c r="BR4674" s="25"/>
      <c r="BS4674" s="25"/>
      <c r="BT4674" s="33"/>
    </row>
    <row r="4675" spans="1:72" s="10" customFormat="1" ht="15.95" customHeight="1" x14ac:dyDescent="0.2">
      <c r="A4675" s="28" t="s">
        <v>4781</v>
      </c>
      <c r="B4675" s="28" t="s">
        <v>6928</v>
      </c>
      <c r="C4675" s="28" t="s">
        <v>7001</v>
      </c>
      <c r="D4675" s="28" t="s">
        <v>2914</v>
      </c>
      <c r="E4675" s="28" t="s">
        <v>6386</v>
      </c>
      <c r="F4675" s="30">
        <v>4857.58</v>
      </c>
      <c r="G4675" s="29">
        <v>45769</v>
      </c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  <c r="AT4675" s="25"/>
      <c r="AU4675" s="25"/>
      <c r="AV4675" s="25"/>
      <c r="AW4675" s="25"/>
      <c r="AX4675" s="25"/>
      <c r="AY4675" s="25"/>
      <c r="AZ4675" s="25"/>
      <c r="BA4675" s="25"/>
      <c r="BB4675" s="25"/>
      <c r="BC4675" s="25"/>
      <c r="BD4675" s="25"/>
      <c r="BE4675" s="25"/>
      <c r="BF4675" s="25"/>
      <c r="BG4675" s="25"/>
      <c r="BH4675" s="25"/>
      <c r="BI4675" s="25"/>
      <c r="BJ4675" s="25"/>
      <c r="BK4675" s="25"/>
      <c r="BL4675" s="25"/>
      <c r="BM4675" s="25"/>
      <c r="BN4675" s="25"/>
      <c r="BO4675" s="25"/>
      <c r="BP4675" s="25"/>
      <c r="BQ4675" s="25"/>
      <c r="BR4675" s="25"/>
      <c r="BS4675" s="25"/>
      <c r="BT4675" s="33"/>
    </row>
    <row r="4676" spans="1:72" s="10" customFormat="1" ht="15.95" customHeight="1" x14ac:dyDescent="0.2">
      <c r="A4676" s="28" t="s">
        <v>4781</v>
      </c>
      <c r="B4676" s="28" t="s">
        <v>4379</v>
      </c>
      <c r="C4676" s="28" t="s">
        <v>12825</v>
      </c>
      <c r="D4676" s="28" t="s">
        <v>2923</v>
      </c>
      <c r="E4676" s="28" t="s">
        <v>11515</v>
      </c>
      <c r="F4676" s="30">
        <v>1428.66</v>
      </c>
      <c r="G4676" s="29">
        <v>45769</v>
      </c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  <c r="AT4676" s="25"/>
      <c r="AU4676" s="25"/>
      <c r="AV4676" s="25"/>
      <c r="AW4676" s="25"/>
      <c r="AX4676" s="25"/>
      <c r="AY4676" s="25"/>
      <c r="AZ4676" s="25"/>
      <c r="BA4676" s="25"/>
      <c r="BB4676" s="25"/>
      <c r="BC4676" s="25"/>
      <c r="BD4676" s="25"/>
      <c r="BE4676" s="25"/>
      <c r="BF4676" s="25"/>
      <c r="BG4676" s="25"/>
      <c r="BH4676" s="25"/>
      <c r="BI4676" s="25"/>
      <c r="BJ4676" s="25"/>
      <c r="BK4676" s="25"/>
      <c r="BL4676" s="25"/>
      <c r="BM4676" s="25"/>
      <c r="BN4676" s="25"/>
      <c r="BO4676" s="25"/>
      <c r="BP4676" s="25"/>
      <c r="BQ4676" s="25"/>
      <c r="BR4676" s="25"/>
      <c r="BS4676" s="25"/>
      <c r="BT4676" s="33"/>
    </row>
    <row r="4677" spans="1:72" s="10" customFormat="1" ht="15.95" customHeight="1" x14ac:dyDescent="0.2">
      <c r="A4677" s="28" t="s">
        <v>4781</v>
      </c>
      <c r="B4677" s="28" t="s">
        <v>4379</v>
      </c>
      <c r="C4677" s="28" t="s">
        <v>6603</v>
      </c>
      <c r="D4677" s="28" t="s">
        <v>2953</v>
      </c>
      <c r="E4677" s="28" t="s">
        <v>11516</v>
      </c>
      <c r="F4677" s="30">
        <v>1162.32</v>
      </c>
      <c r="G4677" s="29">
        <v>45769</v>
      </c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  <c r="AT4677" s="25"/>
      <c r="AU4677" s="25"/>
      <c r="AV4677" s="25"/>
      <c r="AW4677" s="25"/>
      <c r="AX4677" s="25"/>
      <c r="AY4677" s="25"/>
      <c r="AZ4677" s="25"/>
      <c r="BA4677" s="25"/>
      <c r="BB4677" s="25"/>
      <c r="BC4677" s="25"/>
      <c r="BD4677" s="25"/>
      <c r="BE4677" s="25"/>
      <c r="BF4677" s="25"/>
      <c r="BG4677" s="25"/>
      <c r="BH4677" s="25"/>
      <c r="BI4677" s="25"/>
      <c r="BJ4677" s="25"/>
      <c r="BK4677" s="25"/>
      <c r="BL4677" s="25"/>
      <c r="BM4677" s="25"/>
      <c r="BN4677" s="25"/>
      <c r="BO4677" s="25"/>
      <c r="BP4677" s="25"/>
      <c r="BQ4677" s="25"/>
      <c r="BR4677" s="25"/>
      <c r="BS4677" s="25"/>
      <c r="BT4677" s="33"/>
    </row>
    <row r="4678" spans="1:72" s="10" customFormat="1" ht="15.95" customHeight="1" x14ac:dyDescent="0.2">
      <c r="A4678" s="28" t="s">
        <v>12826</v>
      </c>
      <c r="B4678" s="28" t="s">
        <v>4134</v>
      </c>
      <c r="C4678" s="28" t="s">
        <v>2935</v>
      </c>
      <c r="D4678" s="28" t="s">
        <v>2924</v>
      </c>
      <c r="E4678" s="28" t="s">
        <v>11517</v>
      </c>
      <c r="F4678" s="30">
        <v>2261.96</v>
      </c>
      <c r="G4678" s="29">
        <v>45769</v>
      </c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  <c r="AT4678" s="25"/>
      <c r="AU4678" s="25"/>
      <c r="AV4678" s="25"/>
      <c r="AW4678" s="25"/>
      <c r="AX4678" s="25"/>
      <c r="AY4678" s="25"/>
      <c r="AZ4678" s="25"/>
      <c r="BA4678" s="25"/>
      <c r="BB4678" s="25"/>
      <c r="BC4678" s="25"/>
      <c r="BD4678" s="25"/>
      <c r="BE4678" s="25"/>
      <c r="BF4678" s="25"/>
      <c r="BG4678" s="25"/>
      <c r="BH4678" s="25"/>
      <c r="BI4678" s="25"/>
      <c r="BJ4678" s="25"/>
      <c r="BK4678" s="25"/>
      <c r="BL4678" s="25"/>
      <c r="BM4678" s="25"/>
      <c r="BN4678" s="25"/>
      <c r="BO4678" s="25"/>
      <c r="BP4678" s="25"/>
      <c r="BQ4678" s="25"/>
      <c r="BR4678" s="25"/>
      <c r="BS4678" s="25"/>
      <c r="BT4678" s="33"/>
    </row>
    <row r="4679" spans="1:72" s="10" customFormat="1" ht="15.95" customHeight="1" x14ac:dyDescent="0.2">
      <c r="A4679" s="28" t="s">
        <v>12827</v>
      </c>
      <c r="B4679" s="28" t="s">
        <v>12828</v>
      </c>
      <c r="C4679" s="28" t="s">
        <v>2988</v>
      </c>
      <c r="D4679" s="28" t="s">
        <v>2932</v>
      </c>
      <c r="E4679" s="28" t="s">
        <v>11518</v>
      </c>
      <c r="F4679" s="30">
        <v>1218.8800000000001</v>
      </c>
      <c r="G4679" s="29">
        <v>45762</v>
      </c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  <c r="AT4679" s="25"/>
      <c r="AU4679" s="25"/>
      <c r="AV4679" s="25"/>
      <c r="AW4679" s="25"/>
      <c r="AX4679" s="25"/>
      <c r="AY4679" s="25"/>
      <c r="AZ4679" s="25"/>
      <c r="BA4679" s="25"/>
      <c r="BB4679" s="25"/>
      <c r="BC4679" s="25"/>
      <c r="BD4679" s="25"/>
      <c r="BE4679" s="25"/>
      <c r="BF4679" s="25"/>
      <c r="BG4679" s="25"/>
      <c r="BH4679" s="25"/>
      <c r="BI4679" s="25"/>
      <c r="BJ4679" s="25"/>
      <c r="BK4679" s="25"/>
      <c r="BL4679" s="25"/>
      <c r="BM4679" s="25"/>
      <c r="BN4679" s="25"/>
      <c r="BO4679" s="25"/>
      <c r="BP4679" s="25"/>
      <c r="BQ4679" s="25"/>
      <c r="BR4679" s="25"/>
      <c r="BS4679" s="25"/>
      <c r="BT4679" s="33"/>
    </row>
    <row r="4680" spans="1:72" s="10" customFormat="1" ht="15.95" customHeight="1" x14ac:dyDescent="0.2">
      <c r="A4680" s="28" t="s">
        <v>12827</v>
      </c>
      <c r="B4680" s="28" t="s">
        <v>12828</v>
      </c>
      <c r="C4680" s="28" t="s">
        <v>2988</v>
      </c>
      <c r="D4680" s="28" t="s">
        <v>2947</v>
      </c>
      <c r="E4680" s="28" t="s">
        <v>11519</v>
      </c>
      <c r="F4680" s="30">
        <v>1567.55</v>
      </c>
      <c r="G4680" s="29">
        <v>45764</v>
      </c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  <c r="AT4680" s="25"/>
      <c r="AU4680" s="25"/>
      <c r="AV4680" s="25"/>
      <c r="AW4680" s="25"/>
      <c r="AX4680" s="25"/>
      <c r="AY4680" s="25"/>
      <c r="AZ4680" s="25"/>
      <c r="BA4680" s="25"/>
      <c r="BB4680" s="25"/>
      <c r="BC4680" s="25"/>
      <c r="BD4680" s="25"/>
      <c r="BE4680" s="25"/>
      <c r="BF4680" s="25"/>
      <c r="BG4680" s="25"/>
      <c r="BH4680" s="25"/>
      <c r="BI4680" s="25"/>
      <c r="BJ4680" s="25"/>
      <c r="BK4680" s="25"/>
      <c r="BL4680" s="25"/>
      <c r="BM4680" s="25"/>
      <c r="BN4680" s="25"/>
      <c r="BO4680" s="25"/>
      <c r="BP4680" s="25"/>
      <c r="BQ4680" s="25"/>
      <c r="BR4680" s="25"/>
      <c r="BS4680" s="25"/>
      <c r="BT4680" s="33"/>
    </row>
    <row r="4681" spans="1:72" s="10" customFormat="1" ht="15.95" customHeight="1" x14ac:dyDescent="0.2">
      <c r="A4681" s="28" t="s">
        <v>4784</v>
      </c>
      <c r="B4681" s="28" t="s">
        <v>4125</v>
      </c>
      <c r="C4681" s="28" t="s">
        <v>2988</v>
      </c>
      <c r="D4681" s="28" t="s">
        <v>2947</v>
      </c>
      <c r="E4681" s="28" t="s">
        <v>11520</v>
      </c>
      <c r="F4681" s="30">
        <v>28719.53</v>
      </c>
      <c r="G4681" s="29">
        <v>45769</v>
      </c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  <c r="AT4681" s="25"/>
      <c r="AU4681" s="25"/>
      <c r="AV4681" s="25"/>
      <c r="AW4681" s="25"/>
      <c r="AX4681" s="25"/>
      <c r="AY4681" s="25"/>
      <c r="AZ4681" s="25"/>
      <c r="BA4681" s="25"/>
      <c r="BB4681" s="25"/>
      <c r="BC4681" s="25"/>
      <c r="BD4681" s="25"/>
      <c r="BE4681" s="25"/>
      <c r="BF4681" s="25"/>
      <c r="BG4681" s="25"/>
      <c r="BH4681" s="25"/>
      <c r="BI4681" s="25"/>
      <c r="BJ4681" s="25"/>
      <c r="BK4681" s="25"/>
      <c r="BL4681" s="25"/>
      <c r="BM4681" s="25"/>
      <c r="BN4681" s="25"/>
      <c r="BO4681" s="25"/>
      <c r="BP4681" s="25"/>
      <c r="BQ4681" s="25"/>
      <c r="BR4681" s="25"/>
      <c r="BS4681" s="25"/>
      <c r="BT4681" s="33"/>
    </row>
    <row r="4682" spans="1:72" s="10" customFormat="1" ht="15.95" customHeight="1" x14ac:dyDescent="0.2">
      <c r="A4682" s="28" t="s">
        <v>4784</v>
      </c>
      <c r="B4682" s="28" t="s">
        <v>4046</v>
      </c>
      <c r="C4682" s="28" t="s">
        <v>2958</v>
      </c>
      <c r="D4682" s="28" t="s">
        <v>2914</v>
      </c>
      <c r="E4682" s="28" t="s">
        <v>11521</v>
      </c>
      <c r="F4682" s="30">
        <v>6492.88</v>
      </c>
      <c r="G4682" s="29">
        <v>45764</v>
      </c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  <c r="AT4682" s="25"/>
      <c r="AU4682" s="25"/>
      <c r="AV4682" s="25"/>
      <c r="AW4682" s="25"/>
      <c r="AX4682" s="25"/>
      <c r="AY4682" s="25"/>
      <c r="AZ4682" s="25"/>
      <c r="BA4682" s="25"/>
      <c r="BB4682" s="25"/>
      <c r="BC4682" s="25"/>
      <c r="BD4682" s="25"/>
      <c r="BE4682" s="25"/>
      <c r="BF4682" s="25"/>
      <c r="BG4682" s="25"/>
      <c r="BH4682" s="25"/>
      <c r="BI4682" s="25"/>
      <c r="BJ4682" s="25"/>
      <c r="BK4682" s="25"/>
      <c r="BL4682" s="25"/>
      <c r="BM4682" s="25"/>
      <c r="BN4682" s="25"/>
      <c r="BO4682" s="25"/>
      <c r="BP4682" s="25"/>
      <c r="BQ4682" s="25"/>
      <c r="BR4682" s="25"/>
      <c r="BS4682" s="25"/>
      <c r="BT4682" s="33"/>
    </row>
    <row r="4683" spans="1:72" s="10" customFormat="1" ht="15.95" customHeight="1" x14ac:dyDescent="0.2">
      <c r="A4683" s="28" t="s">
        <v>12829</v>
      </c>
      <c r="B4683" s="28" t="s">
        <v>4190</v>
      </c>
      <c r="C4683" s="28" t="s">
        <v>2928</v>
      </c>
      <c r="D4683" s="28" t="s">
        <v>2947</v>
      </c>
      <c r="E4683" s="28" t="s">
        <v>11522</v>
      </c>
      <c r="F4683" s="30">
        <v>2218.0100000000002</v>
      </c>
      <c r="G4683" s="29">
        <v>45769</v>
      </c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  <c r="AT4683" s="25"/>
      <c r="AU4683" s="25"/>
      <c r="AV4683" s="25"/>
      <c r="AW4683" s="25"/>
      <c r="AX4683" s="25"/>
      <c r="AY4683" s="25"/>
      <c r="AZ4683" s="25"/>
      <c r="BA4683" s="25"/>
      <c r="BB4683" s="25"/>
      <c r="BC4683" s="25"/>
      <c r="BD4683" s="25"/>
      <c r="BE4683" s="25"/>
      <c r="BF4683" s="25"/>
      <c r="BG4683" s="25"/>
      <c r="BH4683" s="25"/>
      <c r="BI4683" s="25"/>
      <c r="BJ4683" s="25"/>
      <c r="BK4683" s="25"/>
      <c r="BL4683" s="25"/>
      <c r="BM4683" s="25"/>
      <c r="BN4683" s="25"/>
      <c r="BO4683" s="25"/>
      <c r="BP4683" s="25"/>
      <c r="BQ4683" s="25"/>
      <c r="BR4683" s="25"/>
      <c r="BS4683" s="25"/>
      <c r="BT4683" s="33"/>
    </row>
    <row r="4684" spans="1:72" s="10" customFormat="1" ht="15.95" customHeight="1" x14ac:dyDescent="0.2">
      <c r="A4684" s="28" t="s">
        <v>12830</v>
      </c>
      <c r="B4684" s="28" t="s">
        <v>4014</v>
      </c>
      <c r="C4684" s="28" t="s">
        <v>2956</v>
      </c>
      <c r="D4684" s="28" t="s">
        <v>2924</v>
      </c>
      <c r="E4684" s="28" t="s">
        <v>11523</v>
      </c>
      <c r="F4684" s="30">
        <v>2001.59</v>
      </c>
      <c r="G4684" s="29">
        <v>45769</v>
      </c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  <c r="AT4684" s="25"/>
      <c r="AU4684" s="25"/>
      <c r="AV4684" s="25"/>
      <c r="AW4684" s="25"/>
      <c r="AX4684" s="25"/>
      <c r="AY4684" s="25"/>
      <c r="AZ4684" s="25"/>
      <c r="BA4684" s="25"/>
      <c r="BB4684" s="25"/>
      <c r="BC4684" s="25"/>
      <c r="BD4684" s="25"/>
      <c r="BE4684" s="25"/>
      <c r="BF4684" s="25"/>
      <c r="BG4684" s="25"/>
      <c r="BH4684" s="25"/>
      <c r="BI4684" s="25"/>
      <c r="BJ4684" s="25"/>
      <c r="BK4684" s="25"/>
      <c r="BL4684" s="25"/>
      <c r="BM4684" s="25"/>
      <c r="BN4684" s="25"/>
      <c r="BO4684" s="25"/>
      <c r="BP4684" s="25"/>
      <c r="BQ4684" s="25"/>
      <c r="BR4684" s="25"/>
      <c r="BS4684" s="25"/>
      <c r="BT4684" s="33"/>
    </row>
    <row r="4685" spans="1:72" s="10" customFormat="1" ht="15.95" customHeight="1" x14ac:dyDescent="0.2">
      <c r="A4685" s="28" t="s">
        <v>4785</v>
      </c>
      <c r="B4685" s="28" t="s">
        <v>4039</v>
      </c>
      <c r="C4685" s="28" t="s">
        <v>2920</v>
      </c>
      <c r="D4685" s="28" t="s">
        <v>2914</v>
      </c>
      <c r="E4685" s="28" t="s">
        <v>11524</v>
      </c>
      <c r="F4685" s="30">
        <v>3791.18</v>
      </c>
      <c r="G4685" s="29">
        <v>45769</v>
      </c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  <c r="AT4685" s="25"/>
      <c r="AU4685" s="25"/>
      <c r="AV4685" s="25"/>
      <c r="AW4685" s="25"/>
      <c r="AX4685" s="25"/>
      <c r="AY4685" s="25"/>
      <c r="AZ4685" s="25"/>
      <c r="BA4685" s="25"/>
      <c r="BB4685" s="25"/>
      <c r="BC4685" s="25"/>
      <c r="BD4685" s="25"/>
      <c r="BE4685" s="25"/>
      <c r="BF4685" s="25"/>
      <c r="BG4685" s="25"/>
      <c r="BH4685" s="25"/>
      <c r="BI4685" s="25"/>
      <c r="BJ4685" s="25"/>
      <c r="BK4685" s="25"/>
      <c r="BL4685" s="25"/>
      <c r="BM4685" s="25"/>
      <c r="BN4685" s="25"/>
      <c r="BO4685" s="25"/>
      <c r="BP4685" s="25"/>
      <c r="BQ4685" s="25"/>
      <c r="BR4685" s="25"/>
      <c r="BS4685" s="25"/>
      <c r="BT4685" s="33"/>
    </row>
    <row r="4686" spans="1:72" s="10" customFormat="1" ht="15.95" customHeight="1" x14ac:dyDescent="0.2">
      <c r="A4686" s="28" t="s">
        <v>4786</v>
      </c>
      <c r="B4686" s="28" t="s">
        <v>4787</v>
      </c>
      <c r="C4686" s="28" t="s">
        <v>2956</v>
      </c>
      <c r="D4686" s="28" t="s">
        <v>2924</v>
      </c>
      <c r="E4686" s="28" t="s">
        <v>11525</v>
      </c>
      <c r="F4686" s="30">
        <v>19572.810000000001</v>
      </c>
      <c r="G4686" s="29">
        <v>45748</v>
      </c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  <c r="AT4686" s="25"/>
      <c r="AU4686" s="25"/>
      <c r="AV4686" s="25"/>
      <c r="AW4686" s="25"/>
      <c r="AX4686" s="25"/>
      <c r="AY4686" s="25"/>
      <c r="AZ4686" s="25"/>
      <c r="BA4686" s="25"/>
      <c r="BB4686" s="25"/>
      <c r="BC4686" s="25"/>
      <c r="BD4686" s="25"/>
      <c r="BE4686" s="25"/>
      <c r="BF4686" s="25"/>
      <c r="BG4686" s="25"/>
      <c r="BH4686" s="25"/>
      <c r="BI4686" s="25"/>
      <c r="BJ4686" s="25"/>
      <c r="BK4686" s="25"/>
      <c r="BL4686" s="25"/>
      <c r="BM4686" s="25"/>
      <c r="BN4686" s="25"/>
      <c r="BO4686" s="25"/>
      <c r="BP4686" s="25"/>
      <c r="BQ4686" s="25"/>
      <c r="BR4686" s="25"/>
      <c r="BS4686" s="25"/>
      <c r="BT4686" s="33"/>
    </row>
    <row r="4687" spans="1:72" s="10" customFormat="1" ht="15.95" customHeight="1" x14ac:dyDescent="0.2">
      <c r="A4687" s="28" t="s">
        <v>4786</v>
      </c>
      <c r="B4687" s="28" t="s">
        <v>4787</v>
      </c>
      <c r="C4687" s="28" t="s">
        <v>2956</v>
      </c>
      <c r="D4687" s="28" t="s">
        <v>2947</v>
      </c>
      <c r="E4687" s="28" t="s">
        <v>11526</v>
      </c>
      <c r="F4687" s="30">
        <v>1623.81</v>
      </c>
      <c r="G4687" s="29">
        <v>45769</v>
      </c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  <c r="AT4687" s="25"/>
      <c r="AU4687" s="25"/>
      <c r="AV4687" s="25"/>
      <c r="AW4687" s="25"/>
      <c r="AX4687" s="25"/>
      <c r="AY4687" s="25"/>
      <c r="AZ4687" s="25"/>
      <c r="BA4687" s="25"/>
      <c r="BB4687" s="25"/>
      <c r="BC4687" s="25"/>
      <c r="BD4687" s="25"/>
      <c r="BE4687" s="25"/>
      <c r="BF4687" s="25"/>
      <c r="BG4687" s="25"/>
      <c r="BH4687" s="25"/>
      <c r="BI4687" s="25"/>
      <c r="BJ4687" s="25"/>
      <c r="BK4687" s="25"/>
      <c r="BL4687" s="25"/>
      <c r="BM4687" s="25"/>
      <c r="BN4687" s="25"/>
      <c r="BO4687" s="25"/>
      <c r="BP4687" s="25"/>
      <c r="BQ4687" s="25"/>
      <c r="BR4687" s="25"/>
      <c r="BS4687" s="25"/>
      <c r="BT4687" s="33"/>
    </row>
    <row r="4688" spans="1:72" s="10" customFormat="1" ht="15.95" customHeight="1" x14ac:dyDescent="0.2">
      <c r="A4688" s="28" t="s">
        <v>4786</v>
      </c>
      <c r="B4688" s="28" t="s">
        <v>12831</v>
      </c>
      <c r="C4688" s="28" t="s">
        <v>3098</v>
      </c>
      <c r="D4688" s="28" t="s">
        <v>2914</v>
      </c>
      <c r="E4688" s="28" t="s">
        <v>11527</v>
      </c>
      <c r="F4688" s="30">
        <v>6715.56</v>
      </c>
      <c r="G4688" s="29">
        <v>45769</v>
      </c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  <c r="AT4688" s="25"/>
      <c r="AU4688" s="25"/>
      <c r="AV4688" s="25"/>
      <c r="AW4688" s="25"/>
      <c r="AX4688" s="25"/>
      <c r="AY4688" s="25"/>
      <c r="AZ4688" s="25"/>
      <c r="BA4688" s="25"/>
      <c r="BB4688" s="25"/>
      <c r="BC4688" s="25"/>
      <c r="BD4688" s="25"/>
      <c r="BE4688" s="25"/>
      <c r="BF4688" s="25"/>
      <c r="BG4688" s="25"/>
      <c r="BH4688" s="25"/>
      <c r="BI4688" s="25"/>
      <c r="BJ4688" s="25"/>
      <c r="BK4688" s="25"/>
      <c r="BL4688" s="25"/>
      <c r="BM4688" s="25"/>
      <c r="BN4688" s="25"/>
      <c r="BO4688" s="25"/>
      <c r="BP4688" s="25"/>
      <c r="BQ4688" s="25"/>
      <c r="BR4688" s="25"/>
      <c r="BS4688" s="25"/>
      <c r="BT4688" s="33"/>
    </row>
    <row r="4689" spans="1:72" s="10" customFormat="1" ht="15.95" customHeight="1" x14ac:dyDescent="0.2">
      <c r="A4689" s="28" t="s">
        <v>4786</v>
      </c>
      <c r="B4689" s="28" t="s">
        <v>12831</v>
      </c>
      <c r="C4689" s="28" t="s">
        <v>2917</v>
      </c>
      <c r="D4689" s="28" t="s">
        <v>2914</v>
      </c>
      <c r="E4689" s="28" t="s">
        <v>11528</v>
      </c>
      <c r="F4689" s="30">
        <v>4488.76</v>
      </c>
      <c r="G4689" s="29">
        <v>45769</v>
      </c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  <c r="AT4689" s="25"/>
      <c r="AU4689" s="25"/>
      <c r="AV4689" s="25"/>
      <c r="AW4689" s="25"/>
      <c r="AX4689" s="25"/>
      <c r="AY4689" s="25"/>
      <c r="AZ4689" s="25"/>
      <c r="BA4689" s="25"/>
      <c r="BB4689" s="25"/>
      <c r="BC4689" s="25"/>
      <c r="BD4689" s="25"/>
      <c r="BE4689" s="25"/>
      <c r="BF4689" s="25"/>
      <c r="BG4689" s="25"/>
      <c r="BH4689" s="25"/>
      <c r="BI4689" s="25"/>
      <c r="BJ4689" s="25"/>
      <c r="BK4689" s="25"/>
      <c r="BL4689" s="25"/>
      <c r="BM4689" s="25"/>
      <c r="BN4689" s="25"/>
      <c r="BO4689" s="25"/>
      <c r="BP4689" s="25"/>
      <c r="BQ4689" s="25"/>
      <c r="BR4689" s="25"/>
      <c r="BS4689" s="25"/>
      <c r="BT4689" s="33"/>
    </row>
    <row r="4690" spans="1:72" s="10" customFormat="1" ht="15.95" customHeight="1" x14ac:dyDescent="0.2">
      <c r="A4690" s="28" t="s">
        <v>4786</v>
      </c>
      <c r="B4690" s="28" t="s">
        <v>4014</v>
      </c>
      <c r="C4690" s="28" t="s">
        <v>2953</v>
      </c>
      <c r="D4690" s="28" t="s">
        <v>2924</v>
      </c>
      <c r="E4690" s="28" t="s">
        <v>11529</v>
      </c>
      <c r="F4690" s="30">
        <v>7569.04</v>
      </c>
      <c r="G4690" s="29">
        <v>45748</v>
      </c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  <c r="AT4690" s="25"/>
      <c r="AU4690" s="25"/>
      <c r="AV4690" s="25"/>
      <c r="AW4690" s="25"/>
      <c r="AX4690" s="25"/>
      <c r="AY4690" s="25"/>
      <c r="AZ4690" s="25"/>
      <c r="BA4690" s="25"/>
      <c r="BB4690" s="25"/>
      <c r="BC4690" s="25"/>
      <c r="BD4690" s="25"/>
      <c r="BE4690" s="25"/>
      <c r="BF4690" s="25"/>
      <c r="BG4690" s="25"/>
      <c r="BH4690" s="25"/>
      <c r="BI4690" s="25"/>
      <c r="BJ4690" s="25"/>
      <c r="BK4690" s="25"/>
      <c r="BL4690" s="25"/>
      <c r="BM4690" s="25"/>
      <c r="BN4690" s="25"/>
      <c r="BO4690" s="25"/>
      <c r="BP4690" s="25"/>
      <c r="BQ4690" s="25"/>
      <c r="BR4690" s="25"/>
      <c r="BS4690" s="25"/>
      <c r="BT4690" s="33"/>
    </row>
    <row r="4691" spans="1:72" s="10" customFormat="1" ht="15.95" customHeight="1" x14ac:dyDescent="0.2">
      <c r="A4691" s="28" t="s">
        <v>4786</v>
      </c>
      <c r="B4691" s="28" t="s">
        <v>4028</v>
      </c>
      <c r="C4691" s="28" t="s">
        <v>2946</v>
      </c>
      <c r="D4691" s="28" t="s">
        <v>2914</v>
      </c>
      <c r="E4691" s="28" t="s">
        <v>11530</v>
      </c>
      <c r="F4691" s="30">
        <v>3653.76</v>
      </c>
      <c r="G4691" s="29">
        <v>45748</v>
      </c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  <c r="AT4691" s="25"/>
      <c r="AU4691" s="25"/>
      <c r="AV4691" s="25"/>
      <c r="AW4691" s="25"/>
      <c r="AX4691" s="25"/>
      <c r="AY4691" s="25"/>
      <c r="AZ4691" s="25"/>
      <c r="BA4691" s="25"/>
      <c r="BB4691" s="25"/>
      <c r="BC4691" s="25"/>
      <c r="BD4691" s="25"/>
      <c r="BE4691" s="25"/>
      <c r="BF4691" s="25"/>
      <c r="BG4691" s="25"/>
      <c r="BH4691" s="25"/>
      <c r="BI4691" s="25"/>
      <c r="BJ4691" s="25"/>
      <c r="BK4691" s="25"/>
      <c r="BL4691" s="25"/>
      <c r="BM4691" s="25"/>
      <c r="BN4691" s="25"/>
      <c r="BO4691" s="25"/>
      <c r="BP4691" s="25"/>
      <c r="BQ4691" s="25"/>
      <c r="BR4691" s="25"/>
      <c r="BS4691" s="25"/>
      <c r="BT4691" s="33"/>
    </row>
    <row r="4692" spans="1:72" s="10" customFormat="1" ht="15.95" customHeight="1" x14ac:dyDescent="0.2">
      <c r="A4692" s="28" t="s">
        <v>4789</v>
      </c>
      <c r="B4692" s="28" t="s">
        <v>4091</v>
      </c>
      <c r="C4692" s="28" t="s">
        <v>12832</v>
      </c>
      <c r="D4692" s="28" t="s">
        <v>2914</v>
      </c>
      <c r="E4692" s="28" t="s">
        <v>11531</v>
      </c>
      <c r="F4692" s="30">
        <v>6358.1</v>
      </c>
      <c r="G4692" s="29">
        <v>45748</v>
      </c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  <c r="AT4692" s="25"/>
      <c r="AU4692" s="25"/>
      <c r="AV4692" s="25"/>
      <c r="AW4692" s="25"/>
      <c r="AX4692" s="25"/>
      <c r="AY4692" s="25"/>
      <c r="AZ4692" s="25"/>
      <c r="BA4692" s="25"/>
      <c r="BB4692" s="25"/>
      <c r="BC4692" s="25"/>
      <c r="BD4692" s="25"/>
      <c r="BE4692" s="25"/>
      <c r="BF4692" s="25"/>
      <c r="BG4692" s="25"/>
      <c r="BH4692" s="25"/>
      <c r="BI4692" s="25"/>
      <c r="BJ4692" s="25"/>
      <c r="BK4692" s="25"/>
      <c r="BL4692" s="25"/>
      <c r="BM4692" s="25"/>
      <c r="BN4692" s="25"/>
      <c r="BO4692" s="25"/>
      <c r="BP4692" s="25"/>
      <c r="BQ4692" s="25"/>
      <c r="BR4692" s="25"/>
      <c r="BS4692" s="25"/>
      <c r="BT4692" s="33"/>
    </row>
    <row r="4693" spans="1:72" s="10" customFormat="1" ht="15.95" customHeight="1" x14ac:dyDescent="0.2">
      <c r="A4693" s="28" t="s">
        <v>4789</v>
      </c>
      <c r="B4693" s="28" t="s">
        <v>4091</v>
      </c>
      <c r="C4693" s="28" t="s">
        <v>3167</v>
      </c>
      <c r="D4693" s="28" t="s">
        <v>2914</v>
      </c>
      <c r="E4693" s="28" t="s">
        <v>11532</v>
      </c>
      <c r="F4693" s="30">
        <v>6147.52</v>
      </c>
      <c r="G4693" s="29">
        <v>45769</v>
      </c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  <c r="AT4693" s="25"/>
      <c r="AU4693" s="25"/>
      <c r="AV4693" s="25"/>
      <c r="AW4693" s="25"/>
      <c r="AX4693" s="25"/>
      <c r="AY4693" s="25"/>
      <c r="AZ4693" s="25"/>
      <c r="BA4693" s="25"/>
      <c r="BB4693" s="25"/>
      <c r="BC4693" s="25"/>
      <c r="BD4693" s="25"/>
      <c r="BE4693" s="25"/>
      <c r="BF4693" s="25"/>
      <c r="BG4693" s="25"/>
      <c r="BH4693" s="25"/>
      <c r="BI4693" s="25"/>
      <c r="BJ4693" s="25"/>
      <c r="BK4693" s="25"/>
      <c r="BL4693" s="25"/>
      <c r="BM4693" s="25"/>
      <c r="BN4693" s="25"/>
      <c r="BO4693" s="25"/>
      <c r="BP4693" s="25"/>
      <c r="BQ4693" s="25"/>
      <c r="BR4693" s="25"/>
      <c r="BS4693" s="25"/>
      <c r="BT4693" s="33"/>
    </row>
    <row r="4694" spans="1:72" s="10" customFormat="1" ht="15.95" customHeight="1" x14ac:dyDescent="0.2">
      <c r="A4694" s="28" t="s">
        <v>12833</v>
      </c>
      <c r="B4694" s="28" t="s">
        <v>4015</v>
      </c>
      <c r="C4694" s="28" t="s">
        <v>2950</v>
      </c>
      <c r="D4694" s="28" t="s">
        <v>2924</v>
      </c>
      <c r="E4694" s="28" t="s">
        <v>11533</v>
      </c>
      <c r="F4694" s="30">
        <v>2446.5500000000002</v>
      </c>
      <c r="G4694" s="29">
        <v>45769</v>
      </c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  <c r="AT4694" s="25"/>
      <c r="AU4694" s="25"/>
      <c r="AV4694" s="25"/>
      <c r="AW4694" s="25"/>
      <c r="AX4694" s="25"/>
      <c r="AY4694" s="25"/>
      <c r="AZ4694" s="25"/>
      <c r="BA4694" s="25"/>
      <c r="BB4694" s="25"/>
      <c r="BC4694" s="25"/>
      <c r="BD4694" s="25"/>
      <c r="BE4694" s="25"/>
      <c r="BF4694" s="25"/>
      <c r="BG4694" s="25"/>
      <c r="BH4694" s="25"/>
      <c r="BI4694" s="25"/>
      <c r="BJ4694" s="25"/>
      <c r="BK4694" s="25"/>
      <c r="BL4694" s="25"/>
      <c r="BM4694" s="25"/>
      <c r="BN4694" s="25"/>
      <c r="BO4694" s="25"/>
      <c r="BP4694" s="25"/>
      <c r="BQ4694" s="25"/>
      <c r="BR4694" s="25"/>
      <c r="BS4694" s="25"/>
      <c r="BT4694" s="33"/>
    </row>
    <row r="4695" spans="1:72" s="10" customFormat="1" ht="15.95" customHeight="1" x14ac:dyDescent="0.2">
      <c r="A4695" s="28" t="s">
        <v>4793</v>
      </c>
      <c r="B4695" s="28" t="s">
        <v>4233</v>
      </c>
      <c r="C4695" s="28" t="s">
        <v>3023</v>
      </c>
      <c r="D4695" s="28" t="s">
        <v>2914</v>
      </c>
      <c r="E4695" s="28" t="s">
        <v>11534</v>
      </c>
      <c r="F4695" s="30">
        <v>2930</v>
      </c>
      <c r="G4695" s="29">
        <v>45769</v>
      </c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  <c r="AT4695" s="25"/>
      <c r="AU4695" s="25"/>
      <c r="AV4695" s="25"/>
      <c r="AW4695" s="25"/>
      <c r="AX4695" s="25"/>
      <c r="AY4695" s="25"/>
      <c r="AZ4695" s="25"/>
      <c r="BA4695" s="25"/>
      <c r="BB4695" s="25"/>
      <c r="BC4695" s="25"/>
      <c r="BD4695" s="25"/>
      <c r="BE4695" s="25"/>
      <c r="BF4695" s="25"/>
      <c r="BG4695" s="25"/>
      <c r="BH4695" s="25"/>
      <c r="BI4695" s="25"/>
      <c r="BJ4695" s="25"/>
      <c r="BK4695" s="25"/>
      <c r="BL4695" s="25"/>
      <c r="BM4695" s="25"/>
      <c r="BN4695" s="25"/>
      <c r="BO4695" s="25"/>
      <c r="BP4695" s="25"/>
      <c r="BQ4695" s="25"/>
      <c r="BR4695" s="25"/>
      <c r="BS4695" s="25"/>
      <c r="BT4695" s="33"/>
    </row>
    <row r="4696" spans="1:72" s="10" customFormat="1" ht="15.95" customHeight="1" x14ac:dyDescent="0.2">
      <c r="A4696" s="28" t="s">
        <v>4793</v>
      </c>
      <c r="B4696" s="28" t="s">
        <v>4190</v>
      </c>
      <c r="C4696" s="28" t="s">
        <v>3077</v>
      </c>
      <c r="D4696" s="28" t="s">
        <v>2947</v>
      </c>
      <c r="E4696" s="28" t="s">
        <v>11535</v>
      </c>
      <c r="F4696" s="30">
        <v>2209.2199999999998</v>
      </c>
      <c r="G4696" s="29">
        <v>45748</v>
      </c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  <c r="AT4696" s="25"/>
      <c r="AU4696" s="25"/>
      <c r="AV4696" s="25"/>
      <c r="AW4696" s="25"/>
      <c r="AX4696" s="25"/>
      <c r="AY4696" s="25"/>
      <c r="AZ4696" s="25"/>
      <c r="BA4696" s="25"/>
      <c r="BB4696" s="25"/>
      <c r="BC4696" s="25"/>
      <c r="BD4696" s="25"/>
      <c r="BE4696" s="25"/>
      <c r="BF4696" s="25"/>
      <c r="BG4696" s="25"/>
      <c r="BH4696" s="25"/>
      <c r="BI4696" s="25"/>
      <c r="BJ4696" s="25"/>
      <c r="BK4696" s="25"/>
      <c r="BL4696" s="25"/>
      <c r="BM4696" s="25"/>
      <c r="BN4696" s="25"/>
      <c r="BO4696" s="25"/>
      <c r="BP4696" s="25"/>
      <c r="BQ4696" s="25"/>
      <c r="BR4696" s="25"/>
      <c r="BS4696" s="25"/>
      <c r="BT4696" s="33"/>
    </row>
    <row r="4697" spans="1:72" s="10" customFormat="1" ht="15.95" customHeight="1" x14ac:dyDescent="0.2">
      <c r="A4697" s="28" t="s">
        <v>4794</v>
      </c>
      <c r="B4697" s="28" t="s">
        <v>4795</v>
      </c>
      <c r="C4697" s="28" t="s">
        <v>2923</v>
      </c>
      <c r="D4697" s="28" t="s">
        <v>2928</v>
      </c>
      <c r="E4697" s="28" t="s">
        <v>11536</v>
      </c>
      <c r="F4697" s="30">
        <v>2804.01</v>
      </c>
      <c r="G4697" s="29">
        <v>45769</v>
      </c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  <c r="AT4697" s="25"/>
      <c r="AU4697" s="25"/>
      <c r="AV4697" s="25"/>
      <c r="AW4697" s="25"/>
      <c r="AX4697" s="25"/>
      <c r="AY4697" s="25"/>
      <c r="AZ4697" s="25"/>
      <c r="BA4697" s="25"/>
      <c r="BB4697" s="25"/>
      <c r="BC4697" s="25"/>
      <c r="BD4697" s="25"/>
      <c r="BE4697" s="25"/>
      <c r="BF4697" s="25"/>
      <c r="BG4697" s="25"/>
      <c r="BH4697" s="25"/>
      <c r="BI4697" s="25"/>
      <c r="BJ4697" s="25"/>
      <c r="BK4697" s="25"/>
      <c r="BL4697" s="25"/>
      <c r="BM4697" s="25"/>
      <c r="BN4697" s="25"/>
      <c r="BO4697" s="25"/>
      <c r="BP4697" s="25"/>
      <c r="BQ4697" s="25"/>
      <c r="BR4697" s="25"/>
      <c r="BS4697" s="25"/>
      <c r="BT4697" s="33"/>
    </row>
    <row r="4698" spans="1:72" s="10" customFormat="1" ht="15.95" customHeight="1" x14ac:dyDescent="0.2">
      <c r="A4698" s="28" t="s">
        <v>4794</v>
      </c>
      <c r="B4698" s="28" t="s">
        <v>12834</v>
      </c>
      <c r="C4698" s="28" t="s">
        <v>3105</v>
      </c>
      <c r="D4698" s="28" t="s">
        <v>2914</v>
      </c>
      <c r="E4698" s="28" t="s">
        <v>11537</v>
      </c>
      <c r="F4698" s="30">
        <v>3272.81</v>
      </c>
      <c r="G4698" s="29">
        <v>45769</v>
      </c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  <c r="AT4698" s="25"/>
      <c r="AU4698" s="25"/>
      <c r="AV4698" s="25"/>
      <c r="AW4698" s="25"/>
      <c r="AX4698" s="25"/>
      <c r="AY4698" s="25"/>
      <c r="AZ4698" s="25"/>
      <c r="BA4698" s="25"/>
      <c r="BB4698" s="25"/>
      <c r="BC4698" s="25"/>
      <c r="BD4698" s="25"/>
      <c r="BE4698" s="25"/>
      <c r="BF4698" s="25"/>
      <c r="BG4698" s="25"/>
      <c r="BH4698" s="25"/>
      <c r="BI4698" s="25"/>
      <c r="BJ4698" s="25"/>
      <c r="BK4698" s="25"/>
      <c r="BL4698" s="25"/>
      <c r="BM4698" s="25"/>
      <c r="BN4698" s="25"/>
      <c r="BO4698" s="25"/>
      <c r="BP4698" s="25"/>
      <c r="BQ4698" s="25"/>
      <c r="BR4698" s="25"/>
      <c r="BS4698" s="25"/>
      <c r="BT4698" s="33"/>
    </row>
    <row r="4699" spans="1:72" s="10" customFormat="1" ht="15.95" customHeight="1" x14ac:dyDescent="0.2">
      <c r="A4699" s="28" t="s">
        <v>4794</v>
      </c>
      <c r="B4699" s="28" t="s">
        <v>4099</v>
      </c>
      <c r="C4699" s="28" t="s">
        <v>3023</v>
      </c>
      <c r="D4699" s="28" t="s">
        <v>2914</v>
      </c>
      <c r="E4699" s="28" t="s">
        <v>11538</v>
      </c>
      <c r="F4699" s="30">
        <v>1995.33</v>
      </c>
      <c r="G4699" s="29">
        <v>45769</v>
      </c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  <c r="AT4699" s="25"/>
      <c r="AU4699" s="25"/>
      <c r="AV4699" s="25"/>
      <c r="AW4699" s="25"/>
      <c r="AX4699" s="25"/>
      <c r="AY4699" s="25"/>
      <c r="AZ4699" s="25"/>
      <c r="BA4699" s="25"/>
      <c r="BB4699" s="25"/>
      <c r="BC4699" s="25"/>
      <c r="BD4699" s="25"/>
      <c r="BE4699" s="25"/>
      <c r="BF4699" s="25"/>
      <c r="BG4699" s="25"/>
      <c r="BH4699" s="25"/>
      <c r="BI4699" s="25"/>
      <c r="BJ4699" s="25"/>
      <c r="BK4699" s="25"/>
      <c r="BL4699" s="25"/>
      <c r="BM4699" s="25"/>
      <c r="BN4699" s="25"/>
      <c r="BO4699" s="25"/>
      <c r="BP4699" s="25"/>
      <c r="BQ4699" s="25"/>
      <c r="BR4699" s="25"/>
      <c r="BS4699" s="25"/>
      <c r="BT4699" s="33"/>
    </row>
    <row r="4700" spans="1:72" s="10" customFormat="1" ht="15.95" customHeight="1" x14ac:dyDescent="0.2">
      <c r="A4700" s="28" t="s">
        <v>4794</v>
      </c>
      <c r="B4700" s="28" t="s">
        <v>12835</v>
      </c>
      <c r="C4700" s="28" t="s">
        <v>3596</v>
      </c>
      <c r="D4700" s="28" t="s">
        <v>2914</v>
      </c>
      <c r="E4700" s="28" t="s">
        <v>11539</v>
      </c>
      <c r="F4700" s="30">
        <v>5143.91</v>
      </c>
      <c r="G4700" s="29">
        <v>45769</v>
      </c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  <c r="AT4700" s="25"/>
      <c r="AU4700" s="25"/>
      <c r="AV4700" s="25"/>
      <c r="AW4700" s="25"/>
      <c r="AX4700" s="25"/>
      <c r="AY4700" s="25"/>
      <c r="AZ4700" s="25"/>
      <c r="BA4700" s="25"/>
      <c r="BB4700" s="25"/>
      <c r="BC4700" s="25"/>
      <c r="BD4700" s="25"/>
      <c r="BE4700" s="25"/>
      <c r="BF4700" s="25"/>
      <c r="BG4700" s="25"/>
      <c r="BH4700" s="25"/>
      <c r="BI4700" s="25"/>
      <c r="BJ4700" s="25"/>
      <c r="BK4700" s="25"/>
      <c r="BL4700" s="25"/>
      <c r="BM4700" s="25"/>
      <c r="BN4700" s="25"/>
      <c r="BO4700" s="25"/>
      <c r="BP4700" s="25"/>
      <c r="BQ4700" s="25"/>
      <c r="BR4700" s="25"/>
      <c r="BS4700" s="25"/>
      <c r="BT4700" s="33"/>
    </row>
    <row r="4701" spans="1:72" s="10" customFormat="1" ht="15.95" customHeight="1" x14ac:dyDescent="0.2">
      <c r="A4701" s="28" t="s">
        <v>4794</v>
      </c>
      <c r="B4701" s="28" t="s">
        <v>12835</v>
      </c>
      <c r="C4701" s="28" t="s">
        <v>6630</v>
      </c>
      <c r="D4701" s="28" t="s">
        <v>2914</v>
      </c>
      <c r="E4701" s="28" t="s">
        <v>11540</v>
      </c>
      <c r="F4701" s="30">
        <v>8672.7999999999993</v>
      </c>
      <c r="G4701" s="29">
        <v>45764</v>
      </c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  <c r="AT4701" s="25"/>
      <c r="AU4701" s="25"/>
      <c r="AV4701" s="25"/>
      <c r="AW4701" s="25"/>
      <c r="AX4701" s="25"/>
      <c r="AY4701" s="25"/>
      <c r="AZ4701" s="25"/>
      <c r="BA4701" s="25"/>
      <c r="BB4701" s="25"/>
      <c r="BC4701" s="25"/>
      <c r="BD4701" s="25"/>
      <c r="BE4701" s="25"/>
      <c r="BF4701" s="25"/>
      <c r="BG4701" s="25"/>
      <c r="BH4701" s="25"/>
      <c r="BI4701" s="25"/>
      <c r="BJ4701" s="25"/>
      <c r="BK4701" s="25"/>
      <c r="BL4701" s="25"/>
      <c r="BM4701" s="25"/>
      <c r="BN4701" s="25"/>
      <c r="BO4701" s="25"/>
      <c r="BP4701" s="25"/>
      <c r="BQ4701" s="25"/>
      <c r="BR4701" s="25"/>
      <c r="BS4701" s="25"/>
      <c r="BT4701" s="33"/>
    </row>
    <row r="4702" spans="1:72" s="10" customFormat="1" ht="15.95" customHeight="1" x14ac:dyDescent="0.2">
      <c r="A4702" s="28" t="s">
        <v>4794</v>
      </c>
      <c r="B4702" s="28" t="s">
        <v>4085</v>
      </c>
      <c r="C4702" s="28" t="s">
        <v>3104</v>
      </c>
      <c r="D4702" s="28" t="s">
        <v>2947</v>
      </c>
      <c r="E4702" s="28" t="s">
        <v>11541</v>
      </c>
      <c r="F4702" s="30">
        <v>2804.01</v>
      </c>
      <c r="G4702" s="29">
        <v>45769</v>
      </c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  <c r="AT4702" s="25"/>
      <c r="AU4702" s="25"/>
      <c r="AV4702" s="25"/>
      <c r="AW4702" s="25"/>
      <c r="AX4702" s="25"/>
      <c r="AY4702" s="25"/>
      <c r="AZ4702" s="25"/>
      <c r="BA4702" s="25"/>
      <c r="BB4702" s="25"/>
      <c r="BC4702" s="25"/>
      <c r="BD4702" s="25"/>
      <c r="BE4702" s="25"/>
      <c r="BF4702" s="25"/>
      <c r="BG4702" s="25"/>
      <c r="BH4702" s="25"/>
      <c r="BI4702" s="25"/>
      <c r="BJ4702" s="25"/>
      <c r="BK4702" s="25"/>
      <c r="BL4702" s="25"/>
      <c r="BM4702" s="25"/>
      <c r="BN4702" s="25"/>
      <c r="BO4702" s="25"/>
      <c r="BP4702" s="25"/>
      <c r="BQ4702" s="25"/>
      <c r="BR4702" s="25"/>
      <c r="BS4702" s="25"/>
      <c r="BT4702" s="33"/>
    </row>
    <row r="4703" spans="1:72" s="10" customFormat="1" ht="15.95" customHeight="1" x14ac:dyDescent="0.2">
      <c r="A4703" s="28" t="s">
        <v>4794</v>
      </c>
      <c r="B4703" s="28" t="s">
        <v>4163</v>
      </c>
      <c r="C4703" s="28" t="s">
        <v>2952</v>
      </c>
      <c r="D4703" s="28" t="s">
        <v>2914</v>
      </c>
      <c r="E4703" s="28" t="s">
        <v>11542</v>
      </c>
      <c r="F4703" s="30">
        <v>2013.44</v>
      </c>
      <c r="G4703" s="29">
        <v>45769</v>
      </c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  <c r="AT4703" s="25"/>
      <c r="AU4703" s="25"/>
      <c r="AV4703" s="25"/>
      <c r="AW4703" s="25"/>
      <c r="AX4703" s="25"/>
      <c r="AY4703" s="25"/>
      <c r="AZ4703" s="25"/>
      <c r="BA4703" s="25"/>
      <c r="BB4703" s="25"/>
      <c r="BC4703" s="25"/>
      <c r="BD4703" s="25"/>
      <c r="BE4703" s="25"/>
      <c r="BF4703" s="25"/>
      <c r="BG4703" s="25"/>
      <c r="BH4703" s="25"/>
      <c r="BI4703" s="25"/>
      <c r="BJ4703" s="25"/>
      <c r="BK4703" s="25"/>
      <c r="BL4703" s="25"/>
      <c r="BM4703" s="25"/>
      <c r="BN4703" s="25"/>
      <c r="BO4703" s="25"/>
      <c r="BP4703" s="25"/>
      <c r="BQ4703" s="25"/>
      <c r="BR4703" s="25"/>
      <c r="BS4703" s="25"/>
      <c r="BT4703" s="33"/>
    </row>
    <row r="4704" spans="1:72" s="10" customFormat="1" ht="15.95" customHeight="1" x14ac:dyDescent="0.2">
      <c r="A4704" s="28" t="s">
        <v>12836</v>
      </c>
      <c r="B4704" s="28" t="s">
        <v>4112</v>
      </c>
      <c r="C4704" s="28" t="s">
        <v>2947</v>
      </c>
      <c r="D4704" s="28" t="s">
        <v>2914</v>
      </c>
      <c r="E4704" s="28" t="s">
        <v>11543</v>
      </c>
      <c r="F4704" s="30">
        <v>1928.56</v>
      </c>
      <c r="G4704" s="29">
        <v>45769</v>
      </c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  <c r="AT4704" s="25"/>
      <c r="AU4704" s="25"/>
      <c r="AV4704" s="25"/>
      <c r="AW4704" s="25"/>
      <c r="AX4704" s="25"/>
      <c r="AY4704" s="25"/>
      <c r="AZ4704" s="25"/>
      <c r="BA4704" s="25"/>
      <c r="BB4704" s="25"/>
      <c r="BC4704" s="25"/>
      <c r="BD4704" s="25"/>
      <c r="BE4704" s="25"/>
      <c r="BF4704" s="25"/>
      <c r="BG4704" s="25"/>
      <c r="BH4704" s="25"/>
      <c r="BI4704" s="25"/>
      <c r="BJ4704" s="25"/>
      <c r="BK4704" s="25"/>
      <c r="BL4704" s="25"/>
      <c r="BM4704" s="25"/>
      <c r="BN4704" s="25"/>
      <c r="BO4704" s="25"/>
      <c r="BP4704" s="25"/>
      <c r="BQ4704" s="25"/>
      <c r="BR4704" s="25"/>
      <c r="BS4704" s="25"/>
      <c r="BT4704" s="33"/>
    </row>
    <row r="4705" spans="1:72" s="10" customFormat="1" ht="15.95" customHeight="1" x14ac:dyDescent="0.2">
      <c r="A4705" s="28" t="s">
        <v>4797</v>
      </c>
      <c r="B4705" s="28" t="s">
        <v>4014</v>
      </c>
      <c r="C4705" s="28" t="s">
        <v>2956</v>
      </c>
      <c r="D4705" s="28" t="s">
        <v>2920</v>
      </c>
      <c r="E4705" s="28" t="s">
        <v>11544</v>
      </c>
      <c r="F4705" s="30">
        <v>2074.61</v>
      </c>
      <c r="G4705" s="29">
        <v>45769</v>
      </c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  <c r="AT4705" s="25"/>
      <c r="AU4705" s="25"/>
      <c r="AV4705" s="25"/>
      <c r="AW4705" s="25"/>
      <c r="AX4705" s="25"/>
      <c r="AY4705" s="25"/>
      <c r="AZ4705" s="25"/>
      <c r="BA4705" s="25"/>
      <c r="BB4705" s="25"/>
      <c r="BC4705" s="25"/>
      <c r="BD4705" s="25"/>
      <c r="BE4705" s="25"/>
      <c r="BF4705" s="25"/>
      <c r="BG4705" s="25"/>
      <c r="BH4705" s="25"/>
      <c r="BI4705" s="25"/>
      <c r="BJ4705" s="25"/>
      <c r="BK4705" s="25"/>
      <c r="BL4705" s="25"/>
      <c r="BM4705" s="25"/>
      <c r="BN4705" s="25"/>
      <c r="BO4705" s="25"/>
      <c r="BP4705" s="25"/>
      <c r="BQ4705" s="25"/>
      <c r="BR4705" s="25"/>
      <c r="BS4705" s="25"/>
      <c r="BT4705" s="33"/>
    </row>
    <row r="4706" spans="1:72" s="10" customFormat="1" ht="15.95" customHeight="1" x14ac:dyDescent="0.2">
      <c r="A4706" s="28" t="s">
        <v>4797</v>
      </c>
      <c r="B4706" s="28" t="s">
        <v>4141</v>
      </c>
      <c r="C4706" s="28" t="s">
        <v>3099</v>
      </c>
      <c r="D4706" s="28" t="s">
        <v>2924</v>
      </c>
      <c r="E4706" s="28" t="s">
        <v>11545</v>
      </c>
      <c r="F4706" s="30">
        <v>3096.84</v>
      </c>
      <c r="G4706" s="29">
        <v>45764</v>
      </c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  <c r="AT4706" s="25"/>
      <c r="AU4706" s="25"/>
      <c r="AV4706" s="25"/>
      <c r="AW4706" s="25"/>
      <c r="AX4706" s="25"/>
      <c r="AY4706" s="25"/>
      <c r="AZ4706" s="25"/>
      <c r="BA4706" s="25"/>
      <c r="BB4706" s="25"/>
      <c r="BC4706" s="25"/>
      <c r="BD4706" s="25"/>
      <c r="BE4706" s="25"/>
      <c r="BF4706" s="25"/>
      <c r="BG4706" s="25"/>
      <c r="BH4706" s="25"/>
      <c r="BI4706" s="25"/>
      <c r="BJ4706" s="25"/>
      <c r="BK4706" s="25"/>
      <c r="BL4706" s="25"/>
      <c r="BM4706" s="25"/>
      <c r="BN4706" s="25"/>
      <c r="BO4706" s="25"/>
      <c r="BP4706" s="25"/>
      <c r="BQ4706" s="25"/>
      <c r="BR4706" s="25"/>
      <c r="BS4706" s="25"/>
      <c r="BT4706" s="33"/>
    </row>
    <row r="4707" spans="1:72" s="10" customFormat="1" ht="15.95" customHeight="1" x14ac:dyDescent="0.2">
      <c r="A4707" s="28" t="s">
        <v>4797</v>
      </c>
      <c r="B4707" s="28" t="s">
        <v>4141</v>
      </c>
      <c r="C4707" s="28" t="s">
        <v>3136</v>
      </c>
      <c r="D4707" s="28" t="s">
        <v>2914</v>
      </c>
      <c r="E4707" s="28" t="s">
        <v>11546</v>
      </c>
      <c r="F4707" s="30">
        <v>2603.19</v>
      </c>
      <c r="G4707" s="29">
        <v>45769</v>
      </c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  <c r="AT4707" s="25"/>
      <c r="AU4707" s="25"/>
      <c r="AV4707" s="25"/>
      <c r="AW4707" s="25"/>
      <c r="AX4707" s="25"/>
      <c r="AY4707" s="25"/>
      <c r="AZ4707" s="25"/>
      <c r="BA4707" s="25"/>
      <c r="BB4707" s="25"/>
      <c r="BC4707" s="25"/>
      <c r="BD4707" s="25"/>
      <c r="BE4707" s="25"/>
      <c r="BF4707" s="25"/>
      <c r="BG4707" s="25"/>
      <c r="BH4707" s="25"/>
      <c r="BI4707" s="25"/>
      <c r="BJ4707" s="25"/>
      <c r="BK4707" s="25"/>
      <c r="BL4707" s="25"/>
      <c r="BM4707" s="25"/>
      <c r="BN4707" s="25"/>
      <c r="BO4707" s="25"/>
      <c r="BP4707" s="25"/>
      <c r="BQ4707" s="25"/>
      <c r="BR4707" s="25"/>
      <c r="BS4707" s="25"/>
      <c r="BT4707" s="33"/>
    </row>
    <row r="4708" spans="1:72" s="10" customFormat="1" ht="15.95" customHeight="1" x14ac:dyDescent="0.2">
      <c r="A4708" s="28" t="s">
        <v>7002</v>
      </c>
      <c r="B4708" s="28" t="s">
        <v>4190</v>
      </c>
      <c r="C4708" s="28" t="s">
        <v>3011</v>
      </c>
      <c r="D4708" s="28" t="s">
        <v>2914</v>
      </c>
      <c r="E4708" s="28" t="s">
        <v>11547</v>
      </c>
      <c r="F4708" s="30">
        <v>3208.35</v>
      </c>
      <c r="G4708" s="29">
        <v>45769</v>
      </c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  <c r="AT4708" s="25"/>
      <c r="AU4708" s="25"/>
      <c r="AV4708" s="25"/>
      <c r="AW4708" s="25"/>
      <c r="AX4708" s="25"/>
      <c r="AY4708" s="25"/>
      <c r="AZ4708" s="25"/>
      <c r="BA4708" s="25"/>
      <c r="BB4708" s="25"/>
      <c r="BC4708" s="25"/>
      <c r="BD4708" s="25"/>
      <c r="BE4708" s="25"/>
      <c r="BF4708" s="25"/>
      <c r="BG4708" s="25"/>
      <c r="BH4708" s="25"/>
      <c r="BI4708" s="25"/>
      <c r="BJ4708" s="25"/>
      <c r="BK4708" s="25"/>
      <c r="BL4708" s="25"/>
      <c r="BM4708" s="25"/>
      <c r="BN4708" s="25"/>
      <c r="BO4708" s="25"/>
      <c r="BP4708" s="25"/>
      <c r="BQ4708" s="25"/>
      <c r="BR4708" s="25"/>
      <c r="BS4708" s="25"/>
      <c r="BT4708" s="33"/>
    </row>
    <row r="4709" spans="1:72" s="10" customFormat="1" ht="15.95" customHeight="1" x14ac:dyDescent="0.2">
      <c r="A4709" s="28" t="s">
        <v>7002</v>
      </c>
      <c r="B4709" s="28" t="s">
        <v>4345</v>
      </c>
      <c r="C4709" s="28" t="s">
        <v>2947</v>
      </c>
      <c r="D4709" s="28" t="s">
        <v>2947</v>
      </c>
      <c r="E4709" s="28" t="s">
        <v>11548</v>
      </c>
      <c r="F4709" s="30">
        <v>2111.39</v>
      </c>
      <c r="G4709" s="29">
        <v>45769</v>
      </c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  <c r="AT4709" s="25"/>
      <c r="AU4709" s="25"/>
      <c r="AV4709" s="25"/>
      <c r="AW4709" s="25"/>
      <c r="AX4709" s="25"/>
      <c r="AY4709" s="25"/>
      <c r="AZ4709" s="25"/>
      <c r="BA4709" s="25"/>
      <c r="BB4709" s="25"/>
      <c r="BC4709" s="25"/>
      <c r="BD4709" s="25"/>
      <c r="BE4709" s="25"/>
      <c r="BF4709" s="25"/>
      <c r="BG4709" s="25"/>
      <c r="BH4709" s="25"/>
      <c r="BI4709" s="25"/>
      <c r="BJ4709" s="25"/>
      <c r="BK4709" s="25"/>
      <c r="BL4709" s="25"/>
      <c r="BM4709" s="25"/>
      <c r="BN4709" s="25"/>
      <c r="BO4709" s="25"/>
      <c r="BP4709" s="25"/>
      <c r="BQ4709" s="25"/>
      <c r="BR4709" s="25"/>
      <c r="BS4709" s="25"/>
      <c r="BT4709" s="33"/>
    </row>
    <row r="4710" spans="1:72" s="10" customFormat="1" ht="15.95" customHeight="1" x14ac:dyDescent="0.2">
      <c r="A4710" s="28" t="s">
        <v>12837</v>
      </c>
      <c r="B4710" s="28" t="s">
        <v>4007</v>
      </c>
      <c r="C4710" s="28" t="s">
        <v>2924</v>
      </c>
      <c r="D4710" s="28" t="s">
        <v>2947</v>
      </c>
      <c r="E4710" s="28" t="s">
        <v>11549</v>
      </c>
      <c r="F4710" s="30">
        <v>3397.93</v>
      </c>
      <c r="G4710" s="29">
        <v>45769</v>
      </c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  <c r="AT4710" s="25"/>
      <c r="AU4710" s="25"/>
      <c r="AV4710" s="25"/>
      <c r="AW4710" s="25"/>
      <c r="AX4710" s="25"/>
      <c r="AY4710" s="25"/>
      <c r="AZ4710" s="25"/>
      <c r="BA4710" s="25"/>
      <c r="BB4710" s="25"/>
      <c r="BC4710" s="25"/>
      <c r="BD4710" s="25"/>
      <c r="BE4710" s="25"/>
      <c r="BF4710" s="25"/>
      <c r="BG4710" s="25"/>
      <c r="BH4710" s="25"/>
      <c r="BI4710" s="25"/>
      <c r="BJ4710" s="25"/>
      <c r="BK4710" s="25"/>
      <c r="BL4710" s="25"/>
      <c r="BM4710" s="25"/>
      <c r="BN4710" s="25"/>
      <c r="BO4710" s="25"/>
      <c r="BP4710" s="25"/>
      <c r="BQ4710" s="25"/>
      <c r="BR4710" s="25"/>
      <c r="BS4710" s="25"/>
      <c r="BT4710" s="33"/>
    </row>
    <row r="4711" spans="1:72" s="10" customFormat="1" ht="15.95" customHeight="1" x14ac:dyDescent="0.2">
      <c r="A4711" s="28" t="s">
        <v>12837</v>
      </c>
      <c r="B4711" s="28" t="s">
        <v>4190</v>
      </c>
      <c r="C4711" s="28" t="s">
        <v>3043</v>
      </c>
      <c r="D4711" s="28" t="s">
        <v>2924</v>
      </c>
      <c r="E4711" s="28" t="s">
        <v>11550</v>
      </c>
      <c r="F4711" s="30">
        <v>2971.02</v>
      </c>
      <c r="G4711" s="29">
        <v>45748</v>
      </c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  <c r="AT4711" s="25"/>
      <c r="AU4711" s="25"/>
      <c r="AV4711" s="25"/>
      <c r="AW4711" s="25"/>
      <c r="AX4711" s="25"/>
      <c r="AY4711" s="25"/>
      <c r="AZ4711" s="25"/>
      <c r="BA4711" s="25"/>
      <c r="BB4711" s="25"/>
      <c r="BC4711" s="25"/>
      <c r="BD4711" s="25"/>
      <c r="BE4711" s="25"/>
      <c r="BF4711" s="25"/>
      <c r="BG4711" s="25"/>
      <c r="BH4711" s="25"/>
      <c r="BI4711" s="25"/>
      <c r="BJ4711" s="25"/>
      <c r="BK4711" s="25"/>
      <c r="BL4711" s="25"/>
      <c r="BM4711" s="25"/>
      <c r="BN4711" s="25"/>
      <c r="BO4711" s="25"/>
      <c r="BP4711" s="25"/>
      <c r="BQ4711" s="25"/>
      <c r="BR4711" s="25"/>
      <c r="BS4711" s="25"/>
      <c r="BT4711" s="33"/>
    </row>
    <row r="4712" spans="1:72" s="10" customFormat="1" ht="15.95" customHeight="1" x14ac:dyDescent="0.2">
      <c r="A4712" s="28" t="s">
        <v>12837</v>
      </c>
      <c r="B4712" s="28" t="s">
        <v>4190</v>
      </c>
      <c r="C4712" s="28" t="s">
        <v>2949</v>
      </c>
      <c r="D4712" s="28" t="s">
        <v>2924</v>
      </c>
      <c r="E4712" s="28" t="s">
        <v>11551</v>
      </c>
      <c r="F4712" s="30">
        <v>4839.1000000000004</v>
      </c>
      <c r="G4712" s="29">
        <v>45748</v>
      </c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  <c r="AT4712" s="25"/>
      <c r="AU4712" s="25"/>
      <c r="AV4712" s="25"/>
      <c r="AW4712" s="25"/>
      <c r="AX4712" s="25"/>
      <c r="AY4712" s="25"/>
      <c r="AZ4712" s="25"/>
      <c r="BA4712" s="25"/>
      <c r="BB4712" s="25"/>
      <c r="BC4712" s="25"/>
      <c r="BD4712" s="25"/>
      <c r="BE4712" s="25"/>
      <c r="BF4712" s="25"/>
      <c r="BG4712" s="25"/>
      <c r="BH4712" s="25"/>
      <c r="BI4712" s="25"/>
      <c r="BJ4712" s="25"/>
      <c r="BK4712" s="25"/>
      <c r="BL4712" s="25"/>
      <c r="BM4712" s="25"/>
      <c r="BN4712" s="25"/>
      <c r="BO4712" s="25"/>
      <c r="BP4712" s="25"/>
      <c r="BQ4712" s="25"/>
      <c r="BR4712" s="25"/>
      <c r="BS4712" s="25"/>
      <c r="BT4712" s="33"/>
    </row>
    <row r="4713" spans="1:72" s="10" customFormat="1" ht="15.95" customHeight="1" x14ac:dyDescent="0.2">
      <c r="A4713" s="28" t="s">
        <v>4798</v>
      </c>
      <c r="B4713" s="28" t="s">
        <v>4017</v>
      </c>
      <c r="C4713" s="28" t="s">
        <v>2991</v>
      </c>
      <c r="D4713" s="28" t="s">
        <v>2924</v>
      </c>
      <c r="E4713" s="28" t="s">
        <v>11552</v>
      </c>
      <c r="F4713" s="30">
        <v>3145.38</v>
      </c>
      <c r="G4713" s="29">
        <v>45769</v>
      </c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  <c r="AT4713" s="25"/>
      <c r="AU4713" s="25"/>
      <c r="AV4713" s="25"/>
      <c r="AW4713" s="25"/>
      <c r="AX4713" s="25"/>
      <c r="AY4713" s="25"/>
      <c r="AZ4713" s="25"/>
      <c r="BA4713" s="25"/>
      <c r="BB4713" s="25"/>
      <c r="BC4713" s="25"/>
      <c r="BD4713" s="25"/>
      <c r="BE4713" s="25"/>
      <c r="BF4713" s="25"/>
      <c r="BG4713" s="25"/>
      <c r="BH4713" s="25"/>
      <c r="BI4713" s="25"/>
      <c r="BJ4713" s="25"/>
      <c r="BK4713" s="25"/>
      <c r="BL4713" s="25"/>
      <c r="BM4713" s="25"/>
      <c r="BN4713" s="25"/>
      <c r="BO4713" s="25"/>
      <c r="BP4713" s="25"/>
      <c r="BQ4713" s="25"/>
      <c r="BR4713" s="25"/>
      <c r="BS4713" s="25"/>
      <c r="BT4713" s="33"/>
    </row>
    <row r="4714" spans="1:72" s="10" customFormat="1" ht="15.95" customHeight="1" x14ac:dyDescent="0.2">
      <c r="A4714" s="28" t="s">
        <v>4798</v>
      </c>
      <c r="B4714" s="28" t="s">
        <v>4018</v>
      </c>
      <c r="C4714" s="28" t="s">
        <v>3099</v>
      </c>
      <c r="D4714" s="28" t="s">
        <v>2950</v>
      </c>
      <c r="E4714" s="28" t="s">
        <v>11553</v>
      </c>
      <c r="F4714" s="30">
        <v>2364.36</v>
      </c>
      <c r="G4714" s="29">
        <v>45769</v>
      </c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  <c r="AT4714" s="25"/>
      <c r="AU4714" s="25"/>
      <c r="AV4714" s="25"/>
      <c r="AW4714" s="25"/>
      <c r="AX4714" s="25"/>
      <c r="AY4714" s="25"/>
      <c r="AZ4714" s="25"/>
      <c r="BA4714" s="25"/>
      <c r="BB4714" s="25"/>
      <c r="BC4714" s="25"/>
      <c r="BD4714" s="25"/>
      <c r="BE4714" s="25"/>
      <c r="BF4714" s="25"/>
      <c r="BG4714" s="25"/>
      <c r="BH4714" s="25"/>
      <c r="BI4714" s="25"/>
      <c r="BJ4714" s="25"/>
      <c r="BK4714" s="25"/>
      <c r="BL4714" s="25"/>
      <c r="BM4714" s="25"/>
      <c r="BN4714" s="25"/>
      <c r="BO4714" s="25"/>
      <c r="BP4714" s="25"/>
      <c r="BQ4714" s="25"/>
      <c r="BR4714" s="25"/>
      <c r="BS4714" s="25"/>
      <c r="BT4714" s="33"/>
    </row>
    <row r="4715" spans="1:72" s="10" customFormat="1" ht="15.95" customHeight="1" x14ac:dyDescent="0.2">
      <c r="A4715" s="28" t="s">
        <v>4798</v>
      </c>
      <c r="B4715" s="28" t="s">
        <v>4003</v>
      </c>
      <c r="C4715" s="28" t="s">
        <v>3074</v>
      </c>
      <c r="D4715" s="28" t="s">
        <v>3011</v>
      </c>
      <c r="E4715" s="28" t="s">
        <v>11554</v>
      </c>
      <c r="F4715" s="30">
        <v>1354.2</v>
      </c>
      <c r="G4715" s="29">
        <v>45769</v>
      </c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  <c r="AT4715" s="25"/>
      <c r="AU4715" s="25"/>
      <c r="AV4715" s="25"/>
      <c r="AW4715" s="25"/>
      <c r="AX4715" s="25"/>
      <c r="AY4715" s="25"/>
      <c r="AZ4715" s="25"/>
      <c r="BA4715" s="25"/>
      <c r="BB4715" s="25"/>
      <c r="BC4715" s="25"/>
      <c r="BD4715" s="25"/>
      <c r="BE4715" s="25"/>
      <c r="BF4715" s="25"/>
      <c r="BG4715" s="25"/>
      <c r="BH4715" s="25"/>
      <c r="BI4715" s="25"/>
      <c r="BJ4715" s="25"/>
      <c r="BK4715" s="25"/>
      <c r="BL4715" s="25"/>
      <c r="BM4715" s="25"/>
      <c r="BN4715" s="25"/>
      <c r="BO4715" s="25"/>
      <c r="BP4715" s="25"/>
      <c r="BQ4715" s="25"/>
      <c r="BR4715" s="25"/>
      <c r="BS4715" s="25"/>
      <c r="BT4715" s="33"/>
    </row>
    <row r="4716" spans="1:72" s="10" customFormat="1" ht="15.95" customHeight="1" x14ac:dyDescent="0.2">
      <c r="A4716" s="28" t="s">
        <v>4798</v>
      </c>
      <c r="B4716" s="28" t="s">
        <v>4003</v>
      </c>
      <c r="C4716" s="28" t="s">
        <v>3043</v>
      </c>
      <c r="D4716" s="28" t="s">
        <v>2953</v>
      </c>
      <c r="E4716" s="28" t="s">
        <v>11555</v>
      </c>
      <c r="F4716" s="30">
        <v>951.6</v>
      </c>
      <c r="G4716" s="29">
        <v>45769</v>
      </c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  <c r="AT4716" s="25"/>
      <c r="AU4716" s="25"/>
      <c r="AV4716" s="25"/>
      <c r="AW4716" s="25"/>
      <c r="AX4716" s="25"/>
      <c r="AY4716" s="25"/>
      <c r="AZ4716" s="25"/>
      <c r="BA4716" s="25"/>
      <c r="BB4716" s="25"/>
      <c r="BC4716" s="25"/>
      <c r="BD4716" s="25"/>
      <c r="BE4716" s="25"/>
      <c r="BF4716" s="25"/>
      <c r="BG4716" s="25"/>
      <c r="BH4716" s="25"/>
      <c r="BI4716" s="25"/>
      <c r="BJ4716" s="25"/>
      <c r="BK4716" s="25"/>
      <c r="BL4716" s="25"/>
      <c r="BM4716" s="25"/>
      <c r="BN4716" s="25"/>
      <c r="BO4716" s="25"/>
      <c r="BP4716" s="25"/>
      <c r="BQ4716" s="25"/>
      <c r="BR4716" s="25"/>
      <c r="BS4716" s="25"/>
      <c r="BT4716" s="33"/>
    </row>
    <row r="4717" spans="1:72" s="10" customFormat="1" ht="15.95" customHeight="1" x14ac:dyDescent="0.2">
      <c r="A4717" s="28" t="s">
        <v>4798</v>
      </c>
      <c r="B4717" s="28" t="s">
        <v>4175</v>
      </c>
      <c r="C4717" s="28" t="s">
        <v>3138</v>
      </c>
      <c r="D4717" s="28" t="s">
        <v>2914</v>
      </c>
      <c r="E4717" s="28" t="s">
        <v>11556</v>
      </c>
      <c r="F4717" s="30">
        <v>3075.84</v>
      </c>
      <c r="G4717" s="29">
        <v>45769</v>
      </c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  <c r="AT4717" s="25"/>
      <c r="AU4717" s="25"/>
      <c r="AV4717" s="25"/>
      <c r="AW4717" s="25"/>
      <c r="AX4717" s="25"/>
      <c r="AY4717" s="25"/>
      <c r="AZ4717" s="25"/>
      <c r="BA4717" s="25"/>
      <c r="BB4717" s="25"/>
      <c r="BC4717" s="25"/>
      <c r="BD4717" s="25"/>
      <c r="BE4717" s="25"/>
      <c r="BF4717" s="25"/>
      <c r="BG4717" s="25"/>
      <c r="BH4717" s="25"/>
      <c r="BI4717" s="25"/>
      <c r="BJ4717" s="25"/>
      <c r="BK4717" s="25"/>
      <c r="BL4717" s="25"/>
      <c r="BM4717" s="25"/>
      <c r="BN4717" s="25"/>
      <c r="BO4717" s="25"/>
      <c r="BP4717" s="25"/>
      <c r="BQ4717" s="25"/>
      <c r="BR4717" s="25"/>
      <c r="BS4717" s="25"/>
      <c r="BT4717" s="33"/>
    </row>
    <row r="4718" spans="1:72" s="10" customFormat="1" ht="15.95" customHeight="1" x14ac:dyDescent="0.2">
      <c r="A4718" s="28" t="s">
        <v>4798</v>
      </c>
      <c r="B4718" s="28" t="s">
        <v>12838</v>
      </c>
      <c r="C4718" s="28" t="s">
        <v>3268</v>
      </c>
      <c r="D4718" s="28" t="s">
        <v>2914</v>
      </c>
      <c r="E4718" s="28" t="s">
        <v>11557</v>
      </c>
      <c r="F4718" s="30">
        <v>4004.04</v>
      </c>
      <c r="G4718" s="29">
        <v>45769</v>
      </c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  <c r="AT4718" s="25"/>
      <c r="AU4718" s="25"/>
      <c r="AV4718" s="25"/>
      <c r="AW4718" s="25"/>
      <c r="AX4718" s="25"/>
      <c r="AY4718" s="25"/>
      <c r="AZ4718" s="25"/>
      <c r="BA4718" s="25"/>
      <c r="BB4718" s="25"/>
      <c r="BC4718" s="25"/>
      <c r="BD4718" s="25"/>
      <c r="BE4718" s="25"/>
      <c r="BF4718" s="25"/>
      <c r="BG4718" s="25"/>
      <c r="BH4718" s="25"/>
      <c r="BI4718" s="25"/>
      <c r="BJ4718" s="25"/>
      <c r="BK4718" s="25"/>
      <c r="BL4718" s="25"/>
      <c r="BM4718" s="25"/>
      <c r="BN4718" s="25"/>
      <c r="BO4718" s="25"/>
      <c r="BP4718" s="25"/>
      <c r="BQ4718" s="25"/>
      <c r="BR4718" s="25"/>
      <c r="BS4718" s="25"/>
      <c r="BT4718" s="33"/>
    </row>
    <row r="4719" spans="1:72" s="10" customFormat="1" ht="15.95" customHeight="1" x14ac:dyDescent="0.2">
      <c r="A4719" s="28" t="s">
        <v>4798</v>
      </c>
      <c r="B4719" s="28" t="s">
        <v>4024</v>
      </c>
      <c r="C4719" s="28" t="s">
        <v>2953</v>
      </c>
      <c r="D4719" s="28" t="s">
        <v>2947</v>
      </c>
      <c r="E4719" s="28" t="s">
        <v>11558</v>
      </c>
      <c r="F4719" s="30">
        <v>2596.7800000000002</v>
      </c>
      <c r="G4719" s="29">
        <v>45769</v>
      </c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  <c r="AT4719" s="25"/>
      <c r="AU4719" s="25"/>
      <c r="AV4719" s="25"/>
      <c r="AW4719" s="25"/>
      <c r="AX4719" s="25"/>
      <c r="AY4719" s="25"/>
      <c r="AZ4719" s="25"/>
      <c r="BA4719" s="25"/>
      <c r="BB4719" s="25"/>
      <c r="BC4719" s="25"/>
      <c r="BD4719" s="25"/>
      <c r="BE4719" s="25"/>
      <c r="BF4719" s="25"/>
      <c r="BG4719" s="25"/>
      <c r="BH4719" s="25"/>
      <c r="BI4719" s="25"/>
      <c r="BJ4719" s="25"/>
      <c r="BK4719" s="25"/>
      <c r="BL4719" s="25"/>
      <c r="BM4719" s="25"/>
      <c r="BN4719" s="25"/>
      <c r="BO4719" s="25"/>
      <c r="BP4719" s="25"/>
      <c r="BQ4719" s="25"/>
      <c r="BR4719" s="25"/>
      <c r="BS4719" s="25"/>
      <c r="BT4719" s="33"/>
    </row>
    <row r="4720" spans="1:72" s="10" customFormat="1" ht="15.95" customHeight="1" x14ac:dyDescent="0.2">
      <c r="A4720" s="28" t="s">
        <v>4798</v>
      </c>
      <c r="B4720" s="28" t="s">
        <v>4024</v>
      </c>
      <c r="C4720" s="28" t="s">
        <v>2955</v>
      </c>
      <c r="D4720" s="28" t="s">
        <v>2946</v>
      </c>
      <c r="E4720" s="28" t="s">
        <v>11559</v>
      </c>
      <c r="F4720" s="30">
        <v>2382.66</v>
      </c>
      <c r="G4720" s="29">
        <v>45769</v>
      </c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  <c r="AT4720" s="25"/>
      <c r="AU4720" s="25"/>
      <c r="AV4720" s="25"/>
      <c r="AW4720" s="25"/>
      <c r="AX4720" s="25"/>
      <c r="AY4720" s="25"/>
      <c r="AZ4720" s="25"/>
      <c r="BA4720" s="25"/>
      <c r="BB4720" s="25"/>
      <c r="BC4720" s="25"/>
      <c r="BD4720" s="25"/>
      <c r="BE4720" s="25"/>
      <c r="BF4720" s="25"/>
      <c r="BG4720" s="25"/>
      <c r="BH4720" s="25"/>
      <c r="BI4720" s="25"/>
      <c r="BJ4720" s="25"/>
      <c r="BK4720" s="25"/>
      <c r="BL4720" s="25"/>
      <c r="BM4720" s="25"/>
      <c r="BN4720" s="25"/>
      <c r="BO4720" s="25"/>
      <c r="BP4720" s="25"/>
      <c r="BQ4720" s="25"/>
      <c r="BR4720" s="25"/>
      <c r="BS4720" s="25"/>
      <c r="BT4720" s="33"/>
    </row>
    <row r="4721" spans="1:72" s="10" customFormat="1" ht="15.95" customHeight="1" x14ac:dyDescent="0.2">
      <c r="A4721" s="28" t="s">
        <v>4798</v>
      </c>
      <c r="B4721" s="28" t="s">
        <v>7003</v>
      </c>
      <c r="C4721" s="28" t="s">
        <v>2947</v>
      </c>
      <c r="D4721" s="28" t="s">
        <v>2935</v>
      </c>
      <c r="E4721" s="28" t="s">
        <v>11560</v>
      </c>
      <c r="F4721" s="30">
        <v>1394.46</v>
      </c>
      <c r="G4721" s="29">
        <v>45769</v>
      </c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  <c r="AT4721" s="25"/>
      <c r="AU4721" s="25"/>
      <c r="AV4721" s="25"/>
      <c r="AW4721" s="25"/>
      <c r="AX4721" s="25"/>
      <c r="AY4721" s="25"/>
      <c r="AZ4721" s="25"/>
      <c r="BA4721" s="25"/>
      <c r="BB4721" s="25"/>
      <c r="BC4721" s="25"/>
      <c r="BD4721" s="25"/>
      <c r="BE4721" s="25"/>
      <c r="BF4721" s="25"/>
      <c r="BG4721" s="25"/>
      <c r="BH4721" s="25"/>
      <c r="BI4721" s="25"/>
      <c r="BJ4721" s="25"/>
      <c r="BK4721" s="25"/>
      <c r="BL4721" s="25"/>
      <c r="BM4721" s="25"/>
      <c r="BN4721" s="25"/>
      <c r="BO4721" s="25"/>
      <c r="BP4721" s="25"/>
      <c r="BQ4721" s="25"/>
      <c r="BR4721" s="25"/>
      <c r="BS4721" s="25"/>
      <c r="BT4721" s="33"/>
    </row>
    <row r="4722" spans="1:72" s="10" customFormat="1" ht="15.95" customHeight="1" x14ac:dyDescent="0.2">
      <c r="A4722" s="28" t="s">
        <v>4798</v>
      </c>
      <c r="B4722" s="28" t="s">
        <v>7004</v>
      </c>
      <c r="C4722" s="28" t="s">
        <v>2945</v>
      </c>
      <c r="D4722" s="28" t="s">
        <v>2946</v>
      </c>
      <c r="E4722" s="28" t="s">
        <v>11561</v>
      </c>
      <c r="F4722" s="30">
        <v>2503.44</v>
      </c>
      <c r="G4722" s="29">
        <v>45769</v>
      </c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  <c r="AT4722" s="25"/>
      <c r="AU4722" s="25"/>
      <c r="AV4722" s="25"/>
      <c r="AW4722" s="25"/>
      <c r="AX4722" s="25"/>
      <c r="AY4722" s="25"/>
      <c r="AZ4722" s="25"/>
      <c r="BA4722" s="25"/>
      <c r="BB4722" s="25"/>
      <c r="BC4722" s="25"/>
      <c r="BD4722" s="25"/>
      <c r="BE4722" s="25"/>
      <c r="BF4722" s="25"/>
      <c r="BG4722" s="25"/>
      <c r="BH4722" s="25"/>
      <c r="BI4722" s="25"/>
      <c r="BJ4722" s="25"/>
      <c r="BK4722" s="25"/>
      <c r="BL4722" s="25"/>
      <c r="BM4722" s="25"/>
      <c r="BN4722" s="25"/>
      <c r="BO4722" s="25"/>
      <c r="BP4722" s="25"/>
      <c r="BQ4722" s="25"/>
      <c r="BR4722" s="25"/>
      <c r="BS4722" s="25"/>
      <c r="BT4722" s="33"/>
    </row>
    <row r="4723" spans="1:72" s="10" customFormat="1" ht="15.95" customHeight="1" x14ac:dyDescent="0.2">
      <c r="A4723" s="28" t="s">
        <v>4798</v>
      </c>
      <c r="B4723" s="28" t="s">
        <v>7004</v>
      </c>
      <c r="C4723" s="28" t="s">
        <v>12839</v>
      </c>
      <c r="D4723" s="28" t="s">
        <v>2914</v>
      </c>
      <c r="E4723" s="28" t="s">
        <v>11562</v>
      </c>
      <c r="F4723" s="30">
        <v>2580.3000000000002</v>
      </c>
      <c r="G4723" s="29">
        <v>45764</v>
      </c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  <c r="AT4723" s="25"/>
      <c r="AU4723" s="25"/>
      <c r="AV4723" s="25"/>
      <c r="AW4723" s="25"/>
      <c r="AX4723" s="25"/>
      <c r="AY4723" s="25"/>
      <c r="AZ4723" s="25"/>
      <c r="BA4723" s="25"/>
      <c r="BB4723" s="25"/>
      <c r="BC4723" s="25"/>
      <c r="BD4723" s="25"/>
      <c r="BE4723" s="25"/>
      <c r="BF4723" s="25"/>
      <c r="BG4723" s="25"/>
      <c r="BH4723" s="25"/>
      <c r="BI4723" s="25"/>
      <c r="BJ4723" s="25"/>
      <c r="BK4723" s="25"/>
      <c r="BL4723" s="25"/>
      <c r="BM4723" s="25"/>
      <c r="BN4723" s="25"/>
      <c r="BO4723" s="25"/>
      <c r="BP4723" s="25"/>
      <c r="BQ4723" s="25"/>
      <c r="BR4723" s="25"/>
      <c r="BS4723" s="25"/>
      <c r="BT4723" s="33"/>
    </row>
    <row r="4724" spans="1:72" s="10" customFormat="1" ht="15.95" customHeight="1" x14ac:dyDescent="0.2">
      <c r="A4724" s="28" t="s">
        <v>4798</v>
      </c>
      <c r="B4724" s="28" t="s">
        <v>4233</v>
      </c>
      <c r="C4724" s="28" t="s">
        <v>2958</v>
      </c>
      <c r="D4724" s="28" t="s">
        <v>2914</v>
      </c>
      <c r="E4724" s="28" t="s">
        <v>11563</v>
      </c>
      <c r="F4724" s="30">
        <v>4154.1000000000004</v>
      </c>
      <c r="G4724" s="29">
        <v>45769</v>
      </c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  <c r="AT4724" s="25"/>
      <c r="AU4724" s="25"/>
      <c r="AV4724" s="25"/>
      <c r="AW4724" s="25"/>
      <c r="AX4724" s="25"/>
      <c r="AY4724" s="25"/>
      <c r="AZ4724" s="25"/>
      <c r="BA4724" s="25"/>
      <c r="BB4724" s="25"/>
      <c r="BC4724" s="25"/>
      <c r="BD4724" s="25"/>
      <c r="BE4724" s="25"/>
      <c r="BF4724" s="25"/>
      <c r="BG4724" s="25"/>
      <c r="BH4724" s="25"/>
      <c r="BI4724" s="25"/>
      <c r="BJ4724" s="25"/>
      <c r="BK4724" s="25"/>
      <c r="BL4724" s="25"/>
      <c r="BM4724" s="25"/>
      <c r="BN4724" s="25"/>
      <c r="BO4724" s="25"/>
      <c r="BP4724" s="25"/>
      <c r="BQ4724" s="25"/>
      <c r="BR4724" s="25"/>
      <c r="BS4724" s="25"/>
      <c r="BT4724" s="33"/>
    </row>
    <row r="4725" spans="1:72" s="10" customFormat="1" ht="15.95" customHeight="1" x14ac:dyDescent="0.2">
      <c r="A4725" s="28" t="s">
        <v>4798</v>
      </c>
      <c r="B4725" s="28" t="s">
        <v>4799</v>
      </c>
      <c r="C4725" s="28" t="s">
        <v>3023</v>
      </c>
      <c r="D4725" s="28" t="s">
        <v>2953</v>
      </c>
      <c r="E4725" s="28" t="s">
        <v>11564</v>
      </c>
      <c r="F4725" s="30">
        <v>13655.46</v>
      </c>
      <c r="G4725" s="29">
        <v>45769</v>
      </c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  <c r="AT4725" s="25"/>
      <c r="AU4725" s="25"/>
      <c r="AV4725" s="25"/>
      <c r="AW4725" s="25"/>
      <c r="AX4725" s="25"/>
      <c r="AY4725" s="25"/>
      <c r="AZ4725" s="25"/>
      <c r="BA4725" s="25"/>
      <c r="BB4725" s="25"/>
      <c r="BC4725" s="25"/>
      <c r="BD4725" s="25"/>
      <c r="BE4725" s="25"/>
      <c r="BF4725" s="25"/>
      <c r="BG4725" s="25"/>
      <c r="BH4725" s="25"/>
      <c r="BI4725" s="25"/>
      <c r="BJ4725" s="25"/>
      <c r="BK4725" s="25"/>
      <c r="BL4725" s="25"/>
      <c r="BM4725" s="25"/>
      <c r="BN4725" s="25"/>
      <c r="BO4725" s="25"/>
      <c r="BP4725" s="25"/>
      <c r="BQ4725" s="25"/>
      <c r="BR4725" s="25"/>
      <c r="BS4725" s="25"/>
      <c r="BT4725" s="33"/>
    </row>
    <row r="4726" spans="1:72" s="10" customFormat="1" ht="15.95" customHeight="1" x14ac:dyDescent="0.2">
      <c r="A4726" s="28" t="s">
        <v>4798</v>
      </c>
      <c r="B4726" s="28" t="s">
        <v>4269</v>
      </c>
      <c r="C4726" s="28" t="s">
        <v>3282</v>
      </c>
      <c r="D4726" s="28" t="s">
        <v>2914</v>
      </c>
      <c r="E4726" s="28" t="s">
        <v>11565</v>
      </c>
      <c r="F4726" s="30">
        <v>12330.54</v>
      </c>
      <c r="G4726" s="29">
        <v>45769</v>
      </c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  <c r="AT4726" s="25"/>
      <c r="AU4726" s="25"/>
      <c r="AV4726" s="25"/>
      <c r="AW4726" s="25"/>
      <c r="AX4726" s="25"/>
      <c r="AY4726" s="25"/>
      <c r="AZ4726" s="25"/>
      <c r="BA4726" s="25"/>
      <c r="BB4726" s="25"/>
      <c r="BC4726" s="25"/>
      <c r="BD4726" s="25"/>
      <c r="BE4726" s="25"/>
      <c r="BF4726" s="25"/>
      <c r="BG4726" s="25"/>
      <c r="BH4726" s="25"/>
      <c r="BI4726" s="25"/>
      <c r="BJ4726" s="25"/>
      <c r="BK4726" s="25"/>
      <c r="BL4726" s="25"/>
      <c r="BM4726" s="25"/>
      <c r="BN4726" s="25"/>
      <c r="BO4726" s="25"/>
      <c r="BP4726" s="25"/>
      <c r="BQ4726" s="25"/>
      <c r="BR4726" s="25"/>
      <c r="BS4726" s="25"/>
      <c r="BT4726" s="33"/>
    </row>
    <row r="4727" spans="1:72" s="10" customFormat="1" ht="15.95" customHeight="1" x14ac:dyDescent="0.2">
      <c r="A4727" s="28" t="s">
        <v>4798</v>
      </c>
      <c r="B4727" s="28" t="s">
        <v>6912</v>
      </c>
      <c r="C4727" s="28" t="s">
        <v>3883</v>
      </c>
      <c r="D4727" s="28" t="s">
        <v>2914</v>
      </c>
      <c r="E4727" s="28" t="s">
        <v>11566</v>
      </c>
      <c r="F4727" s="30">
        <v>6686.82</v>
      </c>
      <c r="G4727" s="29">
        <v>45769</v>
      </c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  <c r="AT4727" s="25"/>
      <c r="AU4727" s="25"/>
      <c r="AV4727" s="25"/>
      <c r="AW4727" s="25"/>
      <c r="AX4727" s="25"/>
      <c r="AY4727" s="25"/>
      <c r="AZ4727" s="25"/>
      <c r="BA4727" s="25"/>
      <c r="BB4727" s="25"/>
      <c r="BC4727" s="25"/>
      <c r="BD4727" s="25"/>
      <c r="BE4727" s="25"/>
      <c r="BF4727" s="25"/>
      <c r="BG4727" s="25"/>
      <c r="BH4727" s="25"/>
      <c r="BI4727" s="25"/>
      <c r="BJ4727" s="25"/>
      <c r="BK4727" s="25"/>
      <c r="BL4727" s="25"/>
      <c r="BM4727" s="25"/>
      <c r="BN4727" s="25"/>
      <c r="BO4727" s="25"/>
      <c r="BP4727" s="25"/>
      <c r="BQ4727" s="25"/>
      <c r="BR4727" s="25"/>
      <c r="BS4727" s="25"/>
      <c r="BT4727" s="33"/>
    </row>
    <row r="4728" spans="1:72" s="10" customFormat="1" ht="15.95" customHeight="1" x14ac:dyDescent="0.2">
      <c r="A4728" s="28" t="s">
        <v>7005</v>
      </c>
      <c r="B4728" s="28" t="s">
        <v>4050</v>
      </c>
      <c r="C4728" s="28" t="s">
        <v>2928</v>
      </c>
      <c r="D4728" s="28" t="s">
        <v>2914</v>
      </c>
      <c r="E4728" s="28" t="s">
        <v>11567</v>
      </c>
      <c r="F4728" s="30">
        <v>2822.32</v>
      </c>
      <c r="G4728" s="29">
        <v>45769</v>
      </c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  <c r="AT4728" s="25"/>
      <c r="AU4728" s="25"/>
      <c r="AV4728" s="25"/>
      <c r="AW4728" s="25"/>
      <c r="AX4728" s="25"/>
      <c r="AY4728" s="25"/>
      <c r="AZ4728" s="25"/>
      <c r="BA4728" s="25"/>
      <c r="BB4728" s="25"/>
      <c r="BC4728" s="25"/>
      <c r="BD4728" s="25"/>
      <c r="BE4728" s="25"/>
      <c r="BF4728" s="25"/>
      <c r="BG4728" s="25"/>
      <c r="BH4728" s="25"/>
      <c r="BI4728" s="25"/>
      <c r="BJ4728" s="25"/>
      <c r="BK4728" s="25"/>
      <c r="BL4728" s="25"/>
      <c r="BM4728" s="25"/>
      <c r="BN4728" s="25"/>
      <c r="BO4728" s="25"/>
      <c r="BP4728" s="25"/>
      <c r="BQ4728" s="25"/>
      <c r="BR4728" s="25"/>
      <c r="BS4728" s="25"/>
      <c r="BT4728" s="33"/>
    </row>
    <row r="4729" spans="1:72" s="10" customFormat="1" ht="15.95" customHeight="1" x14ac:dyDescent="0.2">
      <c r="A4729" s="28" t="s">
        <v>12840</v>
      </c>
      <c r="B4729" s="28" t="s">
        <v>4014</v>
      </c>
      <c r="C4729" s="28" t="s">
        <v>2956</v>
      </c>
      <c r="D4729" s="28" t="s">
        <v>2914</v>
      </c>
      <c r="E4729" s="28" t="s">
        <v>11568</v>
      </c>
      <c r="F4729" s="30">
        <v>3580.46</v>
      </c>
      <c r="G4729" s="29">
        <v>45769</v>
      </c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  <c r="AT4729" s="25"/>
      <c r="AU4729" s="25"/>
      <c r="AV4729" s="25"/>
      <c r="AW4729" s="25"/>
      <c r="AX4729" s="25"/>
      <c r="AY4729" s="25"/>
      <c r="AZ4729" s="25"/>
      <c r="BA4729" s="25"/>
      <c r="BB4729" s="25"/>
      <c r="BC4729" s="25"/>
      <c r="BD4729" s="25"/>
      <c r="BE4729" s="25"/>
      <c r="BF4729" s="25"/>
      <c r="BG4729" s="25"/>
      <c r="BH4729" s="25"/>
      <c r="BI4729" s="25"/>
      <c r="BJ4729" s="25"/>
      <c r="BK4729" s="25"/>
      <c r="BL4729" s="25"/>
      <c r="BM4729" s="25"/>
      <c r="BN4729" s="25"/>
      <c r="BO4729" s="25"/>
      <c r="BP4729" s="25"/>
      <c r="BQ4729" s="25"/>
      <c r="BR4729" s="25"/>
      <c r="BS4729" s="25"/>
      <c r="BT4729" s="33"/>
    </row>
    <row r="4730" spans="1:72" s="10" customFormat="1" ht="15.95" customHeight="1" x14ac:dyDescent="0.2">
      <c r="A4730" s="28" t="s">
        <v>4802</v>
      </c>
      <c r="B4730" s="28" t="s">
        <v>7006</v>
      </c>
      <c r="C4730" s="28" t="s">
        <v>2953</v>
      </c>
      <c r="D4730" s="28" t="s">
        <v>2914</v>
      </c>
      <c r="E4730" s="28" t="s">
        <v>11569</v>
      </c>
      <c r="F4730" s="30">
        <v>12658.61</v>
      </c>
      <c r="G4730" s="29">
        <v>45748</v>
      </c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  <c r="AT4730" s="25"/>
      <c r="AU4730" s="25"/>
      <c r="AV4730" s="25"/>
      <c r="AW4730" s="25"/>
      <c r="AX4730" s="25"/>
      <c r="AY4730" s="25"/>
      <c r="AZ4730" s="25"/>
      <c r="BA4730" s="25"/>
      <c r="BB4730" s="25"/>
      <c r="BC4730" s="25"/>
      <c r="BD4730" s="25"/>
      <c r="BE4730" s="25"/>
      <c r="BF4730" s="25"/>
      <c r="BG4730" s="25"/>
      <c r="BH4730" s="25"/>
      <c r="BI4730" s="25"/>
      <c r="BJ4730" s="25"/>
      <c r="BK4730" s="25"/>
      <c r="BL4730" s="25"/>
      <c r="BM4730" s="25"/>
      <c r="BN4730" s="25"/>
      <c r="BO4730" s="25"/>
      <c r="BP4730" s="25"/>
      <c r="BQ4730" s="25"/>
      <c r="BR4730" s="25"/>
      <c r="BS4730" s="25"/>
      <c r="BT4730" s="33"/>
    </row>
    <row r="4731" spans="1:72" s="10" customFormat="1" ht="15.95" customHeight="1" x14ac:dyDescent="0.2">
      <c r="A4731" s="28" t="s">
        <v>4802</v>
      </c>
      <c r="B4731" s="28" t="s">
        <v>6835</v>
      </c>
      <c r="C4731" s="28" t="s">
        <v>2924</v>
      </c>
      <c r="D4731" s="28" t="s">
        <v>2914</v>
      </c>
      <c r="E4731" s="28" t="s">
        <v>11570</v>
      </c>
      <c r="F4731" s="30">
        <v>3269.88</v>
      </c>
      <c r="G4731" s="29">
        <v>45769</v>
      </c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  <c r="AT4731" s="25"/>
      <c r="AU4731" s="25"/>
      <c r="AV4731" s="25"/>
      <c r="AW4731" s="25"/>
      <c r="AX4731" s="25"/>
      <c r="AY4731" s="25"/>
      <c r="AZ4731" s="25"/>
      <c r="BA4731" s="25"/>
      <c r="BB4731" s="25"/>
      <c r="BC4731" s="25"/>
      <c r="BD4731" s="25"/>
      <c r="BE4731" s="25"/>
      <c r="BF4731" s="25"/>
      <c r="BG4731" s="25"/>
      <c r="BH4731" s="25"/>
      <c r="BI4731" s="25"/>
      <c r="BJ4731" s="25"/>
      <c r="BK4731" s="25"/>
      <c r="BL4731" s="25"/>
      <c r="BM4731" s="25"/>
      <c r="BN4731" s="25"/>
      <c r="BO4731" s="25"/>
      <c r="BP4731" s="25"/>
      <c r="BQ4731" s="25"/>
      <c r="BR4731" s="25"/>
      <c r="BS4731" s="25"/>
      <c r="BT4731" s="33"/>
    </row>
    <row r="4732" spans="1:72" s="10" customFormat="1" ht="15.95" customHeight="1" x14ac:dyDescent="0.2">
      <c r="A4732" s="28" t="s">
        <v>4802</v>
      </c>
      <c r="B4732" s="28" t="s">
        <v>12841</v>
      </c>
      <c r="C4732" s="28" t="s">
        <v>2956</v>
      </c>
      <c r="D4732" s="28" t="s">
        <v>2914</v>
      </c>
      <c r="E4732" s="28" t="s">
        <v>11571</v>
      </c>
      <c r="F4732" s="30">
        <v>2591.81</v>
      </c>
      <c r="G4732" s="29">
        <v>45748</v>
      </c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  <c r="AT4732" s="25"/>
      <c r="AU4732" s="25"/>
      <c r="AV4732" s="25"/>
      <c r="AW4732" s="25"/>
      <c r="AX4732" s="25"/>
      <c r="AY4732" s="25"/>
      <c r="AZ4732" s="25"/>
      <c r="BA4732" s="25"/>
      <c r="BB4732" s="25"/>
      <c r="BC4732" s="25"/>
      <c r="BD4732" s="25"/>
      <c r="BE4732" s="25"/>
      <c r="BF4732" s="25"/>
      <c r="BG4732" s="25"/>
      <c r="BH4732" s="25"/>
      <c r="BI4732" s="25"/>
      <c r="BJ4732" s="25"/>
      <c r="BK4732" s="25"/>
      <c r="BL4732" s="25"/>
      <c r="BM4732" s="25"/>
      <c r="BN4732" s="25"/>
      <c r="BO4732" s="25"/>
      <c r="BP4732" s="25"/>
      <c r="BQ4732" s="25"/>
      <c r="BR4732" s="25"/>
      <c r="BS4732" s="25"/>
      <c r="BT4732" s="33"/>
    </row>
    <row r="4733" spans="1:72" s="10" customFormat="1" ht="15.95" customHeight="1" x14ac:dyDescent="0.2">
      <c r="A4733" s="28" t="s">
        <v>4802</v>
      </c>
      <c r="B4733" s="28" t="s">
        <v>12842</v>
      </c>
      <c r="C4733" s="28" t="s">
        <v>12843</v>
      </c>
      <c r="D4733" s="28" t="s">
        <v>2914</v>
      </c>
      <c r="E4733" s="28" t="s">
        <v>11572</v>
      </c>
      <c r="F4733" s="30">
        <v>3249.37</v>
      </c>
      <c r="G4733" s="29">
        <v>45748</v>
      </c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  <c r="AT4733" s="25"/>
      <c r="AU4733" s="25"/>
      <c r="AV4733" s="25"/>
      <c r="AW4733" s="25"/>
      <c r="AX4733" s="25"/>
      <c r="AY4733" s="25"/>
      <c r="AZ4733" s="25"/>
      <c r="BA4733" s="25"/>
      <c r="BB4733" s="25"/>
      <c r="BC4733" s="25"/>
      <c r="BD4733" s="25"/>
      <c r="BE4733" s="25"/>
      <c r="BF4733" s="25"/>
      <c r="BG4733" s="25"/>
      <c r="BH4733" s="25"/>
      <c r="BI4733" s="25"/>
      <c r="BJ4733" s="25"/>
      <c r="BK4733" s="25"/>
      <c r="BL4733" s="25"/>
      <c r="BM4733" s="25"/>
      <c r="BN4733" s="25"/>
      <c r="BO4733" s="25"/>
      <c r="BP4733" s="25"/>
      <c r="BQ4733" s="25"/>
      <c r="BR4733" s="25"/>
      <c r="BS4733" s="25"/>
      <c r="BT4733" s="33"/>
    </row>
    <row r="4734" spans="1:72" s="10" customFormat="1" ht="15.95" customHeight="1" x14ac:dyDescent="0.2">
      <c r="A4734" s="28" t="s">
        <v>4802</v>
      </c>
      <c r="B4734" s="28" t="s">
        <v>12842</v>
      </c>
      <c r="C4734" s="28" t="s">
        <v>3217</v>
      </c>
      <c r="D4734" s="28" t="s">
        <v>2914</v>
      </c>
      <c r="E4734" s="28" t="s">
        <v>11573</v>
      </c>
      <c r="F4734" s="30">
        <v>2736.62</v>
      </c>
      <c r="G4734" s="29">
        <v>45748</v>
      </c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  <c r="AT4734" s="25"/>
      <c r="AU4734" s="25"/>
      <c r="AV4734" s="25"/>
      <c r="AW4734" s="25"/>
      <c r="AX4734" s="25"/>
      <c r="AY4734" s="25"/>
      <c r="AZ4734" s="25"/>
      <c r="BA4734" s="25"/>
      <c r="BB4734" s="25"/>
      <c r="BC4734" s="25"/>
      <c r="BD4734" s="25"/>
      <c r="BE4734" s="25"/>
      <c r="BF4734" s="25"/>
      <c r="BG4734" s="25"/>
      <c r="BH4734" s="25"/>
      <c r="BI4734" s="25"/>
      <c r="BJ4734" s="25"/>
      <c r="BK4734" s="25"/>
      <c r="BL4734" s="25"/>
      <c r="BM4734" s="25"/>
      <c r="BN4734" s="25"/>
      <c r="BO4734" s="25"/>
      <c r="BP4734" s="25"/>
      <c r="BQ4734" s="25"/>
      <c r="BR4734" s="25"/>
      <c r="BS4734" s="25"/>
      <c r="BT4734" s="33"/>
    </row>
    <row r="4735" spans="1:72" s="10" customFormat="1" ht="15.95" customHeight="1" x14ac:dyDescent="0.2">
      <c r="A4735" s="28" t="s">
        <v>4802</v>
      </c>
      <c r="B4735" s="28" t="s">
        <v>12842</v>
      </c>
      <c r="C4735" s="28" t="s">
        <v>2945</v>
      </c>
      <c r="D4735" s="28" t="s">
        <v>2914</v>
      </c>
      <c r="E4735" s="28" t="s">
        <v>11574</v>
      </c>
      <c r="F4735" s="30">
        <v>5337.04</v>
      </c>
      <c r="G4735" s="29">
        <v>45748</v>
      </c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  <c r="AT4735" s="25"/>
      <c r="AU4735" s="25"/>
      <c r="AV4735" s="25"/>
      <c r="AW4735" s="25"/>
      <c r="AX4735" s="25"/>
      <c r="AY4735" s="25"/>
      <c r="AZ4735" s="25"/>
      <c r="BA4735" s="25"/>
      <c r="BB4735" s="25"/>
      <c r="BC4735" s="25"/>
      <c r="BD4735" s="25"/>
      <c r="BE4735" s="25"/>
      <c r="BF4735" s="25"/>
      <c r="BG4735" s="25"/>
      <c r="BH4735" s="25"/>
      <c r="BI4735" s="25"/>
      <c r="BJ4735" s="25"/>
      <c r="BK4735" s="25"/>
      <c r="BL4735" s="25"/>
      <c r="BM4735" s="25"/>
      <c r="BN4735" s="25"/>
      <c r="BO4735" s="25"/>
      <c r="BP4735" s="25"/>
      <c r="BQ4735" s="25"/>
      <c r="BR4735" s="25"/>
      <c r="BS4735" s="25"/>
      <c r="BT4735" s="33"/>
    </row>
    <row r="4736" spans="1:72" s="10" customFormat="1" ht="15.95" customHeight="1" x14ac:dyDescent="0.2">
      <c r="A4736" s="28" t="s">
        <v>4802</v>
      </c>
      <c r="B4736" s="28" t="s">
        <v>12844</v>
      </c>
      <c r="C4736" s="28" t="s">
        <v>2923</v>
      </c>
      <c r="D4736" s="28" t="s">
        <v>2914</v>
      </c>
      <c r="E4736" s="28" t="s">
        <v>11575</v>
      </c>
      <c r="F4736" s="30">
        <v>3088.92</v>
      </c>
      <c r="G4736" s="29">
        <v>45748</v>
      </c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  <c r="AT4736" s="25"/>
      <c r="AU4736" s="25"/>
      <c r="AV4736" s="25"/>
      <c r="AW4736" s="25"/>
      <c r="AX4736" s="25"/>
      <c r="AY4736" s="25"/>
      <c r="AZ4736" s="25"/>
      <c r="BA4736" s="25"/>
      <c r="BB4736" s="25"/>
      <c r="BC4736" s="25"/>
      <c r="BD4736" s="25"/>
      <c r="BE4736" s="25"/>
      <c r="BF4736" s="25"/>
      <c r="BG4736" s="25"/>
      <c r="BH4736" s="25"/>
      <c r="BI4736" s="25"/>
      <c r="BJ4736" s="25"/>
      <c r="BK4736" s="25"/>
      <c r="BL4736" s="25"/>
      <c r="BM4736" s="25"/>
      <c r="BN4736" s="25"/>
      <c r="BO4736" s="25"/>
      <c r="BP4736" s="25"/>
      <c r="BQ4736" s="25"/>
      <c r="BR4736" s="25"/>
      <c r="BS4736" s="25"/>
      <c r="BT4736" s="33"/>
    </row>
    <row r="4737" spans="1:72" s="10" customFormat="1" ht="15.95" customHeight="1" x14ac:dyDescent="0.2">
      <c r="A4737" s="28" t="s">
        <v>4802</v>
      </c>
      <c r="B4737" s="28" t="s">
        <v>12845</v>
      </c>
      <c r="C4737" s="28" t="s">
        <v>3065</v>
      </c>
      <c r="D4737" s="28" t="s">
        <v>2914</v>
      </c>
      <c r="E4737" s="28" t="s">
        <v>11576</v>
      </c>
      <c r="F4737" s="30">
        <v>2991.53</v>
      </c>
      <c r="G4737" s="29">
        <v>45769</v>
      </c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  <c r="AT4737" s="25"/>
      <c r="AU4737" s="25"/>
      <c r="AV4737" s="25"/>
      <c r="AW4737" s="25"/>
      <c r="AX4737" s="25"/>
      <c r="AY4737" s="25"/>
      <c r="AZ4737" s="25"/>
      <c r="BA4737" s="25"/>
      <c r="BB4737" s="25"/>
      <c r="BC4737" s="25"/>
      <c r="BD4737" s="25"/>
      <c r="BE4737" s="25"/>
      <c r="BF4737" s="25"/>
      <c r="BG4737" s="25"/>
      <c r="BH4737" s="25"/>
      <c r="BI4737" s="25"/>
      <c r="BJ4737" s="25"/>
      <c r="BK4737" s="25"/>
      <c r="BL4737" s="25"/>
      <c r="BM4737" s="25"/>
      <c r="BN4737" s="25"/>
      <c r="BO4737" s="25"/>
      <c r="BP4737" s="25"/>
      <c r="BQ4737" s="25"/>
      <c r="BR4737" s="25"/>
      <c r="BS4737" s="25"/>
      <c r="BT4737" s="33"/>
    </row>
    <row r="4738" spans="1:72" s="10" customFormat="1" ht="15.95" customHeight="1" x14ac:dyDescent="0.2">
      <c r="A4738" s="28" t="s">
        <v>4802</v>
      </c>
      <c r="B4738" s="28" t="s">
        <v>7007</v>
      </c>
      <c r="C4738" s="28" t="s">
        <v>3099</v>
      </c>
      <c r="D4738" s="28" t="s">
        <v>2914</v>
      </c>
      <c r="E4738" s="28" t="s">
        <v>11577</v>
      </c>
      <c r="F4738" s="30">
        <v>3264.02</v>
      </c>
      <c r="G4738" s="29">
        <v>45748</v>
      </c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  <c r="AT4738" s="25"/>
      <c r="AU4738" s="25"/>
      <c r="AV4738" s="25"/>
      <c r="AW4738" s="25"/>
      <c r="AX4738" s="25"/>
      <c r="AY4738" s="25"/>
      <c r="AZ4738" s="25"/>
      <c r="BA4738" s="25"/>
      <c r="BB4738" s="25"/>
      <c r="BC4738" s="25"/>
      <c r="BD4738" s="25"/>
      <c r="BE4738" s="25"/>
      <c r="BF4738" s="25"/>
      <c r="BG4738" s="25"/>
      <c r="BH4738" s="25"/>
      <c r="BI4738" s="25"/>
      <c r="BJ4738" s="25"/>
      <c r="BK4738" s="25"/>
      <c r="BL4738" s="25"/>
      <c r="BM4738" s="25"/>
      <c r="BN4738" s="25"/>
      <c r="BO4738" s="25"/>
      <c r="BP4738" s="25"/>
      <c r="BQ4738" s="25"/>
      <c r="BR4738" s="25"/>
      <c r="BS4738" s="25"/>
      <c r="BT4738" s="33"/>
    </row>
    <row r="4739" spans="1:72" s="10" customFormat="1" ht="15.95" customHeight="1" x14ac:dyDescent="0.2">
      <c r="A4739" s="28" t="s">
        <v>4802</v>
      </c>
      <c r="B4739" s="28" t="s">
        <v>4804</v>
      </c>
      <c r="C4739" s="28" t="s">
        <v>3305</v>
      </c>
      <c r="D4739" s="28" t="s">
        <v>2914</v>
      </c>
      <c r="E4739" s="28" t="s">
        <v>11578</v>
      </c>
      <c r="F4739" s="30">
        <v>8831.02</v>
      </c>
      <c r="G4739" s="29">
        <v>45748</v>
      </c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  <c r="AT4739" s="25"/>
      <c r="AU4739" s="25"/>
      <c r="AV4739" s="25"/>
      <c r="AW4739" s="25"/>
      <c r="AX4739" s="25"/>
      <c r="AY4739" s="25"/>
      <c r="AZ4739" s="25"/>
      <c r="BA4739" s="25"/>
      <c r="BB4739" s="25"/>
      <c r="BC4739" s="25"/>
      <c r="BD4739" s="25"/>
      <c r="BE4739" s="25"/>
      <c r="BF4739" s="25"/>
      <c r="BG4739" s="25"/>
      <c r="BH4739" s="25"/>
      <c r="BI4739" s="25"/>
      <c r="BJ4739" s="25"/>
      <c r="BK4739" s="25"/>
      <c r="BL4739" s="25"/>
      <c r="BM4739" s="25"/>
      <c r="BN4739" s="25"/>
      <c r="BO4739" s="25"/>
      <c r="BP4739" s="25"/>
      <c r="BQ4739" s="25"/>
      <c r="BR4739" s="25"/>
      <c r="BS4739" s="25"/>
      <c r="BT4739" s="33"/>
    </row>
    <row r="4740" spans="1:72" s="10" customFormat="1" ht="15.95" customHeight="1" x14ac:dyDescent="0.2">
      <c r="A4740" s="28" t="s">
        <v>4802</v>
      </c>
      <c r="B4740" s="28" t="s">
        <v>12846</v>
      </c>
      <c r="C4740" s="28" t="s">
        <v>2945</v>
      </c>
      <c r="D4740" s="28" t="s">
        <v>2914</v>
      </c>
      <c r="E4740" s="28" t="s">
        <v>11579</v>
      </c>
      <c r="F4740" s="30">
        <v>6235.04</v>
      </c>
      <c r="G4740" s="29">
        <v>45748</v>
      </c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  <c r="AT4740" s="25"/>
      <c r="AU4740" s="25"/>
      <c r="AV4740" s="25"/>
      <c r="AW4740" s="25"/>
      <c r="AX4740" s="25"/>
      <c r="AY4740" s="25"/>
      <c r="AZ4740" s="25"/>
      <c r="BA4740" s="25"/>
      <c r="BB4740" s="25"/>
      <c r="BC4740" s="25"/>
      <c r="BD4740" s="25"/>
      <c r="BE4740" s="25"/>
      <c r="BF4740" s="25"/>
      <c r="BG4740" s="25"/>
      <c r="BH4740" s="25"/>
      <c r="BI4740" s="25"/>
      <c r="BJ4740" s="25"/>
      <c r="BK4740" s="25"/>
      <c r="BL4740" s="25"/>
      <c r="BM4740" s="25"/>
      <c r="BN4740" s="25"/>
      <c r="BO4740" s="25"/>
      <c r="BP4740" s="25"/>
      <c r="BQ4740" s="25"/>
      <c r="BR4740" s="25"/>
      <c r="BS4740" s="25"/>
      <c r="BT4740" s="33"/>
    </row>
    <row r="4741" spans="1:72" s="10" customFormat="1" ht="15.95" customHeight="1" x14ac:dyDescent="0.2">
      <c r="A4741" s="28" t="s">
        <v>4802</v>
      </c>
      <c r="B4741" s="28" t="s">
        <v>4024</v>
      </c>
      <c r="C4741" s="28" t="s">
        <v>2920</v>
      </c>
      <c r="D4741" s="28" t="s">
        <v>2914</v>
      </c>
      <c r="E4741" s="28" t="s">
        <v>11580</v>
      </c>
      <c r="F4741" s="30">
        <v>6910</v>
      </c>
      <c r="G4741" s="29">
        <v>45748</v>
      </c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  <c r="AT4741" s="25"/>
      <c r="AU4741" s="25"/>
      <c r="AV4741" s="25"/>
      <c r="AW4741" s="25"/>
      <c r="AX4741" s="25"/>
      <c r="AY4741" s="25"/>
      <c r="AZ4741" s="25"/>
      <c r="BA4741" s="25"/>
      <c r="BB4741" s="25"/>
      <c r="BC4741" s="25"/>
      <c r="BD4741" s="25"/>
      <c r="BE4741" s="25"/>
      <c r="BF4741" s="25"/>
      <c r="BG4741" s="25"/>
      <c r="BH4741" s="25"/>
      <c r="BI4741" s="25"/>
      <c r="BJ4741" s="25"/>
      <c r="BK4741" s="25"/>
      <c r="BL4741" s="25"/>
      <c r="BM4741" s="25"/>
      <c r="BN4741" s="25"/>
      <c r="BO4741" s="25"/>
      <c r="BP4741" s="25"/>
      <c r="BQ4741" s="25"/>
      <c r="BR4741" s="25"/>
      <c r="BS4741" s="25"/>
      <c r="BT4741" s="33"/>
    </row>
    <row r="4742" spans="1:72" s="10" customFormat="1" ht="15.95" customHeight="1" x14ac:dyDescent="0.2">
      <c r="A4742" s="28" t="s">
        <v>4802</v>
      </c>
      <c r="B4742" s="28" t="s">
        <v>4044</v>
      </c>
      <c r="C4742" s="28" t="s">
        <v>3123</v>
      </c>
      <c r="D4742" s="28" t="s">
        <v>2947</v>
      </c>
      <c r="E4742" s="28" t="s">
        <v>11581</v>
      </c>
      <c r="F4742" s="30">
        <v>8553.15</v>
      </c>
      <c r="G4742" s="29">
        <v>45748</v>
      </c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  <c r="AT4742" s="25"/>
      <c r="AU4742" s="25"/>
      <c r="AV4742" s="25"/>
      <c r="AW4742" s="25"/>
      <c r="AX4742" s="25"/>
      <c r="AY4742" s="25"/>
      <c r="AZ4742" s="25"/>
      <c r="BA4742" s="25"/>
      <c r="BB4742" s="25"/>
      <c r="BC4742" s="25"/>
      <c r="BD4742" s="25"/>
      <c r="BE4742" s="25"/>
      <c r="BF4742" s="25"/>
      <c r="BG4742" s="25"/>
      <c r="BH4742" s="25"/>
      <c r="BI4742" s="25"/>
      <c r="BJ4742" s="25"/>
      <c r="BK4742" s="25"/>
      <c r="BL4742" s="25"/>
      <c r="BM4742" s="25"/>
      <c r="BN4742" s="25"/>
      <c r="BO4742" s="25"/>
      <c r="BP4742" s="25"/>
      <c r="BQ4742" s="25"/>
      <c r="BR4742" s="25"/>
      <c r="BS4742" s="25"/>
      <c r="BT4742" s="33"/>
    </row>
    <row r="4743" spans="1:72" s="10" customFormat="1" ht="15.95" customHeight="1" x14ac:dyDescent="0.2">
      <c r="A4743" s="28" t="s">
        <v>4802</v>
      </c>
      <c r="B4743" s="28" t="s">
        <v>4368</v>
      </c>
      <c r="C4743" s="28" t="s">
        <v>3017</v>
      </c>
      <c r="D4743" s="28" t="s">
        <v>2914</v>
      </c>
      <c r="E4743" s="28" t="s">
        <v>11582</v>
      </c>
      <c r="F4743" s="30">
        <v>3770.91</v>
      </c>
      <c r="G4743" s="29">
        <v>45748</v>
      </c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  <c r="AT4743" s="25"/>
      <c r="AU4743" s="25"/>
      <c r="AV4743" s="25"/>
      <c r="AW4743" s="25"/>
      <c r="AX4743" s="25"/>
      <c r="AY4743" s="25"/>
      <c r="AZ4743" s="25"/>
      <c r="BA4743" s="25"/>
      <c r="BB4743" s="25"/>
      <c r="BC4743" s="25"/>
      <c r="BD4743" s="25"/>
      <c r="BE4743" s="25"/>
      <c r="BF4743" s="25"/>
      <c r="BG4743" s="25"/>
      <c r="BH4743" s="25"/>
      <c r="BI4743" s="25"/>
      <c r="BJ4743" s="25"/>
      <c r="BK4743" s="25"/>
      <c r="BL4743" s="25"/>
      <c r="BM4743" s="25"/>
      <c r="BN4743" s="25"/>
      <c r="BO4743" s="25"/>
      <c r="BP4743" s="25"/>
      <c r="BQ4743" s="25"/>
      <c r="BR4743" s="25"/>
      <c r="BS4743" s="25"/>
      <c r="BT4743" s="33"/>
    </row>
    <row r="4744" spans="1:72" s="10" customFormat="1" ht="15.95" customHeight="1" x14ac:dyDescent="0.2">
      <c r="A4744" s="28" t="s">
        <v>4802</v>
      </c>
      <c r="B4744" s="28" t="s">
        <v>4091</v>
      </c>
      <c r="C4744" s="28" t="s">
        <v>2933</v>
      </c>
      <c r="D4744" s="28" t="s">
        <v>2914</v>
      </c>
      <c r="E4744" s="28" t="s">
        <v>11583</v>
      </c>
      <c r="F4744" s="30">
        <v>3103.33</v>
      </c>
      <c r="G4744" s="29">
        <v>45748</v>
      </c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  <c r="AT4744" s="25"/>
      <c r="AU4744" s="25"/>
      <c r="AV4744" s="25"/>
      <c r="AW4744" s="25"/>
      <c r="AX4744" s="25"/>
      <c r="AY4744" s="25"/>
      <c r="AZ4744" s="25"/>
      <c r="BA4744" s="25"/>
      <c r="BB4744" s="25"/>
      <c r="BC4744" s="25"/>
      <c r="BD4744" s="25"/>
      <c r="BE4744" s="25"/>
      <c r="BF4744" s="25"/>
      <c r="BG4744" s="25"/>
      <c r="BH4744" s="25"/>
      <c r="BI4744" s="25"/>
      <c r="BJ4744" s="25"/>
      <c r="BK4744" s="25"/>
      <c r="BL4744" s="25"/>
      <c r="BM4744" s="25"/>
      <c r="BN4744" s="25"/>
      <c r="BO4744" s="25"/>
      <c r="BP4744" s="25"/>
      <c r="BQ4744" s="25"/>
      <c r="BR4744" s="25"/>
      <c r="BS4744" s="25"/>
      <c r="BT4744" s="33"/>
    </row>
    <row r="4745" spans="1:72" s="10" customFormat="1" ht="15.95" customHeight="1" x14ac:dyDescent="0.2">
      <c r="A4745" s="28" t="s">
        <v>4802</v>
      </c>
      <c r="B4745" s="28" t="s">
        <v>4435</v>
      </c>
      <c r="C4745" s="28" t="s">
        <v>2943</v>
      </c>
      <c r="D4745" s="28" t="s">
        <v>2914</v>
      </c>
      <c r="E4745" s="28" t="s">
        <v>11584</v>
      </c>
      <c r="F4745" s="30">
        <v>3146.82</v>
      </c>
      <c r="G4745" s="29">
        <v>45748</v>
      </c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  <c r="AT4745" s="25"/>
      <c r="AU4745" s="25"/>
      <c r="AV4745" s="25"/>
      <c r="AW4745" s="25"/>
      <c r="AX4745" s="25"/>
      <c r="AY4745" s="25"/>
      <c r="AZ4745" s="25"/>
      <c r="BA4745" s="25"/>
      <c r="BB4745" s="25"/>
      <c r="BC4745" s="25"/>
      <c r="BD4745" s="25"/>
      <c r="BE4745" s="25"/>
      <c r="BF4745" s="25"/>
      <c r="BG4745" s="25"/>
      <c r="BH4745" s="25"/>
      <c r="BI4745" s="25"/>
      <c r="BJ4745" s="25"/>
      <c r="BK4745" s="25"/>
      <c r="BL4745" s="25"/>
      <c r="BM4745" s="25"/>
      <c r="BN4745" s="25"/>
      <c r="BO4745" s="25"/>
      <c r="BP4745" s="25"/>
      <c r="BQ4745" s="25"/>
      <c r="BR4745" s="25"/>
      <c r="BS4745" s="25"/>
      <c r="BT4745" s="33"/>
    </row>
    <row r="4746" spans="1:72" s="10" customFormat="1" ht="15.95" customHeight="1" x14ac:dyDescent="0.2">
      <c r="A4746" s="28" t="s">
        <v>4802</v>
      </c>
      <c r="B4746" s="28" t="s">
        <v>4183</v>
      </c>
      <c r="C4746" s="28" t="s">
        <v>2935</v>
      </c>
      <c r="D4746" s="28" t="s">
        <v>2947</v>
      </c>
      <c r="E4746" s="28" t="s">
        <v>11585</v>
      </c>
      <c r="F4746" s="30">
        <v>4194.5200000000004</v>
      </c>
      <c r="G4746" s="29">
        <v>45769</v>
      </c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  <c r="AT4746" s="25"/>
      <c r="AU4746" s="25"/>
      <c r="AV4746" s="25"/>
      <c r="AW4746" s="25"/>
      <c r="AX4746" s="25"/>
      <c r="AY4746" s="25"/>
      <c r="AZ4746" s="25"/>
      <c r="BA4746" s="25"/>
      <c r="BB4746" s="25"/>
      <c r="BC4746" s="25"/>
      <c r="BD4746" s="25"/>
      <c r="BE4746" s="25"/>
      <c r="BF4746" s="25"/>
      <c r="BG4746" s="25"/>
      <c r="BH4746" s="25"/>
      <c r="BI4746" s="25"/>
      <c r="BJ4746" s="25"/>
      <c r="BK4746" s="25"/>
      <c r="BL4746" s="25"/>
      <c r="BM4746" s="25"/>
      <c r="BN4746" s="25"/>
      <c r="BO4746" s="25"/>
      <c r="BP4746" s="25"/>
      <c r="BQ4746" s="25"/>
      <c r="BR4746" s="25"/>
      <c r="BS4746" s="25"/>
      <c r="BT4746" s="33"/>
    </row>
    <row r="4747" spans="1:72" s="10" customFormat="1" ht="15.95" customHeight="1" x14ac:dyDescent="0.2">
      <c r="A4747" s="28" t="s">
        <v>4802</v>
      </c>
      <c r="B4747" s="28" t="s">
        <v>4623</v>
      </c>
      <c r="C4747" s="28" t="s">
        <v>3048</v>
      </c>
      <c r="D4747" s="28" t="s">
        <v>2914</v>
      </c>
      <c r="E4747" s="28" t="s">
        <v>11586</v>
      </c>
      <c r="F4747" s="30">
        <v>3041.34</v>
      </c>
      <c r="G4747" s="29">
        <v>45748</v>
      </c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  <c r="AT4747" s="25"/>
      <c r="AU4747" s="25"/>
      <c r="AV4747" s="25"/>
      <c r="AW4747" s="25"/>
      <c r="AX4747" s="25"/>
      <c r="AY4747" s="25"/>
      <c r="AZ4747" s="25"/>
      <c r="BA4747" s="25"/>
      <c r="BB4747" s="25"/>
      <c r="BC4747" s="25"/>
      <c r="BD4747" s="25"/>
      <c r="BE4747" s="25"/>
      <c r="BF4747" s="25"/>
      <c r="BG4747" s="25"/>
      <c r="BH4747" s="25"/>
      <c r="BI4747" s="25"/>
      <c r="BJ4747" s="25"/>
      <c r="BK4747" s="25"/>
      <c r="BL4747" s="25"/>
      <c r="BM4747" s="25"/>
      <c r="BN4747" s="25"/>
      <c r="BO4747" s="25"/>
      <c r="BP4747" s="25"/>
      <c r="BQ4747" s="25"/>
      <c r="BR4747" s="25"/>
      <c r="BS4747" s="25"/>
      <c r="BT4747" s="33"/>
    </row>
    <row r="4748" spans="1:72" s="10" customFormat="1" ht="15.95" customHeight="1" x14ac:dyDescent="0.2">
      <c r="A4748" s="28" t="s">
        <v>7008</v>
      </c>
      <c r="B4748" s="28" t="s">
        <v>4190</v>
      </c>
      <c r="C4748" s="28" t="s">
        <v>2923</v>
      </c>
      <c r="D4748" s="28" t="s">
        <v>2914</v>
      </c>
      <c r="E4748" s="28" t="s">
        <v>11587</v>
      </c>
      <c r="F4748" s="30">
        <v>2343.48</v>
      </c>
      <c r="G4748" s="29">
        <v>45769</v>
      </c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  <c r="AT4748" s="25"/>
      <c r="AU4748" s="25"/>
      <c r="AV4748" s="25"/>
      <c r="AW4748" s="25"/>
      <c r="AX4748" s="25"/>
      <c r="AY4748" s="25"/>
      <c r="AZ4748" s="25"/>
      <c r="BA4748" s="25"/>
      <c r="BB4748" s="25"/>
      <c r="BC4748" s="25"/>
      <c r="BD4748" s="25"/>
      <c r="BE4748" s="25"/>
      <c r="BF4748" s="25"/>
      <c r="BG4748" s="25"/>
      <c r="BH4748" s="25"/>
      <c r="BI4748" s="25"/>
      <c r="BJ4748" s="25"/>
      <c r="BK4748" s="25"/>
      <c r="BL4748" s="25"/>
      <c r="BM4748" s="25"/>
      <c r="BN4748" s="25"/>
      <c r="BO4748" s="25"/>
      <c r="BP4748" s="25"/>
      <c r="BQ4748" s="25"/>
      <c r="BR4748" s="25"/>
      <c r="BS4748" s="25"/>
      <c r="BT4748" s="33"/>
    </row>
    <row r="4749" spans="1:72" s="10" customFormat="1" ht="15.95" customHeight="1" x14ac:dyDescent="0.2">
      <c r="A4749" s="28" t="s">
        <v>12814</v>
      </c>
      <c r="B4749" s="28" t="s">
        <v>4015</v>
      </c>
      <c r="C4749" s="28" t="s">
        <v>2953</v>
      </c>
      <c r="D4749" s="28" t="s">
        <v>2914</v>
      </c>
      <c r="E4749" s="28" t="s">
        <v>11588</v>
      </c>
      <c r="F4749" s="30">
        <v>2730.65</v>
      </c>
      <c r="G4749" s="29">
        <v>45769</v>
      </c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  <c r="AT4749" s="25"/>
      <c r="AU4749" s="25"/>
      <c r="AV4749" s="25"/>
      <c r="AW4749" s="25"/>
      <c r="AX4749" s="25"/>
      <c r="AY4749" s="25"/>
      <c r="AZ4749" s="25"/>
      <c r="BA4749" s="25"/>
      <c r="BB4749" s="25"/>
      <c r="BC4749" s="25"/>
      <c r="BD4749" s="25"/>
      <c r="BE4749" s="25"/>
      <c r="BF4749" s="25"/>
      <c r="BG4749" s="25"/>
      <c r="BH4749" s="25"/>
      <c r="BI4749" s="25"/>
      <c r="BJ4749" s="25"/>
      <c r="BK4749" s="25"/>
      <c r="BL4749" s="25"/>
      <c r="BM4749" s="25"/>
      <c r="BN4749" s="25"/>
      <c r="BO4749" s="25"/>
      <c r="BP4749" s="25"/>
      <c r="BQ4749" s="25"/>
      <c r="BR4749" s="25"/>
      <c r="BS4749" s="25"/>
      <c r="BT4749" s="33"/>
    </row>
    <row r="4750" spans="1:72" s="10" customFormat="1" ht="15.95" customHeight="1" x14ac:dyDescent="0.2">
      <c r="A4750" s="28" t="s">
        <v>12814</v>
      </c>
      <c r="B4750" s="28" t="s">
        <v>4015</v>
      </c>
      <c r="C4750" s="28" t="s">
        <v>12847</v>
      </c>
      <c r="D4750" s="28" t="s">
        <v>2914</v>
      </c>
      <c r="E4750" s="28" t="s">
        <v>11589</v>
      </c>
      <c r="F4750" s="30">
        <v>2083.23</v>
      </c>
      <c r="G4750" s="29">
        <v>45748</v>
      </c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  <c r="AT4750" s="25"/>
      <c r="AU4750" s="25"/>
      <c r="AV4750" s="25"/>
      <c r="AW4750" s="25"/>
      <c r="AX4750" s="25"/>
      <c r="AY4750" s="25"/>
      <c r="AZ4750" s="25"/>
      <c r="BA4750" s="25"/>
      <c r="BB4750" s="25"/>
      <c r="BC4750" s="25"/>
      <c r="BD4750" s="25"/>
      <c r="BE4750" s="25"/>
      <c r="BF4750" s="25"/>
      <c r="BG4750" s="25"/>
      <c r="BH4750" s="25"/>
      <c r="BI4750" s="25"/>
      <c r="BJ4750" s="25"/>
      <c r="BK4750" s="25"/>
      <c r="BL4750" s="25"/>
      <c r="BM4750" s="25"/>
      <c r="BN4750" s="25"/>
      <c r="BO4750" s="25"/>
      <c r="BP4750" s="25"/>
      <c r="BQ4750" s="25"/>
      <c r="BR4750" s="25"/>
      <c r="BS4750" s="25"/>
      <c r="BT4750" s="33"/>
    </row>
    <row r="4751" spans="1:72" s="10" customFormat="1" ht="15.95" customHeight="1" x14ac:dyDescent="0.2">
      <c r="A4751" s="28" t="s">
        <v>6834</v>
      </c>
      <c r="B4751" s="28" t="s">
        <v>4082</v>
      </c>
      <c r="C4751" s="28" t="s">
        <v>2920</v>
      </c>
      <c r="D4751" s="28" t="s">
        <v>2947</v>
      </c>
      <c r="E4751" s="28" t="s">
        <v>11590</v>
      </c>
      <c r="F4751" s="30">
        <v>15721.58</v>
      </c>
      <c r="G4751" s="29">
        <v>45769</v>
      </c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  <c r="AT4751" s="25"/>
      <c r="AU4751" s="25"/>
      <c r="AV4751" s="25"/>
      <c r="AW4751" s="25"/>
      <c r="AX4751" s="25"/>
      <c r="AY4751" s="25"/>
      <c r="AZ4751" s="25"/>
      <c r="BA4751" s="25"/>
      <c r="BB4751" s="25"/>
      <c r="BC4751" s="25"/>
      <c r="BD4751" s="25"/>
      <c r="BE4751" s="25"/>
      <c r="BF4751" s="25"/>
      <c r="BG4751" s="25"/>
      <c r="BH4751" s="25"/>
      <c r="BI4751" s="25"/>
      <c r="BJ4751" s="25"/>
      <c r="BK4751" s="25"/>
      <c r="BL4751" s="25"/>
      <c r="BM4751" s="25"/>
      <c r="BN4751" s="25"/>
      <c r="BO4751" s="25"/>
      <c r="BP4751" s="25"/>
      <c r="BQ4751" s="25"/>
      <c r="BR4751" s="25"/>
      <c r="BS4751" s="25"/>
      <c r="BT4751" s="33"/>
    </row>
    <row r="4752" spans="1:72" s="10" customFormat="1" ht="15.95" customHeight="1" x14ac:dyDescent="0.2">
      <c r="A4752" s="28" t="s">
        <v>7009</v>
      </c>
      <c r="B4752" s="28" t="s">
        <v>4007</v>
      </c>
      <c r="C4752" s="28" t="s">
        <v>2933</v>
      </c>
      <c r="D4752" s="28" t="s">
        <v>2947</v>
      </c>
      <c r="E4752" s="28" t="s">
        <v>11591</v>
      </c>
      <c r="F4752" s="30">
        <v>3318.61</v>
      </c>
      <c r="G4752" s="29">
        <v>45769</v>
      </c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  <c r="AT4752" s="25"/>
      <c r="AU4752" s="25"/>
      <c r="AV4752" s="25"/>
      <c r="AW4752" s="25"/>
      <c r="AX4752" s="25"/>
      <c r="AY4752" s="25"/>
      <c r="AZ4752" s="25"/>
      <c r="BA4752" s="25"/>
      <c r="BB4752" s="25"/>
      <c r="BC4752" s="25"/>
      <c r="BD4752" s="25"/>
      <c r="BE4752" s="25"/>
      <c r="BF4752" s="25"/>
      <c r="BG4752" s="25"/>
      <c r="BH4752" s="25"/>
      <c r="BI4752" s="25"/>
      <c r="BJ4752" s="25"/>
      <c r="BK4752" s="25"/>
      <c r="BL4752" s="25"/>
      <c r="BM4752" s="25"/>
      <c r="BN4752" s="25"/>
      <c r="BO4752" s="25"/>
      <c r="BP4752" s="25"/>
      <c r="BQ4752" s="25"/>
      <c r="BR4752" s="25"/>
      <c r="BS4752" s="25"/>
      <c r="BT4752" s="33"/>
    </row>
    <row r="4753" spans="1:72" s="10" customFormat="1" ht="15.95" customHeight="1" x14ac:dyDescent="0.2">
      <c r="A4753" s="28" t="s">
        <v>4807</v>
      </c>
      <c r="B4753" s="28" t="s">
        <v>4015</v>
      </c>
      <c r="C4753" s="28" t="s">
        <v>3089</v>
      </c>
      <c r="D4753" s="28" t="s">
        <v>2924</v>
      </c>
      <c r="E4753" s="28" t="s">
        <v>11592</v>
      </c>
      <c r="F4753" s="30">
        <v>16129.65</v>
      </c>
      <c r="G4753" s="29">
        <v>45769</v>
      </c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  <c r="AT4753" s="25"/>
      <c r="AU4753" s="25"/>
      <c r="AV4753" s="25"/>
      <c r="AW4753" s="25"/>
      <c r="AX4753" s="25"/>
      <c r="AY4753" s="25"/>
      <c r="AZ4753" s="25"/>
      <c r="BA4753" s="25"/>
      <c r="BB4753" s="25"/>
      <c r="BC4753" s="25"/>
      <c r="BD4753" s="25"/>
      <c r="BE4753" s="25"/>
      <c r="BF4753" s="25"/>
      <c r="BG4753" s="25"/>
      <c r="BH4753" s="25"/>
      <c r="BI4753" s="25"/>
      <c r="BJ4753" s="25"/>
      <c r="BK4753" s="25"/>
      <c r="BL4753" s="25"/>
      <c r="BM4753" s="25"/>
      <c r="BN4753" s="25"/>
      <c r="BO4753" s="25"/>
      <c r="BP4753" s="25"/>
      <c r="BQ4753" s="25"/>
      <c r="BR4753" s="25"/>
      <c r="BS4753" s="25"/>
      <c r="BT4753" s="33"/>
    </row>
    <row r="4754" spans="1:72" s="10" customFormat="1" ht="15.95" customHeight="1" x14ac:dyDescent="0.2">
      <c r="A4754" s="28" t="s">
        <v>12848</v>
      </c>
      <c r="B4754" s="28" t="s">
        <v>4015</v>
      </c>
      <c r="C4754" s="28" t="s">
        <v>3101</v>
      </c>
      <c r="D4754" s="28" t="s">
        <v>2924</v>
      </c>
      <c r="E4754" s="28" t="s">
        <v>11593</v>
      </c>
      <c r="F4754" s="30">
        <v>15811.79</v>
      </c>
      <c r="G4754" s="29">
        <v>45748</v>
      </c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  <c r="AT4754" s="25"/>
      <c r="AU4754" s="25"/>
      <c r="AV4754" s="25"/>
      <c r="AW4754" s="25"/>
      <c r="AX4754" s="25"/>
      <c r="AY4754" s="25"/>
      <c r="AZ4754" s="25"/>
      <c r="BA4754" s="25"/>
      <c r="BB4754" s="25"/>
      <c r="BC4754" s="25"/>
      <c r="BD4754" s="25"/>
      <c r="BE4754" s="25"/>
      <c r="BF4754" s="25"/>
      <c r="BG4754" s="25"/>
      <c r="BH4754" s="25"/>
      <c r="BI4754" s="25"/>
      <c r="BJ4754" s="25"/>
      <c r="BK4754" s="25"/>
      <c r="BL4754" s="25"/>
      <c r="BM4754" s="25"/>
      <c r="BN4754" s="25"/>
      <c r="BO4754" s="25"/>
      <c r="BP4754" s="25"/>
      <c r="BQ4754" s="25"/>
      <c r="BR4754" s="25"/>
      <c r="BS4754" s="25"/>
      <c r="BT4754" s="33"/>
    </row>
    <row r="4755" spans="1:72" s="10" customFormat="1" ht="15.95" customHeight="1" x14ac:dyDescent="0.2">
      <c r="A4755" s="28" t="s">
        <v>4808</v>
      </c>
      <c r="B4755" s="28" t="s">
        <v>4015</v>
      </c>
      <c r="C4755" s="28" t="s">
        <v>2920</v>
      </c>
      <c r="D4755" s="28" t="s">
        <v>2914</v>
      </c>
      <c r="E4755" s="28" t="s">
        <v>2647</v>
      </c>
      <c r="F4755" s="30">
        <v>2754.2</v>
      </c>
      <c r="G4755" s="29">
        <v>45769</v>
      </c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  <c r="AT4755" s="25"/>
      <c r="AU4755" s="25"/>
      <c r="AV4755" s="25"/>
      <c r="AW4755" s="25"/>
      <c r="AX4755" s="25"/>
      <c r="AY4755" s="25"/>
      <c r="AZ4755" s="25"/>
      <c r="BA4755" s="25"/>
      <c r="BB4755" s="25"/>
      <c r="BC4755" s="25"/>
      <c r="BD4755" s="25"/>
      <c r="BE4755" s="25"/>
      <c r="BF4755" s="25"/>
      <c r="BG4755" s="25"/>
      <c r="BH4755" s="25"/>
      <c r="BI4755" s="25"/>
      <c r="BJ4755" s="25"/>
      <c r="BK4755" s="25"/>
      <c r="BL4755" s="25"/>
      <c r="BM4755" s="25"/>
      <c r="BN4755" s="25"/>
      <c r="BO4755" s="25"/>
      <c r="BP4755" s="25"/>
      <c r="BQ4755" s="25"/>
      <c r="BR4755" s="25"/>
      <c r="BS4755" s="25"/>
      <c r="BT4755" s="33"/>
    </row>
    <row r="4756" spans="1:72" s="10" customFormat="1" ht="15.95" customHeight="1" x14ac:dyDescent="0.2">
      <c r="A4756" s="28" t="s">
        <v>7010</v>
      </c>
      <c r="B4756" s="28" t="s">
        <v>4007</v>
      </c>
      <c r="C4756" s="28" t="s">
        <v>2968</v>
      </c>
      <c r="D4756" s="28" t="s">
        <v>2947</v>
      </c>
      <c r="E4756" s="28" t="s">
        <v>11594</v>
      </c>
      <c r="F4756" s="30">
        <v>8469.59</v>
      </c>
      <c r="G4756" s="29">
        <v>45764</v>
      </c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  <c r="AT4756" s="25"/>
      <c r="AU4756" s="25"/>
      <c r="AV4756" s="25"/>
      <c r="AW4756" s="25"/>
      <c r="AX4756" s="25"/>
      <c r="AY4756" s="25"/>
      <c r="AZ4756" s="25"/>
      <c r="BA4756" s="25"/>
      <c r="BB4756" s="25"/>
      <c r="BC4756" s="25"/>
      <c r="BD4756" s="25"/>
      <c r="BE4756" s="25"/>
      <c r="BF4756" s="25"/>
      <c r="BG4756" s="25"/>
      <c r="BH4756" s="25"/>
      <c r="BI4756" s="25"/>
      <c r="BJ4756" s="25"/>
      <c r="BK4756" s="25"/>
      <c r="BL4756" s="25"/>
      <c r="BM4756" s="25"/>
      <c r="BN4756" s="25"/>
      <c r="BO4756" s="25"/>
      <c r="BP4756" s="25"/>
      <c r="BQ4756" s="25"/>
      <c r="BR4756" s="25"/>
      <c r="BS4756" s="25"/>
      <c r="BT4756" s="33"/>
    </row>
    <row r="4757" spans="1:72" s="10" customFormat="1" ht="15.95" customHeight="1" x14ac:dyDescent="0.2">
      <c r="A4757" s="28" t="s">
        <v>4809</v>
      </c>
      <c r="B4757" s="28" t="s">
        <v>4007</v>
      </c>
      <c r="C4757" s="28" t="s">
        <v>2923</v>
      </c>
      <c r="D4757" s="28" t="s">
        <v>2924</v>
      </c>
      <c r="E4757" s="28" t="s">
        <v>11595</v>
      </c>
      <c r="F4757" s="30">
        <v>2292.48</v>
      </c>
      <c r="G4757" s="29">
        <v>45769</v>
      </c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  <c r="AT4757" s="25"/>
      <c r="AU4757" s="25"/>
      <c r="AV4757" s="25"/>
      <c r="AW4757" s="25"/>
      <c r="AX4757" s="25"/>
      <c r="AY4757" s="25"/>
      <c r="AZ4757" s="25"/>
      <c r="BA4757" s="25"/>
      <c r="BB4757" s="25"/>
      <c r="BC4757" s="25"/>
      <c r="BD4757" s="25"/>
      <c r="BE4757" s="25"/>
      <c r="BF4757" s="25"/>
      <c r="BG4757" s="25"/>
      <c r="BH4757" s="25"/>
      <c r="BI4757" s="25"/>
      <c r="BJ4757" s="25"/>
      <c r="BK4757" s="25"/>
      <c r="BL4757" s="25"/>
      <c r="BM4757" s="25"/>
      <c r="BN4757" s="25"/>
      <c r="BO4757" s="25"/>
      <c r="BP4757" s="25"/>
      <c r="BQ4757" s="25"/>
      <c r="BR4757" s="25"/>
      <c r="BS4757" s="25"/>
      <c r="BT4757" s="33"/>
    </row>
    <row r="4758" spans="1:72" s="10" customFormat="1" ht="15.95" customHeight="1" x14ac:dyDescent="0.2">
      <c r="A4758" s="28" t="s">
        <v>4809</v>
      </c>
      <c r="B4758" s="28" t="s">
        <v>4333</v>
      </c>
      <c r="C4758" s="28" t="s">
        <v>3011</v>
      </c>
      <c r="D4758" s="28" t="s">
        <v>2924</v>
      </c>
      <c r="E4758" s="28" t="s">
        <v>11596</v>
      </c>
      <c r="F4758" s="30">
        <v>2932.93</v>
      </c>
      <c r="G4758" s="29">
        <v>45769</v>
      </c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  <c r="AT4758" s="25"/>
      <c r="AU4758" s="25"/>
      <c r="AV4758" s="25"/>
      <c r="AW4758" s="25"/>
      <c r="AX4758" s="25"/>
      <c r="AY4758" s="25"/>
      <c r="AZ4758" s="25"/>
      <c r="BA4758" s="25"/>
      <c r="BB4758" s="25"/>
      <c r="BC4758" s="25"/>
      <c r="BD4758" s="25"/>
      <c r="BE4758" s="25"/>
      <c r="BF4758" s="25"/>
      <c r="BG4758" s="25"/>
      <c r="BH4758" s="25"/>
      <c r="BI4758" s="25"/>
      <c r="BJ4758" s="25"/>
      <c r="BK4758" s="25"/>
      <c r="BL4758" s="25"/>
      <c r="BM4758" s="25"/>
      <c r="BN4758" s="25"/>
      <c r="BO4758" s="25"/>
      <c r="BP4758" s="25"/>
      <c r="BQ4758" s="25"/>
      <c r="BR4758" s="25"/>
      <c r="BS4758" s="25"/>
      <c r="BT4758" s="33"/>
    </row>
    <row r="4759" spans="1:72" s="10" customFormat="1" ht="15.95" customHeight="1" x14ac:dyDescent="0.2">
      <c r="A4759" s="28" t="s">
        <v>12849</v>
      </c>
      <c r="B4759" s="28" t="s">
        <v>4015</v>
      </c>
      <c r="C4759" s="28" t="s">
        <v>2991</v>
      </c>
      <c r="D4759" s="28" t="s">
        <v>2924</v>
      </c>
      <c r="E4759" s="28" t="s">
        <v>11597</v>
      </c>
      <c r="F4759" s="30">
        <v>3574.6</v>
      </c>
      <c r="G4759" s="29">
        <v>45748</v>
      </c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  <c r="AT4759" s="25"/>
      <c r="AU4759" s="25"/>
      <c r="AV4759" s="25"/>
      <c r="AW4759" s="25"/>
      <c r="AX4759" s="25"/>
      <c r="AY4759" s="25"/>
      <c r="AZ4759" s="25"/>
      <c r="BA4759" s="25"/>
      <c r="BB4759" s="25"/>
      <c r="BC4759" s="25"/>
      <c r="BD4759" s="25"/>
      <c r="BE4759" s="25"/>
      <c r="BF4759" s="25"/>
      <c r="BG4759" s="25"/>
      <c r="BH4759" s="25"/>
      <c r="BI4759" s="25"/>
      <c r="BJ4759" s="25"/>
      <c r="BK4759" s="25"/>
      <c r="BL4759" s="25"/>
      <c r="BM4759" s="25"/>
      <c r="BN4759" s="25"/>
      <c r="BO4759" s="25"/>
      <c r="BP4759" s="25"/>
      <c r="BQ4759" s="25"/>
      <c r="BR4759" s="25"/>
      <c r="BS4759" s="25"/>
      <c r="BT4759" s="33"/>
    </row>
    <row r="4760" spans="1:72" s="10" customFormat="1" ht="15.95" customHeight="1" x14ac:dyDescent="0.2">
      <c r="A4760" s="28" t="s">
        <v>4810</v>
      </c>
      <c r="B4760" s="28" t="s">
        <v>4811</v>
      </c>
      <c r="C4760" s="28" t="s">
        <v>3195</v>
      </c>
      <c r="D4760" s="28" t="s">
        <v>2914</v>
      </c>
      <c r="E4760" s="28" t="s">
        <v>11598</v>
      </c>
      <c r="F4760" s="30">
        <v>3575.82</v>
      </c>
      <c r="G4760" s="29">
        <v>45748</v>
      </c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  <c r="AT4760" s="25"/>
      <c r="AU4760" s="25"/>
      <c r="AV4760" s="25"/>
      <c r="AW4760" s="25"/>
      <c r="AX4760" s="25"/>
      <c r="AY4760" s="25"/>
      <c r="AZ4760" s="25"/>
      <c r="BA4760" s="25"/>
      <c r="BB4760" s="25"/>
      <c r="BC4760" s="25"/>
      <c r="BD4760" s="25"/>
      <c r="BE4760" s="25"/>
      <c r="BF4760" s="25"/>
      <c r="BG4760" s="25"/>
      <c r="BH4760" s="25"/>
      <c r="BI4760" s="25"/>
      <c r="BJ4760" s="25"/>
      <c r="BK4760" s="25"/>
      <c r="BL4760" s="25"/>
      <c r="BM4760" s="25"/>
      <c r="BN4760" s="25"/>
      <c r="BO4760" s="25"/>
      <c r="BP4760" s="25"/>
      <c r="BQ4760" s="25"/>
      <c r="BR4760" s="25"/>
      <c r="BS4760" s="25"/>
      <c r="BT4760" s="33"/>
    </row>
    <row r="4761" spans="1:72" s="10" customFormat="1" ht="15.95" customHeight="1" x14ac:dyDescent="0.2">
      <c r="A4761" s="28" t="s">
        <v>4810</v>
      </c>
      <c r="B4761" s="28" t="s">
        <v>4812</v>
      </c>
      <c r="C4761" s="28" t="s">
        <v>3103</v>
      </c>
      <c r="D4761" s="28" t="s">
        <v>2914</v>
      </c>
      <c r="E4761" s="28" t="s">
        <v>11599</v>
      </c>
      <c r="F4761" s="30">
        <v>4685.08</v>
      </c>
      <c r="G4761" s="29">
        <v>45769</v>
      </c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  <c r="AT4761" s="25"/>
      <c r="AU4761" s="25"/>
      <c r="AV4761" s="25"/>
      <c r="AW4761" s="25"/>
      <c r="AX4761" s="25"/>
      <c r="AY4761" s="25"/>
      <c r="AZ4761" s="25"/>
      <c r="BA4761" s="25"/>
      <c r="BB4761" s="25"/>
      <c r="BC4761" s="25"/>
      <c r="BD4761" s="25"/>
      <c r="BE4761" s="25"/>
      <c r="BF4761" s="25"/>
      <c r="BG4761" s="25"/>
      <c r="BH4761" s="25"/>
      <c r="BI4761" s="25"/>
      <c r="BJ4761" s="25"/>
      <c r="BK4761" s="25"/>
      <c r="BL4761" s="25"/>
      <c r="BM4761" s="25"/>
      <c r="BN4761" s="25"/>
      <c r="BO4761" s="25"/>
      <c r="BP4761" s="25"/>
      <c r="BQ4761" s="25"/>
      <c r="BR4761" s="25"/>
      <c r="BS4761" s="25"/>
      <c r="BT4761" s="33"/>
    </row>
    <row r="4762" spans="1:72" s="10" customFormat="1" ht="15.95" customHeight="1" x14ac:dyDescent="0.2">
      <c r="A4762" s="28" t="s">
        <v>4810</v>
      </c>
      <c r="B4762" s="28" t="s">
        <v>4812</v>
      </c>
      <c r="C4762" s="28" t="s">
        <v>3225</v>
      </c>
      <c r="D4762" s="28" t="s">
        <v>2914</v>
      </c>
      <c r="E4762" s="28" t="s">
        <v>11600</v>
      </c>
      <c r="F4762" s="30">
        <v>6258.64</v>
      </c>
      <c r="G4762" s="29">
        <v>45765</v>
      </c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  <c r="AT4762" s="25"/>
      <c r="AU4762" s="25"/>
      <c r="AV4762" s="25"/>
      <c r="AW4762" s="25"/>
      <c r="AX4762" s="25"/>
      <c r="AY4762" s="25"/>
      <c r="AZ4762" s="25"/>
      <c r="BA4762" s="25"/>
      <c r="BB4762" s="25"/>
      <c r="BC4762" s="25"/>
      <c r="BD4762" s="25"/>
      <c r="BE4762" s="25"/>
      <c r="BF4762" s="25"/>
      <c r="BG4762" s="25"/>
      <c r="BH4762" s="25"/>
      <c r="BI4762" s="25"/>
      <c r="BJ4762" s="25"/>
      <c r="BK4762" s="25"/>
      <c r="BL4762" s="25"/>
      <c r="BM4762" s="25"/>
      <c r="BN4762" s="25"/>
      <c r="BO4762" s="25"/>
      <c r="BP4762" s="25"/>
      <c r="BQ4762" s="25"/>
      <c r="BR4762" s="25"/>
      <c r="BS4762" s="25"/>
      <c r="BT4762" s="33"/>
    </row>
    <row r="4763" spans="1:72" s="10" customFormat="1" ht="15.95" customHeight="1" x14ac:dyDescent="0.2">
      <c r="A4763" s="28" t="s">
        <v>4810</v>
      </c>
      <c r="B4763" s="28" t="s">
        <v>4813</v>
      </c>
      <c r="C4763" s="28" t="s">
        <v>2924</v>
      </c>
      <c r="D4763" s="28" t="s">
        <v>2914</v>
      </c>
      <c r="E4763" s="28" t="s">
        <v>2651</v>
      </c>
      <c r="F4763" s="30">
        <v>4332.3599999999997</v>
      </c>
      <c r="G4763" s="29">
        <v>45762</v>
      </c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  <c r="AT4763" s="25"/>
      <c r="AU4763" s="25"/>
      <c r="AV4763" s="25"/>
      <c r="AW4763" s="25"/>
      <c r="AX4763" s="25"/>
      <c r="AY4763" s="25"/>
      <c r="AZ4763" s="25"/>
      <c r="BA4763" s="25"/>
      <c r="BB4763" s="25"/>
      <c r="BC4763" s="25"/>
      <c r="BD4763" s="25"/>
      <c r="BE4763" s="25"/>
      <c r="BF4763" s="25"/>
      <c r="BG4763" s="25"/>
      <c r="BH4763" s="25"/>
      <c r="BI4763" s="25"/>
      <c r="BJ4763" s="25"/>
      <c r="BK4763" s="25"/>
      <c r="BL4763" s="25"/>
      <c r="BM4763" s="25"/>
      <c r="BN4763" s="25"/>
      <c r="BO4763" s="25"/>
      <c r="BP4763" s="25"/>
      <c r="BQ4763" s="25"/>
      <c r="BR4763" s="25"/>
      <c r="BS4763" s="25"/>
      <c r="BT4763" s="33"/>
    </row>
    <row r="4764" spans="1:72" s="10" customFormat="1" ht="15.95" customHeight="1" x14ac:dyDescent="0.2">
      <c r="A4764" s="28" t="s">
        <v>4810</v>
      </c>
      <c r="B4764" s="28" t="s">
        <v>4813</v>
      </c>
      <c r="C4764" s="28" t="s">
        <v>2991</v>
      </c>
      <c r="D4764" s="28" t="s">
        <v>2914</v>
      </c>
      <c r="E4764" s="28" t="s">
        <v>11601</v>
      </c>
      <c r="F4764" s="30">
        <v>3019.5</v>
      </c>
      <c r="G4764" s="29">
        <v>45769</v>
      </c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  <c r="AT4764" s="25"/>
      <c r="AU4764" s="25"/>
      <c r="AV4764" s="25"/>
      <c r="AW4764" s="25"/>
      <c r="AX4764" s="25"/>
      <c r="AY4764" s="25"/>
      <c r="AZ4764" s="25"/>
      <c r="BA4764" s="25"/>
      <c r="BB4764" s="25"/>
      <c r="BC4764" s="25"/>
      <c r="BD4764" s="25"/>
      <c r="BE4764" s="25"/>
      <c r="BF4764" s="25"/>
      <c r="BG4764" s="25"/>
      <c r="BH4764" s="25"/>
      <c r="BI4764" s="25"/>
      <c r="BJ4764" s="25"/>
      <c r="BK4764" s="25"/>
      <c r="BL4764" s="25"/>
      <c r="BM4764" s="25"/>
      <c r="BN4764" s="25"/>
      <c r="BO4764" s="25"/>
      <c r="BP4764" s="25"/>
      <c r="BQ4764" s="25"/>
      <c r="BR4764" s="25"/>
      <c r="BS4764" s="25"/>
      <c r="BT4764" s="33"/>
    </row>
    <row r="4765" spans="1:72" s="10" customFormat="1" ht="15.95" customHeight="1" x14ac:dyDescent="0.2">
      <c r="A4765" s="28" t="s">
        <v>4810</v>
      </c>
      <c r="B4765" s="28" t="s">
        <v>12850</v>
      </c>
      <c r="C4765" s="28" t="s">
        <v>3002</v>
      </c>
      <c r="D4765" s="28" t="s">
        <v>2947</v>
      </c>
      <c r="E4765" s="28" t="s">
        <v>11602</v>
      </c>
      <c r="F4765" s="30">
        <v>3143.88</v>
      </c>
      <c r="G4765" s="29">
        <v>45769</v>
      </c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  <c r="AT4765" s="25"/>
      <c r="AU4765" s="25"/>
      <c r="AV4765" s="25"/>
      <c r="AW4765" s="25"/>
      <c r="AX4765" s="25"/>
      <c r="AY4765" s="25"/>
      <c r="AZ4765" s="25"/>
      <c r="BA4765" s="25"/>
      <c r="BB4765" s="25"/>
      <c r="BC4765" s="25"/>
      <c r="BD4765" s="25"/>
      <c r="BE4765" s="25"/>
      <c r="BF4765" s="25"/>
      <c r="BG4765" s="25"/>
      <c r="BH4765" s="25"/>
      <c r="BI4765" s="25"/>
      <c r="BJ4765" s="25"/>
      <c r="BK4765" s="25"/>
      <c r="BL4765" s="25"/>
      <c r="BM4765" s="25"/>
      <c r="BN4765" s="25"/>
      <c r="BO4765" s="25"/>
      <c r="BP4765" s="25"/>
      <c r="BQ4765" s="25"/>
      <c r="BR4765" s="25"/>
      <c r="BS4765" s="25"/>
      <c r="BT4765" s="33"/>
    </row>
    <row r="4766" spans="1:72" s="10" customFormat="1" ht="15.95" customHeight="1" x14ac:dyDescent="0.2">
      <c r="A4766" s="28" t="s">
        <v>4810</v>
      </c>
      <c r="B4766" s="28" t="s">
        <v>6919</v>
      </c>
      <c r="C4766" s="28" t="s">
        <v>3773</v>
      </c>
      <c r="D4766" s="28" t="s">
        <v>2943</v>
      </c>
      <c r="E4766" s="28" t="s">
        <v>6387</v>
      </c>
      <c r="F4766" s="30">
        <v>1774.42</v>
      </c>
      <c r="G4766" s="29">
        <v>45769</v>
      </c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  <c r="AT4766" s="25"/>
      <c r="AU4766" s="25"/>
      <c r="AV4766" s="25"/>
      <c r="AW4766" s="25"/>
      <c r="AX4766" s="25"/>
      <c r="AY4766" s="25"/>
      <c r="AZ4766" s="25"/>
      <c r="BA4766" s="25"/>
      <c r="BB4766" s="25"/>
      <c r="BC4766" s="25"/>
      <c r="BD4766" s="25"/>
      <c r="BE4766" s="25"/>
      <c r="BF4766" s="25"/>
      <c r="BG4766" s="25"/>
      <c r="BH4766" s="25"/>
      <c r="BI4766" s="25"/>
      <c r="BJ4766" s="25"/>
      <c r="BK4766" s="25"/>
      <c r="BL4766" s="25"/>
      <c r="BM4766" s="25"/>
      <c r="BN4766" s="25"/>
      <c r="BO4766" s="25"/>
      <c r="BP4766" s="25"/>
      <c r="BQ4766" s="25"/>
      <c r="BR4766" s="25"/>
      <c r="BS4766" s="25"/>
      <c r="BT4766" s="33"/>
    </row>
    <row r="4767" spans="1:72" s="10" customFormat="1" ht="15.95" customHeight="1" x14ac:dyDescent="0.2">
      <c r="A4767" s="28" t="s">
        <v>4810</v>
      </c>
      <c r="B4767" s="28" t="s">
        <v>6919</v>
      </c>
      <c r="C4767" s="28" t="s">
        <v>3035</v>
      </c>
      <c r="D4767" s="28" t="s">
        <v>2924</v>
      </c>
      <c r="E4767" s="28" t="s">
        <v>11603</v>
      </c>
      <c r="F4767" s="30">
        <v>4150.32</v>
      </c>
      <c r="G4767" s="29">
        <v>45769</v>
      </c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  <c r="AT4767" s="25"/>
      <c r="AU4767" s="25"/>
      <c r="AV4767" s="25"/>
      <c r="AW4767" s="25"/>
      <c r="AX4767" s="25"/>
      <c r="AY4767" s="25"/>
      <c r="AZ4767" s="25"/>
      <c r="BA4767" s="25"/>
      <c r="BB4767" s="25"/>
      <c r="BC4767" s="25"/>
      <c r="BD4767" s="25"/>
      <c r="BE4767" s="25"/>
      <c r="BF4767" s="25"/>
      <c r="BG4767" s="25"/>
      <c r="BH4767" s="25"/>
      <c r="BI4767" s="25"/>
      <c r="BJ4767" s="25"/>
      <c r="BK4767" s="25"/>
      <c r="BL4767" s="25"/>
      <c r="BM4767" s="25"/>
      <c r="BN4767" s="25"/>
      <c r="BO4767" s="25"/>
      <c r="BP4767" s="25"/>
      <c r="BQ4767" s="25"/>
      <c r="BR4767" s="25"/>
      <c r="BS4767" s="25"/>
      <c r="BT4767" s="33"/>
    </row>
    <row r="4768" spans="1:72" s="10" customFormat="1" ht="15.95" customHeight="1" x14ac:dyDescent="0.2">
      <c r="A4768" s="28" t="s">
        <v>4810</v>
      </c>
      <c r="B4768" s="28" t="s">
        <v>4118</v>
      </c>
      <c r="C4768" s="28" t="s">
        <v>3210</v>
      </c>
      <c r="D4768" s="28" t="s">
        <v>2914</v>
      </c>
      <c r="E4768" s="28" t="s">
        <v>11604</v>
      </c>
      <c r="F4768" s="30">
        <v>2642.52</v>
      </c>
      <c r="G4768" s="29">
        <v>45748</v>
      </c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  <c r="AT4768" s="25"/>
      <c r="AU4768" s="25"/>
      <c r="AV4768" s="25"/>
      <c r="AW4768" s="25"/>
      <c r="AX4768" s="25"/>
      <c r="AY4768" s="25"/>
      <c r="AZ4768" s="25"/>
      <c r="BA4768" s="25"/>
      <c r="BB4768" s="25"/>
      <c r="BC4768" s="25"/>
      <c r="BD4768" s="25"/>
      <c r="BE4768" s="25"/>
      <c r="BF4768" s="25"/>
      <c r="BG4768" s="25"/>
      <c r="BH4768" s="25"/>
      <c r="BI4768" s="25"/>
      <c r="BJ4768" s="25"/>
      <c r="BK4768" s="25"/>
      <c r="BL4768" s="25"/>
      <c r="BM4768" s="25"/>
      <c r="BN4768" s="25"/>
      <c r="BO4768" s="25"/>
      <c r="BP4768" s="25"/>
      <c r="BQ4768" s="25"/>
      <c r="BR4768" s="25"/>
      <c r="BS4768" s="25"/>
      <c r="BT4768" s="33"/>
    </row>
    <row r="4769" spans="1:72" s="10" customFormat="1" ht="15.95" customHeight="1" x14ac:dyDescent="0.2">
      <c r="A4769" s="28" t="s">
        <v>4810</v>
      </c>
      <c r="B4769" s="28" t="s">
        <v>4118</v>
      </c>
      <c r="C4769" s="28" t="s">
        <v>3036</v>
      </c>
      <c r="D4769" s="28" t="s">
        <v>2914</v>
      </c>
      <c r="E4769" s="28" t="s">
        <v>11605</v>
      </c>
      <c r="F4769" s="30">
        <v>3502.62</v>
      </c>
      <c r="G4769" s="29">
        <v>45748</v>
      </c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  <c r="AT4769" s="25"/>
      <c r="AU4769" s="25"/>
      <c r="AV4769" s="25"/>
      <c r="AW4769" s="25"/>
      <c r="AX4769" s="25"/>
      <c r="AY4769" s="25"/>
      <c r="AZ4769" s="25"/>
      <c r="BA4769" s="25"/>
      <c r="BB4769" s="25"/>
      <c r="BC4769" s="25"/>
      <c r="BD4769" s="25"/>
      <c r="BE4769" s="25"/>
      <c r="BF4769" s="25"/>
      <c r="BG4769" s="25"/>
      <c r="BH4769" s="25"/>
      <c r="BI4769" s="25"/>
      <c r="BJ4769" s="25"/>
      <c r="BK4769" s="25"/>
      <c r="BL4769" s="25"/>
      <c r="BM4769" s="25"/>
      <c r="BN4769" s="25"/>
      <c r="BO4769" s="25"/>
      <c r="BP4769" s="25"/>
      <c r="BQ4769" s="25"/>
      <c r="BR4769" s="25"/>
      <c r="BS4769" s="25"/>
      <c r="BT4769" s="33"/>
    </row>
    <row r="4770" spans="1:72" s="10" customFormat="1" ht="15.95" customHeight="1" x14ac:dyDescent="0.2">
      <c r="A4770" s="28" t="s">
        <v>4810</v>
      </c>
      <c r="B4770" s="28" t="s">
        <v>12851</v>
      </c>
      <c r="C4770" s="28" t="s">
        <v>3074</v>
      </c>
      <c r="D4770" s="28" t="s">
        <v>2920</v>
      </c>
      <c r="E4770" s="28" t="s">
        <v>11606</v>
      </c>
      <c r="F4770" s="30">
        <v>5115.54</v>
      </c>
      <c r="G4770" s="29">
        <v>45769</v>
      </c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  <c r="AT4770" s="25"/>
      <c r="AU4770" s="25"/>
      <c r="AV4770" s="25"/>
      <c r="AW4770" s="25"/>
      <c r="AX4770" s="25"/>
      <c r="AY4770" s="25"/>
      <c r="AZ4770" s="25"/>
      <c r="BA4770" s="25"/>
      <c r="BB4770" s="25"/>
      <c r="BC4770" s="25"/>
      <c r="BD4770" s="25"/>
      <c r="BE4770" s="25"/>
      <c r="BF4770" s="25"/>
      <c r="BG4770" s="25"/>
      <c r="BH4770" s="25"/>
      <c r="BI4770" s="25"/>
      <c r="BJ4770" s="25"/>
      <c r="BK4770" s="25"/>
      <c r="BL4770" s="25"/>
      <c r="BM4770" s="25"/>
      <c r="BN4770" s="25"/>
      <c r="BO4770" s="25"/>
      <c r="BP4770" s="25"/>
      <c r="BQ4770" s="25"/>
      <c r="BR4770" s="25"/>
      <c r="BS4770" s="25"/>
      <c r="BT4770" s="33"/>
    </row>
    <row r="4771" spans="1:72" s="10" customFormat="1" ht="15.95" customHeight="1" x14ac:dyDescent="0.2">
      <c r="A4771" s="28" t="s">
        <v>4810</v>
      </c>
      <c r="B4771" s="28" t="s">
        <v>4299</v>
      </c>
      <c r="C4771" s="28" t="s">
        <v>3332</v>
      </c>
      <c r="D4771" s="28" t="s">
        <v>2914</v>
      </c>
      <c r="E4771" s="28" t="s">
        <v>11607</v>
      </c>
      <c r="F4771" s="30">
        <v>3275.5</v>
      </c>
      <c r="G4771" s="29">
        <v>45769</v>
      </c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  <c r="AT4771" s="25"/>
      <c r="AU4771" s="25"/>
      <c r="AV4771" s="25"/>
      <c r="AW4771" s="25"/>
      <c r="AX4771" s="25"/>
      <c r="AY4771" s="25"/>
      <c r="AZ4771" s="25"/>
      <c r="BA4771" s="25"/>
      <c r="BB4771" s="25"/>
      <c r="BC4771" s="25"/>
      <c r="BD4771" s="25"/>
      <c r="BE4771" s="25"/>
      <c r="BF4771" s="25"/>
      <c r="BG4771" s="25"/>
      <c r="BH4771" s="25"/>
      <c r="BI4771" s="25"/>
      <c r="BJ4771" s="25"/>
      <c r="BK4771" s="25"/>
      <c r="BL4771" s="25"/>
      <c r="BM4771" s="25"/>
      <c r="BN4771" s="25"/>
      <c r="BO4771" s="25"/>
      <c r="BP4771" s="25"/>
      <c r="BQ4771" s="25"/>
      <c r="BR4771" s="25"/>
      <c r="BS4771" s="25"/>
      <c r="BT4771" s="33"/>
    </row>
    <row r="4772" spans="1:72" s="10" customFormat="1" ht="15.95" customHeight="1" x14ac:dyDescent="0.2">
      <c r="A4772" s="28" t="s">
        <v>4810</v>
      </c>
      <c r="B4772" s="28" t="s">
        <v>4299</v>
      </c>
      <c r="C4772" s="28" t="s">
        <v>3138</v>
      </c>
      <c r="D4772" s="28" t="s">
        <v>2924</v>
      </c>
      <c r="E4772" s="28" t="s">
        <v>11608</v>
      </c>
      <c r="F4772" s="30">
        <v>25179.98</v>
      </c>
      <c r="G4772" s="29">
        <v>45748</v>
      </c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  <c r="AT4772" s="25"/>
      <c r="AU4772" s="25"/>
      <c r="AV4772" s="25"/>
      <c r="AW4772" s="25"/>
      <c r="AX4772" s="25"/>
      <c r="AY4772" s="25"/>
      <c r="AZ4772" s="25"/>
      <c r="BA4772" s="25"/>
      <c r="BB4772" s="25"/>
      <c r="BC4772" s="25"/>
      <c r="BD4772" s="25"/>
      <c r="BE4772" s="25"/>
      <c r="BF4772" s="25"/>
      <c r="BG4772" s="25"/>
      <c r="BH4772" s="25"/>
      <c r="BI4772" s="25"/>
      <c r="BJ4772" s="25"/>
      <c r="BK4772" s="25"/>
      <c r="BL4772" s="25"/>
      <c r="BM4772" s="25"/>
      <c r="BN4772" s="25"/>
      <c r="BO4772" s="25"/>
      <c r="BP4772" s="25"/>
      <c r="BQ4772" s="25"/>
      <c r="BR4772" s="25"/>
      <c r="BS4772" s="25"/>
      <c r="BT4772" s="33"/>
    </row>
    <row r="4773" spans="1:72" s="10" customFormat="1" ht="15.95" customHeight="1" x14ac:dyDescent="0.2">
      <c r="A4773" s="28" t="s">
        <v>4810</v>
      </c>
      <c r="B4773" s="28" t="s">
        <v>4330</v>
      </c>
      <c r="C4773" s="28" t="s">
        <v>3197</v>
      </c>
      <c r="D4773" s="28" t="s">
        <v>2914</v>
      </c>
      <c r="E4773" s="28" t="s">
        <v>11609</v>
      </c>
      <c r="F4773" s="30">
        <v>2518.08</v>
      </c>
      <c r="G4773" s="29">
        <v>45769</v>
      </c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  <c r="AT4773" s="25"/>
      <c r="AU4773" s="25"/>
      <c r="AV4773" s="25"/>
      <c r="AW4773" s="25"/>
      <c r="AX4773" s="25"/>
      <c r="AY4773" s="25"/>
      <c r="AZ4773" s="25"/>
      <c r="BA4773" s="25"/>
      <c r="BB4773" s="25"/>
      <c r="BC4773" s="25"/>
      <c r="BD4773" s="25"/>
      <c r="BE4773" s="25"/>
      <c r="BF4773" s="25"/>
      <c r="BG4773" s="25"/>
      <c r="BH4773" s="25"/>
      <c r="BI4773" s="25"/>
      <c r="BJ4773" s="25"/>
      <c r="BK4773" s="25"/>
      <c r="BL4773" s="25"/>
      <c r="BM4773" s="25"/>
      <c r="BN4773" s="25"/>
      <c r="BO4773" s="25"/>
      <c r="BP4773" s="25"/>
      <c r="BQ4773" s="25"/>
      <c r="BR4773" s="25"/>
      <c r="BS4773" s="25"/>
      <c r="BT4773" s="33"/>
    </row>
    <row r="4774" spans="1:72" s="10" customFormat="1" ht="15.95" customHeight="1" x14ac:dyDescent="0.2">
      <c r="A4774" s="28" t="s">
        <v>4810</v>
      </c>
      <c r="B4774" s="28" t="s">
        <v>4068</v>
      </c>
      <c r="C4774" s="28" t="s">
        <v>3123</v>
      </c>
      <c r="D4774" s="28" t="s">
        <v>2947</v>
      </c>
      <c r="E4774" s="28" t="s">
        <v>11610</v>
      </c>
      <c r="F4774" s="30">
        <v>5826.72</v>
      </c>
      <c r="G4774" s="29">
        <v>45748</v>
      </c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  <c r="AT4774" s="25"/>
      <c r="AU4774" s="25"/>
      <c r="AV4774" s="25"/>
      <c r="AW4774" s="25"/>
      <c r="AX4774" s="25"/>
      <c r="AY4774" s="25"/>
      <c r="AZ4774" s="25"/>
      <c r="BA4774" s="25"/>
      <c r="BB4774" s="25"/>
      <c r="BC4774" s="25"/>
      <c r="BD4774" s="25"/>
      <c r="BE4774" s="25"/>
      <c r="BF4774" s="25"/>
      <c r="BG4774" s="25"/>
      <c r="BH4774" s="25"/>
      <c r="BI4774" s="25"/>
      <c r="BJ4774" s="25"/>
      <c r="BK4774" s="25"/>
      <c r="BL4774" s="25"/>
      <c r="BM4774" s="25"/>
      <c r="BN4774" s="25"/>
      <c r="BO4774" s="25"/>
      <c r="BP4774" s="25"/>
      <c r="BQ4774" s="25"/>
      <c r="BR4774" s="25"/>
      <c r="BS4774" s="25"/>
      <c r="BT4774" s="33"/>
    </row>
    <row r="4775" spans="1:72" s="10" customFormat="1" ht="15.95" customHeight="1" x14ac:dyDescent="0.2">
      <c r="A4775" s="28" t="s">
        <v>4810</v>
      </c>
      <c r="B4775" s="28" t="s">
        <v>4068</v>
      </c>
      <c r="C4775" s="28" t="s">
        <v>3435</v>
      </c>
      <c r="D4775" s="28" t="s">
        <v>2914</v>
      </c>
      <c r="E4775" s="28" t="s">
        <v>11611</v>
      </c>
      <c r="F4775" s="30">
        <v>5015.3999999999996</v>
      </c>
      <c r="G4775" s="29">
        <v>45769</v>
      </c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  <c r="AT4775" s="25"/>
      <c r="AU4775" s="25"/>
      <c r="AV4775" s="25"/>
      <c r="AW4775" s="25"/>
      <c r="AX4775" s="25"/>
      <c r="AY4775" s="25"/>
      <c r="AZ4775" s="25"/>
      <c r="BA4775" s="25"/>
      <c r="BB4775" s="25"/>
      <c r="BC4775" s="25"/>
      <c r="BD4775" s="25"/>
      <c r="BE4775" s="25"/>
      <c r="BF4775" s="25"/>
      <c r="BG4775" s="25"/>
      <c r="BH4775" s="25"/>
      <c r="BI4775" s="25"/>
      <c r="BJ4775" s="25"/>
      <c r="BK4775" s="25"/>
      <c r="BL4775" s="25"/>
      <c r="BM4775" s="25"/>
      <c r="BN4775" s="25"/>
      <c r="BO4775" s="25"/>
      <c r="BP4775" s="25"/>
      <c r="BQ4775" s="25"/>
      <c r="BR4775" s="25"/>
      <c r="BS4775" s="25"/>
      <c r="BT4775" s="33"/>
    </row>
    <row r="4776" spans="1:72" s="10" customFormat="1" ht="15.95" customHeight="1" x14ac:dyDescent="0.2">
      <c r="A4776" s="28" t="s">
        <v>4810</v>
      </c>
      <c r="B4776" s="28" t="s">
        <v>6780</v>
      </c>
      <c r="C4776" s="28" t="s">
        <v>3098</v>
      </c>
      <c r="D4776" s="28" t="s">
        <v>2914</v>
      </c>
      <c r="E4776" s="28" t="s">
        <v>11612</v>
      </c>
      <c r="F4776" s="30">
        <v>3217.14</v>
      </c>
      <c r="G4776" s="29">
        <v>45769</v>
      </c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  <c r="AT4776" s="25"/>
      <c r="AU4776" s="25"/>
      <c r="AV4776" s="25"/>
      <c r="AW4776" s="25"/>
      <c r="AX4776" s="25"/>
      <c r="AY4776" s="25"/>
      <c r="AZ4776" s="25"/>
      <c r="BA4776" s="25"/>
      <c r="BB4776" s="25"/>
      <c r="BC4776" s="25"/>
      <c r="BD4776" s="25"/>
      <c r="BE4776" s="25"/>
      <c r="BF4776" s="25"/>
      <c r="BG4776" s="25"/>
      <c r="BH4776" s="25"/>
      <c r="BI4776" s="25"/>
      <c r="BJ4776" s="25"/>
      <c r="BK4776" s="25"/>
      <c r="BL4776" s="25"/>
      <c r="BM4776" s="25"/>
      <c r="BN4776" s="25"/>
      <c r="BO4776" s="25"/>
      <c r="BP4776" s="25"/>
      <c r="BQ4776" s="25"/>
      <c r="BR4776" s="25"/>
      <c r="BS4776" s="25"/>
      <c r="BT4776" s="33"/>
    </row>
    <row r="4777" spans="1:72" s="10" customFormat="1" ht="15.95" customHeight="1" x14ac:dyDescent="0.2">
      <c r="A4777" s="28" t="s">
        <v>4810</v>
      </c>
      <c r="B4777" s="28" t="s">
        <v>4003</v>
      </c>
      <c r="C4777" s="28" t="s">
        <v>3856</v>
      </c>
      <c r="D4777" s="28" t="s">
        <v>2914</v>
      </c>
      <c r="E4777" s="28" t="s">
        <v>11613</v>
      </c>
      <c r="F4777" s="30">
        <v>4373.7</v>
      </c>
      <c r="G4777" s="29">
        <v>45769</v>
      </c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  <c r="AT4777" s="25"/>
      <c r="AU4777" s="25"/>
      <c r="AV4777" s="25"/>
      <c r="AW4777" s="25"/>
      <c r="AX4777" s="25"/>
      <c r="AY4777" s="25"/>
      <c r="AZ4777" s="25"/>
      <c r="BA4777" s="25"/>
      <c r="BB4777" s="25"/>
      <c r="BC4777" s="25"/>
      <c r="BD4777" s="25"/>
      <c r="BE4777" s="25"/>
      <c r="BF4777" s="25"/>
      <c r="BG4777" s="25"/>
      <c r="BH4777" s="25"/>
      <c r="BI4777" s="25"/>
      <c r="BJ4777" s="25"/>
      <c r="BK4777" s="25"/>
      <c r="BL4777" s="25"/>
      <c r="BM4777" s="25"/>
      <c r="BN4777" s="25"/>
      <c r="BO4777" s="25"/>
      <c r="BP4777" s="25"/>
      <c r="BQ4777" s="25"/>
      <c r="BR4777" s="25"/>
      <c r="BS4777" s="25"/>
      <c r="BT4777" s="33"/>
    </row>
    <row r="4778" spans="1:72" s="10" customFormat="1" ht="15.95" customHeight="1" x14ac:dyDescent="0.2">
      <c r="A4778" s="28" t="s">
        <v>4810</v>
      </c>
      <c r="B4778" s="28" t="s">
        <v>4220</v>
      </c>
      <c r="C4778" s="28" t="s">
        <v>2949</v>
      </c>
      <c r="D4778" s="28" t="s">
        <v>2947</v>
      </c>
      <c r="E4778" s="28" t="s">
        <v>11614</v>
      </c>
      <c r="F4778" s="30">
        <v>9889.32</v>
      </c>
      <c r="G4778" s="29">
        <v>45764</v>
      </c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  <c r="AT4778" s="25"/>
      <c r="AU4778" s="25"/>
      <c r="AV4778" s="25"/>
      <c r="AW4778" s="25"/>
      <c r="AX4778" s="25"/>
      <c r="AY4778" s="25"/>
      <c r="AZ4778" s="25"/>
      <c r="BA4778" s="25"/>
      <c r="BB4778" s="25"/>
      <c r="BC4778" s="25"/>
      <c r="BD4778" s="25"/>
      <c r="BE4778" s="25"/>
      <c r="BF4778" s="25"/>
      <c r="BG4778" s="25"/>
      <c r="BH4778" s="25"/>
      <c r="BI4778" s="25"/>
      <c r="BJ4778" s="25"/>
      <c r="BK4778" s="25"/>
      <c r="BL4778" s="25"/>
      <c r="BM4778" s="25"/>
      <c r="BN4778" s="25"/>
      <c r="BO4778" s="25"/>
      <c r="BP4778" s="25"/>
      <c r="BQ4778" s="25"/>
      <c r="BR4778" s="25"/>
      <c r="BS4778" s="25"/>
      <c r="BT4778" s="33"/>
    </row>
    <row r="4779" spans="1:72" s="10" customFormat="1" ht="15.95" customHeight="1" x14ac:dyDescent="0.2">
      <c r="A4779" s="28" t="s">
        <v>4810</v>
      </c>
      <c r="B4779" s="28" t="s">
        <v>12852</v>
      </c>
      <c r="C4779" s="28" t="s">
        <v>2935</v>
      </c>
      <c r="D4779" s="28" t="s">
        <v>2914</v>
      </c>
      <c r="E4779" s="28" t="s">
        <v>11615</v>
      </c>
      <c r="F4779" s="30">
        <v>5358.24</v>
      </c>
      <c r="G4779" s="29">
        <v>45764</v>
      </c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  <c r="AT4779" s="25"/>
      <c r="AU4779" s="25"/>
      <c r="AV4779" s="25"/>
      <c r="AW4779" s="25"/>
      <c r="AX4779" s="25"/>
      <c r="AY4779" s="25"/>
      <c r="AZ4779" s="25"/>
      <c r="BA4779" s="25"/>
      <c r="BB4779" s="25"/>
      <c r="BC4779" s="25"/>
      <c r="BD4779" s="25"/>
      <c r="BE4779" s="25"/>
      <c r="BF4779" s="25"/>
      <c r="BG4779" s="25"/>
      <c r="BH4779" s="25"/>
      <c r="BI4779" s="25"/>
      <c r="BJ4779" s="25"/>
      <c r="BK4779" s="25"/>
      <c r="BL4779" s="25"/>
      <c r="BM4779" s="25"/>
      <c r="BN4779" s="25"/>
      <c r="BO4779" s="25"/>
      <c r="BP4779" s="25"/>
      <c r="BQ4779" s="25"/>
      <c r="BR4779" s="25"/>
      <c r="BS4779" s="25"/>
      <c r="BT4779" s="33"/>
    </row>
    <row r="4780" spans="1:72" s="10" customFormat="1" ht="15.95" customHeight="1" x14ac:dyDescent="0.2">
      <c r="A4780" s="28" t="s">
        <v>4810</v>
      </c>
      <c r="B4780" s="28" t="s">
        <v>7011</v>
      </c>
      <c r="C4780" s="28" t="s">
        <v>3043</v>
      </c>
      <c r="D4780" s="28" t="s">
        <v>2914</v>
      </c>
      <c r="E4780" s="28" t="s">
        <v>11616</v>
      </c>
      <c r="F4780" s="30">
        <v>3374.52</v>
      </c>
      <c r="G4780" s="29">
        <v>45769</v>
      </c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  <c r="AT4780" s="25"/>
      <c r="AU4780" s="25"/>
      <c r="AV4780" s="25"/>
      <c r="AW4780" s="25"/>
      <c r="AX4780" s="25"/>
      <c r="AY4780" s="25"/>
      <c r="AZ4780" s="25"/>
      <c r="BA4780" s="25"/>
      <c r="BB4780" s="25"/>
      <c r="BC4780" s="25"/>
      <c r="BD4780" s="25"/>
      <c r="BE4780" s="25"/>
      <c r="BF4780" s="25"/>
      <c r="BG4780" s="25"/>
      <c r="BH4780" s="25"/>
      <c r="BI4780" s="25"/>
      <c r="BJ4780" s="25"/>
      <c r="BK4780" s="25"/>
      <c r="BL4780" s="25"/>
      <c r="BM4780" s="25"/>
      <c r="BN4780" s="25"/>
      <c r="BO4780" s="25"/>
      <c r="BP4780" s="25"/>
      <c r="BQ4780" s="25"/>
      <c r="BR4780" s="25"/>
      <c r="BS4780" s="25"/>
      <c r="BT4780" s="33"/>
    </row>
    <row r="4781" spans="1:72" s="10" customFormat="1" ht="15.95" customHeight="1" x14ac:dyDescent="0.2">
      <c r="A4781" s="28" t="s">
        <v>4810</v>
      </c>
      <c r="B4781" s="28" t="s">
        <v>4021</v>
      </c>
      <c r="C4781" s="28" t="s">
        <v>2946</v>
      </c>
      <c r="D4781" s="28" t="s">
        <v>2914</v>
      </c>
      <c r="E4781" s="28" t="s">
        <v>11617</v>
      </c>
      <c r="F4781" s="30">
        <v>6301.26</v>
      </c>
      <c r="G4781" s="29">
        <v>45769</v>
      </c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  <c r="AT4781" s="25"/>
      <c r="AU4781" s="25"/>
      <c r="AV4781" s="25"/>
      <c r="AW4781" s="25"/>
      <c r="AX4781" s="25"/>
      <c r="AY4781" s="25"/>
      <c r="AZ4781" s="25"/>
      <c r="BA4781" s="25"/>
      <c r="BB4781" s="25"/>
      <c r="BC4781" s="25"/>
      <c r="BD4781" s="25"/>
      <c r="BE4781" s="25"/>
      <c r="BF4781" s="25"/>
      <c r="BG4781" s="25"/>
      <c r="BH4781" s="25"/>
      <c r="BI4781" s="25"/>
      <c r="BJ4781" s="25"/>
      <c r="BK4781" s="25"/>
      <c r="BL4781" s="25"/>
      <c r="BM4781" s="25"/>
      <c r="BN4781" s="25"/>
      <c r="BO4781" s="25"/>
      <c r="BP4781" s="25"/>
      <c r="BQ4781" s="25"/>
      <c r="BR4781" s="25"/>
      <c r="BS4781" s="25"/>
      <c r="BT4781" s="33"/>
    </row>
    <row r="4782" spans="1:72" s="10" customFormat="1" ht="15.95" customHeight="1" x14ac:dyDescent="0.2">
      <c r="A4782" s="28" t="s">
        <v>4810</v>
      </c>
      <c r="B4782" s="28" t="s">
        <v>4021</v>
      </c>
      <c r="C4782" s="28" t="s">
        <v>6993</v>
      </c>
      <c r="D4782" s="28" t="s">
        <v>2914</v>
      </c>
      <c r="E4782" s="28" t="s">
        <v>11618</v>
      </c>
      <c r="F4782" s="30">
        <v>3429.42</v>
      </c>
      <c r="G4782" s="29">
        <v>45764</v>
      </c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  <c r="AT4782" s="25"/>
      <c r="AU4782" s="25"/>
      <c r="AV4782" s="25"/>
      <c r="AW4782" s="25"/>
      <c r="AX4782" s="25"/>
      <c r="AY4782" s="25"/>
      <c r="AZ4782" s="25"/>
      <c r="BA4782" s="25"/>
      <c r="BB4782" s="25"/>
      <c r="BC4782" s="25"/>
      <c r="BD4782" s="25"/>
      <c r="BE4782" s="25"/>
      <c r="BF4782" s="25"/>
      <c r="BG4782" s="25"/>
      <c r="BH4782" s="25"/>
      <c r="BI4782" s="25"/>
      <c r="BJ4782" s="25"/>
      <c r="BK4782" s="25"/>
      <c r="BL4782" s="25"/>
      <c r="BM4782" s="25"/>
      <c r="BN4782" s="25"/>
      <c r="BO4782" s="25"/>
      <c r="BP4782" s="25"/>
      <c r="BQ4782" s="25"/>
      <c r="BR4782" s="25"/>
      <c r="BS4782" s="25"/>
      <c r="BT4782" s="33"/>
    </row>
    <row r="4783" spans="1:72" s="10" customFormat="1" ht="15.95" customHeight="1" x14ac:dyDescent="0.2">
      <c r="A4783" s="28" t="s">
        <v>4810</v>
      </c>
      <c r="B4783" s="28" t="s">
        <v>4022</v>
      </c>
      <c r="C4783" s="28" t="s">
        <v>3390</v>
      </c>
      <c r="D4783" s="28" t="s">
        <v>2914</v>
      </c>
      <c r="E4783" s="28" t="s">
        <v>11619</v>
      </c>
      <c r="F4783" s="30">
        <v>4817.46</v>
      </c>
      <c r="G4783" s="29">
        <v>45748</v>
      </c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  <c r="AT4783" s="25"/>
      <c r="AU4783" s="25"/>
      <c r="AV4783" s="25"/>
      <c r="AW4783" s="25"/>
      <c r="AX4783" s="25"/>
      <c r="AY4783" s="25"/>
      <c r="AZ4783" s="25"/>
      <c r="BA4783" s="25"/>
      <c r="BB4783" s="25"/>
      <c r="BC4783" s="25"/>
      <c r="BD4783" s="25"/>
      <c r="BE4783" s="25"/>
      <c r="BF4783" s="25"/>
      <c r="BG4783" s="25"/>
      <c r="BH4783" s="25"/>
      <c r="BI4783" s="25"/>
      <c r="BJ4783" s="25"/>
      <c r="BK4783" s="25"/>
      <c r="BL4783" s="25"/>
      <c r="BM4783" s="25"/>
      <c r="BN4783" s="25"/>
      <c r="BO4783" s="25"/>
      <c r="BP4783" s="25"/>
      <c r="BQ4783" s="25"/>
      <c r="BR4783" s="25"/>
      <c r="BS4783" s="25"/>
      <c r="BT4783" s="33"/>
    </row>
    <row r="4784" spans="1:72" s="10" customFormat="1" ht="15.95" customHeight="1" x14ac:dyDescent="0.2">
      <c r="A4784" s="28" t="s">
        <v>4810</v>
      </c>
      <c r="B4784" s="28" t="s">
        <v>4009</v>
      </c>
      <c r="C4784" s="28" t="s">
        <v>3382</v>
      </c>
      <c r="D4784" s="28" t="s">
        <v>2914</v>
      </c>
      <c r="E4784" s="28" t="s">
        <v>11620</v>
      </c>
      <c r="F4784" s="30">
        <v>8139.84</v>
      </c>
      <c r="G4784" s="29">
        <v>45764</v>
      </c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  <c r="AT4784" s="25"/>
      <c r="AU4784" s="25"/>
      <c r="AV4784" s="25"/>
      <c r="AW4784" s="25"/>
      <c r="AX4784" s="25"/>
      <c r="AY4784" s="25"/>
      <c r="AZ4784" s="25"/>
      <c r="BA4784" s="25"/>
      <c r="BB4784" s="25"/>
      <c r="BC4784" s="25"/>
      <c r="BD4784" s="25"/>
      <c r="BE4784" s="25"/>
      <c r="BF4784" s="25"/>
      <c r="BG4784" s="25"/>
      <c r="BH4784" s="25"/>
      <c r="BI4784" s="25"/>
      <c r="BJ4784" s="25"/>
      <c r="BK4784" s="25"/>
      <c r="BL4784" s="25"/>
      <c r="BM4784" s="25"/>
      <c r="BN4784" s="25"/>
      <c r="BO4784" s="25"/>
      <c r="BP4784" s="25"/>
      <c r="BQ4784" s="25"/>
      <c r="BR4784" s="25"/>
      <c r="BS4784" s="25"/>
      <c r="BT4784" s="33"/>
    </row>
    <row r="4785" spans="1:72" s="10" customFormat="1" ht="15.95" customHeight="1" x14ac:dyDescent="0.2">
      <c r="A4785" s="28" t="s">
        <v>4810</v>
      </c>
      <c r="B4785" s="28" t="s">
        <v>4817</v>
      </c>
      <c r="C4785" s="28" t="s">
        <v>12853</v>
      </c>
      <c r="D4785" s="28" t="s">
        <v>2924</v>
      </c>
      <c r="E4785" s="28" t="s">
        <v>11621</v>
      </c>
      <c r="F4785" s="30">
        <v>2069.1</v>
      </c>
      <c r="G4785" s="29">
        <v>45769</v>
      </c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  <c r="AT4785" s="25"/>
      <c r="AU4785" s="25"/>
      <c r="AV4785" s="25"/>
      <c r="AW4785" s="25"/>
      <c r="AX4785" s="25"/>
      <c r="AY4785" s="25"/>
      <c r="AZ4785" s="25"/>
      <c r="BA4785" s="25"/>
      <c r="BB4785" s="25"/>
      <c r="BC4785" s="25"/>
      <c r="BD4785" s="25"/>
      <c r="BE4785" s="25"/>
      <c r="BF4785" s="25"/>
      <c r="BG4785" s="25"/>
      <c r="BH4785" s="25"/>
      <c r="BI4785" s="25"/>
      <c r="BJ4785" s="25"/>
      <c r="BK4785" s="25"/>
      <c r="BL4785" s="25"/>
      <c r="BM4785" s="25"/>
      <c r="BN4785" s="25"/>
      <c r="BO4785" s="25"/>
      <c r="BP4785" s="25"/>
      <c r="BQ4785" s="25"/>
      <c r="BR4785" s="25"/>
      <c r="BS4785" s="25"/>
      <c r="BT4785" s="33"/>
    </row>
    <row r="4786" spans="1:72" s="10" customFormat="1" ht="15.95" customHeight="1" x14ac:dyDescent="0.2">
      <c r="A4786" s="28" t="s">
        <v>4810</v>
      </c>
      <c r="B4786" s="28" t="s">
        <v>4817</v>
      </c>
      <c r="C4786" s="28" t="s">
        <v>3045</v>
      </c>
      <c r="D4786" s="28" t="s">
        <v>2920</v>
      </c>
      <c r="E4786" s="28" t="s">
        <v>11622</v>
      </c>
      <c r="F4786" s="30">
        <v>1004.07</v>
      </c>
      <c r="G4786" s="29">
        <v>45769</v>
      </c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  <c r="AT4786" s="25"/>
      <c r="AU4786" s="25"/>
      <c r="AV4786" s="25"/>
      <c r="AW4786" s="25"/>
      <c r="AX4786" s="25"/>
      <c r="AY4786" s="25"/>
      <c r="AZ4786" s="25"/>
      <c r="BA4786" s="25"/>
      <c r="BB4786" s="25"/>
      <c r="BC4786" s="25"/>
      <c r="BD4786" s="25"/>
      <c r="BE4786" s="25"/>
      <c r="BF4786" s="25"/>
      <c r="BG4786" s="25"/>
      <c r="BH4786" s="25"/>
      <c r="BI4786" s="25"/>
      <c r="BJ4786" s="25"/>
      <c r="BK4786" s="25"/>
      <c r="BL4786" s="25"/>
      <c r="BM4786" s="25"/>
      <c r="BN4786" s="25"/>
      <c r="BO4786" s="25"/>
      <c r="BP4786" s="25"/>
      <c r="BQ4786" s="25"/>
      <c r="BR4786" s="25"/>
      <c r="BS4786" s="25"/>
      <c r="BT4786" s="33"/>
    </row>
    <row r="4787" spans="1:72" s="10" customFormat="1" ht="15.95" customHeight="1" x14ac:dyDescent="0.2">
      <c r="A4787" s="28" t="s">
        <v>4810</v>
      </c>
      <c r="B4787" s="28" t="s">
        <v>4817</v>
      </c>
      <c r="C4787" s="28" t="s">
        <v>3036</v>
      </c>
      <c r="D4787" s="28" t="s">
        <v>2917</v>
      </c>
      <c r="E4787" s="28" t="s">
        <v>11623</v>
      </c>
      <c r="F4787" s="30">
        <v>3363.54</v>
      </c>
      <c r="G4787" s="29">
        <v>45748</v>
      </c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  <c r="AT4787" s="25"/>
      <c r="AU4787" s="25"/>
      <c r="AV4787" s="25"/>
      <c r="AW4787" s="25"/>
      <c r="AX4787" s="25"/>
      <c r="AY4787" s="25"/>
      <c r="AZ4787" s="25"/>
      <c r="BA4787" s="25"/>
      <c r="BB4787" s="25"/>
      <c r="BC4787" s="25"/>
      <c r="BD4787" s="25"/>
      <c r="BE4787" s="25"/>
      <c r="BF4787" s="25"/>
      <c r="BG4787" s="25"/>
      <c r="BH4787" s="25"/>
      <c r="BI4787" s="25"/>
      <c r="BJ4787" s="25"/>
      <c r="BK4787" s="25"/>
      <c r="BL4787" s="25"/>
      <c r="BM4787" s="25"/>
      <c r="BN4787" s="25"/>
      <c r="BO4787" s="25"/>
      <c r="BP4787" s="25"/>
      <c r="BQ4787" s="25"/>
      <c r="BR4787" s="25"/>
      <c r="BS4787" s="25"/>
      <c r="BT4787" s="33"/>
    </row>
    <row r="4788" spans="1:72" s="10" customFormat="1" ht="15.95" customHeight="1" x14ac:dyDescent="0.2">
      <c r="A4788" s="28" t="s">
        <v>4810</v>
      </c>
      <c r="B4788" s="28" t="s">
        <v>6802</v>
      </c>
      <c r="C4788" s="28" t="s">
        <v>2938</v>
      </c>
      <c r="D4788" s="28" t="s">
        <v>2914</v>
      </c>
      <c r="E4788" s="28" t="s">
        <v>11624</v>
      </c>
      <c r="F4788" s="30">
        <v>5371.24</v>
      </c>
      <c r="G4788" s="29">
        <v>45769</v>
      </c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  <c r="AT4788" s="25"/>
      <c r="AU4788" s="25"/>
      <c r="AV4788" s="25"/>
      <c r="AW4788" s="25"/>
      <c r="AX4788" s="25"/>
      <c r="AY4788" s="25"/>
      <c r="AZ4788" s="25"/>
      <c r="BA4788" s="25"/>
      <c r="BB4788" s="25"/>
      <c r="BC4788" s="25"/>
      <c r="BD4788" s="25"/>
      <c r="BE4788" s="25"/>
      <c r="BF4788" s="25"/>
      <c r="BG4788" s="25"/>
      <c r="BH4788" s="25"/>
      <c r="BI4788" s="25"/>
      <c r="BJ4788" s="25"/>
      <c r="BK4788" s="25"/>
      <c r="BL4788" s="25"/>
      <c r="BM4788" s="25"/>
      <c r="BN4788" s="25"/>
      <c r="BO4788" s="25"/>
      <c r="BP4788" s="25"/>
      <c r="BQ4788" s="25"/>
      <c r="BR4788" s="25"/>
      <c r="BS4788" s="25"/>
      <c r="BT4788" s="33"/>
    </row>
    <row r="4789" spans="1:72" s="10" customFormat="1" ht="15.95" customHeight="1" x14ac:dyDescent="0.2">
      <c r="A4789" s="28" t="s">
        <v>4810</v>
      </c>
      <c r="B4789" s="28" t="s">
        <v>4233</v>
      </c>
      <c r="C4789" s="28" t="s">
        <v>2956</v>
      </c>
      <c r="D4789" s="28" t="s">
        <v>2914</v>
      </c>
      <c r="E4789" s="28" t="s">
        <v>6388</v>
      </c>
      <c r="F4789" s="30">
        <v>3774.8</v>
      </c>
      <c r="G4789" s="29">
        <v>45769</v>
      </c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  <c r="AT4789" s="25"/>
      <c r="AU4789" s="25"/>
      <c r="AV4789" s="25"/>
      <c r="AW4789" s="25"/>
      <c r="AX4789" s="25"/>
      <c r="AY4789" s="25"/>
      <c r="AZ4789" s="25"/>
      <c r="BA4789" s="25"/>
      <c r="BB4789" s="25"/>
      <c r="BC4789" s="25"/>
      <c r="BD4789" s="25"/>
      <c r="BE4789" s="25"/>
      <c r="BF4789" s="25"/>
      <c r="BG4789" s="25"/>
      <c r="BH4789" s="25"/>
      <c r="BI4789" s="25"/>
      <c r="BJ4789" s="25"/>
      <c r="BK4789" s="25"/>
      <c r="BL4789" s="25"/>
      <c r="BM4789" s="25"/>
      <c r="BN4789" s="25"/>
      <c r="BO4789" s="25"/>
      <c r="BP4789" s="25"/>
      <c r="BQ4789" s="25"/>
      <c r="BR4789" s="25"/>
      <c r="BS4789" s="25"/>
      <c r="BT4789" s="33"/>
    </row>
    <row r="4790" spans="1:72" s="10" customFormat="1" ht="15.95" customHeight="1" x14ac:dyDescent="0.2">
      <c r="A4790" s="28" t="s">
        <v>4810</v>
      </c>
      <c r="B4790" s="28" t="s">
        <v>12854</v>
      </c>
      <c r="C4790" s="28" t="s">
        <v>3015</v>
      </c>
      <c r="D4790" s="28" t="s">
        <v>2953</v>
      </c>
      <c r="E4790" s="28" t="s">
        <v>11625</v>
      </c>
      <c r="F4790" s="30">
        <v>3429.42</v>
      </c>
      <c r="G4790" s="29">
        <v>45748</v>
      </c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  <c r="AT4790" s="25"/>
      <c r="AU4790" s="25"/>
      <c r="AV4790" s="25"/>
      <c r="AW4790" s="25"/>
      <c r="AX4790" s="25"/>
      <c r="AY4790" s="25"/>
      <c r="AZ4790" s="25"/>
      <c r="BA4790" s="25"/>
      <c r="BB4790" s="25"/>
      <c r="BC4790" s="25"/>
      <c r="BD4790" s="25"/>
      <c r="BE4790" s="25"/>
      <c r="BF4790" s="25"/>
      <c r="BG4790" s="25"/>
      <c r="BH4790" s="25"/>
      <c r="BI4790" s="25"/>
      <c r="BJ4790" s="25"/>
      <c r="BK4790" s="25"/>
      <c r="BL4790" s="25"/>
      <c r="BM4790" s="25"/>
      <c r="BN4790" s="25"/>
      <c r="BO4790" s="25"/>
      <c r="BP4790" s="25"/>
      <c r="BQ4790" s="25"/>
      <c r="BR4790" s="25"/>
      <c r="BS4790" s="25"/>
      <c r="BT4790" s="33"/>
    </row>
    <row r="4791" spans="1:72" s="10" customFormat="1" ht="15.95" customHeight="1" x14ac:dyDescent="0.2">
      <c r="A4791" s="28" t="s">
        <v>4810</v>
      </c>
      <c r="B4791" s="28" t="s">
        <v>4044</v>
      </c>
      <c r="C4791" s="28" t="s">
        <v>12855</v>
      </c>
      <c r="D4791" s="28" t="s">
        <v>2938</v>
      </c>
      <c r="E4791" s="28" t="s">
        <v>11626</v>
      </c>
      <c r="F4791" s="30">
        <v>2130.12</v>
      </c>
      <c r="G4791" s="29">
        <v>45769</v>
      </c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  <c r="AT4791" s="25"/>
      <c r="AU4791" s="25"/>
      <c r="AV4791" s="25"/>
      <c r="AW4791" s="25"/>
      <c r="AX4791" s="25"/>
      <c r="AY4791" s="25"/>
      <c r="AZ4791" s="25"/>
      <c r="BA4791" s="25"/>
      <c r="BB4791" s="25"/>
      <c r="BC4791" s="25"/>
      <c r="BD4791" s="25"/>
      <c r="BE4791" s="25"/>
      <c r="BF4791" s="25"/>
      <c r="BG4791" s="25"/>
      <c r="BH4791" s="25"/>
      <c r="BI4791" s="25"/>
      <c r="BJ4791" s="25"/>
      <c r="BK4791" s="25"/>
      <c r="BL4791" s="25"/>
      <c r="BM4791" s="25"/>
      <c r="BN4791" s="25"/>
      <c r="BO4791" s="25"/>
      <c r="BP4791" s="25"/>
      <c r="BQ4791" s="25"/>
      <c r="BR4791" s="25"/>
      <c r="BS4791" s="25"/>
      <c r="BT4791" s="33"/>
    </row>
    <row r="4792" spans="1:72" s="10" customFormat="1" ht="15.95" customHeight="1" x14ac:dyDescent="0.2">
      <c r="A4792" s="28" t="s">
        <v>4810</v>
      </c>
      <c r="B4792" s="28" t="s">
        <v>4028</v>
      </c>
      <c r="C4792" s="28" t="s">
        <v>12856</v>
      </c>
      <c r="D4792" s="28" t="s">
        <v>2914</v>
      </c>
      <c r="E4792" s="28" t="s">
        <v>11627</v>
      </c>
      <c r="F4792" s="30">
        <v>5702.28</v>
      </c>
      <c r="G4792" s="29">
        <v>45748</v>
      </c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  <c r="AT4792" s="25"/>
      <c r="AU4792" s="25"/>
      <c r="AV4792" s="25"/>
      <c r="AW4792" s="25"/>
      <c r="AX4792" s="25"/>
      <c r="AY4792" s="25"/>
      <c r="AZ4792" s="25"/>
      <c r="BA4792" s="25"/>
      <c r="BB4792" s="25"/>
      <c r="BC4792" s="25"/>
      <c r="BD4792" s="25"/>
      <c r="BE4792" s="25"/>
      <c r="BF4792" s="25"/>
      <c r="BG4792" s="25"/>
      <c r="BH4792" s="25"/>
      <c r="BI4792" s="25"/>
      <c r="BJ4792" s="25"/>
      <c r="BK4792" s="25"/>
      <c r="BL4792" s="25"/>
      <c r="BM4792" s="25"/>
      <c r="BN4792" s="25"/>
      <c r="BO4792" s="25"/>
      <c r="BP4792" s="25"/>
      <c r="BQ4792" s="25"/>
      <c r="BR4792" s="25"/>
      <c r="BS4792" s="25"/>
      <c r="BT4792" s="33"/>
    </row>
    <row r="4793" spans="1:72" s="10" customFormat="1" ht="15.95" customHeight="1" x14ac:dyDescent="0.2">
      <c r="A4793" s="28" t="s">
        <v>4810</v>
      </c>
      <c r="B4793" s="28" t="s">
        <v>4368</v>
      </c>
      <c r="C4793" s="28" t="s">
        <v>2980</v>
      </c>
      <c r="D4793" s="28" t="s">
        <v>1908</v>
      </c>
      <c r="E4793" s="28" t="s">
        <v>11628</v>
      </c>
      <c r="F4793" s="30">
        <v>2602.2600000000002</v>
      </c>
      <c r="G4793" s="29">
        <v>45769</v>
      </c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  <c r="AT4793" s="25"/>
      <c r="AU4793" s="25"/>
      <c r="AV4793" s="25"/>
      <c r="AW4793" s="25"/>
      <c r="AX4793" s="25"/>
      <c r="AY4793" s="25"/>
      <c r="AZ4793" s="25"/>
      <c r="BA4793" s="25"/>
      <c r="BB4793" s="25"/>
      <c r="BC4793" s="25"/>
      <c r="BD4793" s="25"/>
      <c r="BE4793" s="25"/>
      <c r="BF4793" s="25"/>
      <c r="BG4793" s="25"/>
      <c r="BH4793" s="25"/>
      <c r="BI4793" s="25"/>
      <c r="BJ4793" s="25"/>
      <c r="BK4793" s="25"/>
      <c r="BL4793" s="25"/>
      <c r="BM4793" s="25"/>
      <c r="BN4793" s="25"/>
      <c r="BO4793" s="25"/>
      <c r="BP4793" s="25"/>
      <c r="BQ4793" s="25"/>
      <c r="BR4793" s="25"/>
      <c r="BS4793" s="25"/>
      <c r="BT4793" s="33"/>
    </row>
    <row r="4794" spans="1:72" s="10" customFormat="1" ht="15.95" customHeight="1" x14ac:dyDescent="0.2">
      <c r="A4794" s="28" t="s">
        <v>4810</v>
      </c>
      <c r="B4794" s="28" t="s">
        <v>4368</v>
      </c>
      <c r="C4794" s="28" t="s">
        <v>6454</v>
      </c>
      <c r="D4794" s="28" t="s">
        <v>2933</v>
      </c>
      <c r="E4794" s="28" t="s">
        <v>11629</v>
      </c>
      <c r="F4794" s="30">
        <v>1657.98</v>
      </c>
      <c r="G4794" s="29">
        <v>45769</v>
      </c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  <c r="AT4794" s="25"/>
      <c r="AU4794" s="25"/>
      <c r="AV4794" s="25"/>
      <c r="AW4794" s="25"/>
      <c r="AX4794" s="25"/>
      <c r="AY4794" s="25"/>
      <c r="AZ4794" s="25"/>
      <c r="BA4794" s="25"/>
      <c r="BB4794" s="25"/>
      <c r="BC4794" s="25"/>
      <c r="BD4794" s="25"/>
      <c r="BE4794" s="25"/>
      <c r="BF4794" s="25"/>
      <c r="BG4794" s="25"/>
      <c r="BH4794" s="25"/>
      <c r="BI4794" s="25"/>
      <c r="BJ4794" s="25"/>
      <c r="BK4794" s="25"/>
      <c r="BL4794" s="25"/>
      <c r="BM4794" s="25"/>
      <c r="BN4794" s="25"/>
      <c r="BO4794" s="25"/>
      <c r="BP4794" s="25"/>
      <c r="BQ4794" s="25"/>
      <c r="BR4794" s="25"/>
      <c r="BS4794" s="25"/>
      <c r="BT4794" s="33"/>
    </row>
    <row r="4795" spans="1:72" s="10" customFormat="1" ht="15.95" customHeight="1" x14ac:dyDescent="0.2">
      <c r="A4795" s="28" t="s">
        <v>4810</v>
      </c>
      <c r="B4795" s="28" t="s">
        <v>4368</v>
      </c>
      <c r="C4795" s="28" t="s">
        <v>6454</v>
      </c>
      <c r="D4795" s="28" t="s">
        <v>3170</v>
      </c>
      <c r="E4795" s="28" t="s">
        <v>11630</v>
      </c>
      <c r="F4795" s="30">
        <v>1801.52</v>
      </c>
      <c r="G4795" s="29">
        <v>45769</v>
      </c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  <c r="AT4795" s="25"/>
      <c r="AU4795" s="25"/>
      <c r="AV4795" s="25"/>
      <c r="AW4795" s="25"/>
      <c r="AX4795" s="25"/>
      <c r="AY4795" s="25"/>
      <c r="AZ4795" s="25"/>
      <c r="BA4795" s="25"/>
      <c r="BB4795" s="25"/>
      <c r="BC4795" s="25"/>
      <c r="BD4795" s="25"/>
      <c r="BE4795" s="25"/>
      <c r="BF4795" s="25"/>
      <c r="BG4795" s="25"/>
      <c r="BH4795" s="25"/>
      <c r="BI4795" s="25"/>
      <c r="BJ4795" s="25"/>
      <c r="BK4795" s="25"/>
      <c r="BL4795" s="25"/>
      <c r="BM4795" s="25"/>
      <c r="BN4795" s="25"/>
      <c r="BO4795" s="25"/>
      <c r="BP4795" s="25"/>
      <c r="BQ4795" s="25"/>
      <c r="BR4795" s="25"/>
      <c r="BS4795" s="25"/>
      <c r="BT4795" s="33"/>
    </row>
    <row r="4796" spans="1:72" s="10" customFormat="1" ht="15.95" customHeight="1" x14ac:dyDescent="0.2">
      <c r="A4796" s="28" t="s">
        <v>4810</v>
      </c>
      <c r="B4796" s="28" t="s">
        <v>4368</v>
      </c>
      <c r="C4796" s="28" t="s">
        <v>3555</v>
      </c>
      <c r="D4796" s="28" t="s">
        <v>2924</v>
      </c>
      <c r="E4796" s="28" t="s">
        <v>11631</v>
      </c>
      <c r="F4796" s="30">
        <v>2283.84</v>
      </c>
      <c r="G4796" s="29">
        <v>45769</v>
      </c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  <c r="AT4796" s="25"/>
      <c r="AU4796" s="25"/>
      <c r="AV4796" s="25"/>
      <c r="AW4796" s="25"/>
      <c r="AX4796" s="25"/>
      <c r="AY4796" s="25"/>
      <c r="AZ4796" s="25"/>
      <c r="BA4796" s="25"/>
      <c r="BB4796" s="25"/>
      <c r="BC4796" s="25"/>
      <c r="BD4796" s="25"/>
      <c r="BE4796" s="25"/>
      <c r="BF4796" s="25"/>
      <c r="BG4796" s="25"/>
      <c r="BH4796" s="25"/>
      <c r="BI4796" s="25"/>
      <c r="BJ4796" s="25"/>
      <c r="BK4796" s="25"/>
      <c r="BL4796" s="25"/>
      <c r="BM4796" s="25"/>
      <c r="BN4796" s="25"/>
      <c r="BO4796" s="25"/>
      <c r="BP4796" s="25"/>
      <c r="BQ4796" s="25"/>
      <c r="BR4796" s="25"/>
      <c r="BS4796" s="25"/>
      <c r="BT4796" s="33"/>
    </row>
    <row r="4797" spans="1:72" s="10" customFormat="1" ht="15.95" customHeight="1" x14ac:dyDescent="0.2">
      <c r="A4797" s="28" t="s">
        <v>4810</v>
      </c>
      <c r="B4797" s="28" t="s">
        <v>4368</v>
      </c>
      <c r="C4797" s="28" t="s">
        <v>3093</v>
      </c>
      <c r="D4797" s="28" t="s">
        <v>2953</v>
      </c>
      <c r="E4797" s="28" t="s">
        <v>11632</v>
      </c>
      <c r="F4797" s="30">
        <v>2448.54</v>
      </c>
      <c r="G4797" s="29">
        <v>45769</v>
      </c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  <c r="AT4797" s="25"/>
      <c r="AU4797" s="25"/>
      <c r="AV4797" s="25"/>
      <c r="AW4797" s="25"/>
      <c r="AX4797" s="25"/>
      <c r="AY4797" s="25"/>
      <c r="AZ4797" s="25"/>
      <c r="BA4797" s="25"/>
      <c r="BB4797" s="25"/>
      <c r="BC4797" s="25"/>
      <c r="BD4797" s="25"/>
      <c r="BE4797" s="25"/>
      <c r="BF4797" s="25"/>
      <c r="BG4797" s="25"/>
      <c r="BH4797" s="25"/>
      <c r="BI4797" s="25"/>
      <c r="BJ4797" s="25"/>
      <c r="BK4797" s="25"/>
      <c r="BL4797" s="25"/>
      <c r="BM4797" s="25"/>
      <c r="BN4797" s="25"/>
      <c r="BO4797" s="25"/>
      <c r="BP4797" s="25"/>
      <c r="BQ4797" s="25"/>
      <c r="BR4797" s="25"/>
      <c r="BS4797" s="25"/>
      <c r="BT4797" s="33"/>
    </row>
    <row r="4798" spans="1:72" s="10" customFormat="1" ht="15.95" customHeight="1" x14ac:dyDescent="0.2">
      <c r="A4798" s="28" t="s">
        <v>4810</v>
      </c>
      <c r="B4798" s="28" t="s">
        <v>4094</v>
      </c>
      <c r="C4798" s="28" t="s">
        <v>1909</v>
      </c>
      <c r="D4798" s="28" t="s">
        <v>2914</v>
      </c>
      <c r="E4798" s="28" t="s">
        <v>11633</v>
      </c>
      <c r="F4798" s="30">
        <v>3136.62</v>
      </c>
      <c r="G4798" s="29">
        <v>45769</v>
      </c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  <c r="AT4798" s="25"/>
      <c r="AU4798" s="25"/>
      <c r="AV4798" s="25"/>
      <c r="AW4798" s="25"/>
      <c r="AX4798" s="25"/>
      <c r="AY4798" s="25"/>
      <c r="AZ4798" s="25"/>
      <c r="BA4798" s="25"/>
      <c r="BB4798" s="25"/>
      <c r="BC4798" s="25"/>
      <c r="BD4798" s="25"/>
      <c r="BE4798" s="25"/>
      <c r="BF4798" s="25"/>
      <c r="BG4798" s="25"/>
      <c r="BH4798" s="25"/>
      <c r="BI4798" s="25"/>
      <c r="BJ4798" s="25"/>
      <c r="BK4798" s="25"/>
      <c r="BL4798" s="25"/>
      <c r="BM4798" s="25"/>
      <c r="BN4798" s="25"/>
      <c r="BO4798" s="25"/>
      <c r="BP4798" s="25"/>
      <c r="BQ4798" s="25"/>
      <c r="BR4798" s="25"/>
      <c r="BS4798" s="25"/>
      <c r="BT4798" s="33"/>
    </row>
    <row r="4799" spans="1:72" s="10" customFormat="1" ht="15.95" customHeight="1" x14ac:dyDescent="0.2">
      <c r="A4799" s="28" t="s">
        <v>4810</v>
      </c>
      <c r="B4799" s="28" t="s">
        <v>4094</v>
      </c>
      <c r="C4799" s="28" t="s">
        <v>1908</v>
      </c>
      <c r="D4799" s="28" t="s">
        <v>2914</v>
      </c>
      <c r="E4799" s="28" t="s">
        <v>11634</v>
      </c>
      <c r="F4799" s="30">
        <v>4911.54</v>
      </c>
      <c r="G4799" s="29">
        <v>45748</v>
      </c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  <c r="AT4799" s="25"/>
      <c r="AU4799" s="25"/>
      <c r="AV4799" s="25"/>
      <c r="AW4799" s="25"/>
      <c r="AX4799" s="25"/>
      <c r="AY4799" s="25"/>
      <c r="AZ4799" s="25"/>
      <c r="BA4799" s="25"/>
      <c r="BB4799" s="25"/>
      <c r="BC4799" s="25"/>
      <c r="BD4799" s="25"/>
      <c r="BE4799" s="25"/>
      <c r="BF4799" s="25"/>
      <c r="BG4799" s="25"/>
      <c r="BH4799" s="25"/>
      <c r="BI4799" s="25"/>
      <c r="BJ4799" s="25"/>
      <c r="BK4799" s="25"/>
      <c r="BL4799" s="25"/>
      <c r="BM4799" s="25"/>
      <c r="BN4799" s="25"/>
      <c r="BO4799" s="25"/>
      <c r="BP4799" s="25"/>
      <c r="BQ4799" s="25"/>
      <c r="BR4799" s="25"/>
      <c r="BS4799" s="25"/>
      <c r="BT4799" s="33"/>
    </row>
    <row r="4800" spans="1:72" s="10" customFormat="1" ht="15.95" customHeight="1" x14ac:dyDescent="0.2">
      <c r="A4800" s="28" t="s">
        <v>4810</v>
      </c>
      <c r="B4800" s="28" t="s">
        <v>4094</v>
      </c>
      <c r="C4800" s="28" t="s">
        <v>3246</v>
      </c>
      <c r="D4800" s="28" t="s">
        <v>2914</v>
      </c>
      <c r="E4800" s="28" t="s">
        <v>2667</v>
      </c>
      <c r="F4800" s="30">
        <v>4091.88</v>
      </c>
      <c r="G4800" s="29">
        <v>45769</v>
      </c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  <c r="AT4800" s="25"/>
      <c r="AU4800" s="25"/>
      <c r="AV4800" s="25"/>
      <c r="AW4800" s="25"/>
      <c r="AX4800" s="25"/>
      <c r="AY4800" s="25"/>
      <c r="AZ4800" s="25"/>
      <c r="BA4800" s="25"/>
      <c r="BB4800" s="25"/>
      <c r="BC4800" s="25"/>
      <c r="BD4800" s="25"/>
      <c r="BE4800" s="25"/>
      <c r="BF4800" s="25"/>
      <c r="BG4800" s="25"/>
      <c r="BH4800" s="25"/>
      <c r="BI4800" s="25"/>
      <c r="BJ4800" s="25"/>
      <c r="BK4800" s="25"/>
      <c r="BL4800" s="25"/>
      <c r="BM4800" s="25"/>
      <c r="BN4800" s="25"/>
      <c r="BO4800" s="25"/>
      <c r="BP4800" s="25"/>
      <c r="BQ4800" s="25"/>
      <c r="BR4800" s="25"/>
      <c r="BS4800" s="25"/>
      <c r="BT4800" s="33"/>
    </row>
    <row r="4801" spans="1:72" s="10" customFormat="1" ht="15.95" customHeight="1" x14ac:dyDescent="0.2">
      <c r="A4801" s="28" t="s">
        <v>4810</v>
      </c>
      <c r="B4801" s="28" t="s">
        <v>4094</v>
      </c>
      <c r="C4801" s="28" t="s">
        <v>3105</v>
      </c>
      <c r="D4801" s="28" t="s">
        <v>2914</v>
      </c>
      <c r="E4801" s="28" t="s">
        <v>11635</v>
      </c>
      <c r="F4801" s="30">
        <v>4681.38</v>
      </c>
      <c r="G4801" s="29">
        <v>45748</v>
      </c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  <c r="AT4801" s="25"/>
      <c r="AU4801" s="25"/>
      <c r="AV4801" s="25"/>
      <c r="AW4801" s="25"/>
      <c r="AX4801" s="25"/>
      <c r="AY4801" s="25"/>
      <c r="AZ4801" s="25"/>
      <c r="BA4801" s="25"/>
      <c r="BB4801" s="25"/>
      <c r="BC4801" s="25"/>
      <c r="BD4801" s="25"/>
      <c r="BE4801" s="25"/>
      <c r="BF4801" s="25"/>
      <c r="BG4801" s="25"/>
      <c r="BH4801" s="25"/>
      <c r="BI4801" s="25"/>
      <c r="BJ4801" s="25"/>
      <c r="BK4801" s="25"/>
      <c r="BL4801" s="25"/>
      <c r="BM4801" s="25"/>
      <c r="BN4801" s="25"/>
      <c r="BO4801" s="25"/>
      <c r="BP4801" s="25"/>
      <c r="BQ4801" s="25"/>
      <c r="BR4801" s="25"/>
      <c r="BS4801" s="25"/>
      <c r="BT4801" s="33"/>
    </row>
    <row r="4802" spans="1:72" s="10" customFormat="1" ht="15.95" customHeight="1" x14ac:dyDescent="0.2">
      <c r="A4802" s="28" t="s">
        <v>4810</v>
      </c>
      <c r="B4802" s="28" t="s">
        <v>4821</v>
      </c>
      <c r="C4802" s="28" t="s">
        <v>6493</v>
      </c>
      <c r="D4802" s="28" t="s">
        <v>2914</v>
      </c>
      <c r="E4802" s="28" t="s">
        <v>11636</v>
      </c>
      <c r="F4802" s="30">
        <v>51433.57</v>
      </c>
      <c r="G4802" s="29">
        <v>45769</v>
      </c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  <c r="AT4802" s="25"/>
      <c r="AU4802" s="25"/>
      <c r="AV4802" s="25"/>
      <c r="AW4802" s="25"/>
      <c r="AX4802" s="25"/>
      <c r="AY4802" s="25"/>
      <c r="AZ4802" s="25"/>
      <c r="BA4802" s="25"/>
      <c r="BB4802" s="25"/>
      <c r="BC4802" s="25"/>
      <c r="BD4802" s="25"/>
      <c r="BE4802" s="25"/>
      <c r="BF4802" s="25"/>
      <c r="BG4802" s="25"/>
      <c r="BH4802" s="25"/>
      <c r="BI4802" s="25"/>
      <c r="BJ4802" s="25"/>
      <c r="BK4802" s="25"/>
      <c r="BL4802" s="25"/>
      <c r="BM4802" s="25"/>
      <c r="BN4802" s="25"/>
      <c r="BO4802" s="25"/>
      <c r="BP4802" s="25"/>
      <c r="BQ4802" s="25"/>
      <c r="BR4802" s="25"/>
      <c r="BS4802" s="25"/>
      <c r="BT4802" s="33"/>
    </row>
    <row r="4803" spans="1:72" s="10" customFormat="1" ht="15.95" customHeight="1" x14ac:dyDescent="0.2">
      <c r="A4803" s="28" t="s">
        <v>4810</v>
      </c>
      <c r="B4803" s="28" t="s">
        <v>4710</v>
      </c>
      <c r="C4803" s="28" t="s">
        <v>2938</v>
      </c>
      <c r="D4803" s="28" t="s">
        <v>2914</v>
      </c>
      <c r="E4803" s="28" t="s">
        <v>11637</v>
      </c>
      <c r="F4803" s="30">
        <v>3239.1</v>
      </c>
      <c r="G4803" s="29">
        <v>45769</v>
      </c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  <c r="AT4803" s="25"/>
      <c r="AU4803" s="25"/>
      <c r="AV4803" s="25"/>
      <c r="AW4803" s="25"/>
      <c r="AX4803" s="25"/>
      <c r="AY4803" s="25"/>
      <c r="AZ4803" s="25"/>
      <c r="BA4803" s="25"/>
      <c r="BB4803" s="25"/>
      <c r="BC4803" s="25"/>
      <c r="BD4803" s="25"/>
      <c r="BE4803" s="25"/>
      <c r="BF4803" s="25"/>
      <c r="BG4803" s="25"/>
      <c r="BH4803" s="25"/>
      <c r="BI4803" s="25"/>
      <c r="BJ4803" s="25"/>
      <c r="BK4803" s="25"/>
      <c r="BL4803" s="25"/>
      <c r="BM4803" s="25"/>
      <c r="BN4803" s="25"/>
      <c r="BO4803" s="25"/>
      <c r="BP4803" s="25"/>
      <c r="BQ4803" s="25"/>
      <c r="BR4803" s="25"/>
      <c r="BS4803" s="25"/>
      <c r="BT4803" s="33"/>
    </row>
    <row r="4804" spans="1:72" s="10" customFormat="1" ht="15.95" customHeight="1" x14ac:dyDescent="0.2">
      <c r="A4804" s="28" t="s">
        <v>4810</v>
      </c>
      <c r="B4804" s="28" t="s">
        <v>4504</v>
      </c>
      <c r="C4804" s="28" t="s">
        <v>3842</v>
      </c>
      <c r="D4804" s="28" t="s">
        <v>2988</v>
      </c>
      <c r="E4804" s="28" t="s">
        <v>11638</v>
      </c>
      <c r="F4804" s="30">
        <v>1804.38</v>
      </c>
      <c r="G4804" s="29">
        <v>45769</v>
      </c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  <c r="AT4804" s="25"/>
      <c r="AU4804" s="25"/>
      <c r="AV4804" s="25"/>
      <c r="AW4804" s="25"/>
      <c r="AX4804" s="25"/>
      <c r="AY4804" s="25"/>
      <c r="AZ4804" s="25"/>
      <c r="BA4804" s="25"/>
      <c r="BB4804" s="25"/>
      <c r="BC4804" s="25"/>
      <c r="BD4804" s="25"/>
      <c r="BE4804" s="25"/>
      <c r="BF4804" s="25"/>
      <c r="BG4804" s="25"/>
      <c r="BH4804" s="25"/>
      <c r="BI4804" s="25"/>
      <c r="BJ4804" s="25"/>
      <c r="BK4804" s="25"/>
      <c r="BL4804" s="25"/>
      <c r="BM4804" s="25"/>
      <c r="BN4804" s="25"/>
      <c r="BO4804" s="25"/>
      <c r="BP4804" s="25"/>
      <c r="BQ4804" s="25"/>
      <c r="BR4804" s="25"/>
      <c r="BS4804" s="25"/>
      <c r="BT4804" s="33"/>
    </row>
    <row r="4805" spans="1:72" s="10" customFormat="1" ht="15.95" customHeight="1" x14ac:dyDescent="0.2">
      <c r="A4805" s="28" t="s">
        <v>4810</v>
      </c>
      <c r="B4805" s="28" t="s">
        <v>4504</v>
      </c>
      <c r="C4805" s="28" t="s">
        <v>3130</v>
      </c>
      <c r="D4805" s="28" t="s">
        <v>2956</v>
      </c>
      <c r="E4805" s="28" t="s">
        <v>11639</v>
      </c>
      <c r="F4805" s="30">
        <v>16919.36</v>
      </c>
      <c r="G4805" s="29">
        <v>45769</v>
      </c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  <c r="AT4805" s="25"/>
      <c r="AU4805" s="25"/>
      <c r="AV4805" s="25"/>
      <c r="AW4805" s="25"/>
      <c r="AX4805" s="25"/>
      <c r="AY4805" s="25"/>
      <c r="AZ4805" s="25"/>
      <c r="BA4805" s="25"/>
      <c r="BB4805" s="25"/>
      <c r="BC4805" s="25"/>
      <c r="BD4805" s="25"/>
      <c r="BE4805" s="25"/>
      <c r="BF4805" s="25"/>
      <c r="BG4805" s="25"/>
      <c r="BH4805" s="25"/>
      <c r="BI4805" s="25"/>
      <c r="BJ4805" s="25"/>
      <c r="BK4805" s="25"/>
      <c r="BL4805" s="25"/>
      <c r="BM4805" s="25"/>
      <c r="BN4805" s="25"/>
      <c r="BO4805" s="25"/>
      <c r="BP4805" s="25"/>
      <c r="BQ4805" s="25"/>
      <c r="BR4805" s="25"/>
      <c r="BS4805" s="25"/>
      <c r="BT4805" s="33"/>
    </row>
    <row r="4806" spans="1:72" s="10" customFormat="1" ht="15.95" customHeight="1" x14ac:dyDescent="0.2">
      <c r="A4806" s="28" t="s">
        <v>4823</v>
      </c>
      <c r="B4806" s="28" t="s">
        <v>4015</v>
      </c>
      <c r="C4806" s="28" t="s">
        <v>3131</v>
      </c>
      <c r="D4806" s="28" t="s">
        <v>2914</v>
      </c>
      <c r="E4806" s="28" t="s">
        <v>11640</v>
      </c>
      <c r="F4806" s="30">
        <v>2660.44</v>
      </c>
      <c r="G4806" s="29">
        <v>45748</v>
      </c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  <c r="AT4806" s="25"/>
      <c r="AU4806" s="25"/>
      <c r="AV4806" s="25"/>
      <c r="AW4806" s="25"/>
      <c r="AX4806" s="25"/>
      <c r="AY4806" s="25"/>
      <c r="AZ4806" s="25"/>
      <c r="BA4806" s="25"/>
      <c r="BB4806" s="25"/>
      <c r="BC4806" s="25"/>
      <c r="BD4806" s="25"/>
      <c r="BE4806" s="25"/>
      <c r="BF4806" s="25"/>
      <c r="BG4806" s="25"/>
      <c r="BH4806" s="25"/>
      <c r="BI4806" s="25"/>
      <c r="BJ4806" s="25"/>
      <c r="BK4806" s="25"/>
      <c r="BL4806" s="25"/>
      <c r="BM4806" s="25"/>
      <c r="BN4806" s="25"/>
      <c r="BO4806" s="25"/>
      <c r="BP4806" s="25"/>
      <c r="BQ4806" s="25"/>
      <c r="BR4806" s="25"/>
      <c r="BS4806" s="25"/>
      <c r="BT4806" s="33"/>
    </row>
    <row r="4807" spans="1:72" s="10" customFormat="1" ht="15.95" customHeight="1" x14ac:dyDescent="0.2">
      <c r="A4807" s="28" t="s">
        <v>4823</v>
      </c>
      <c r="B4807" s="28" t="s">
        <v>4015</v>
      </c>
      <c r="C4807" s="28" t="s">
        <v>3065</v>
      </c>
      <c r="D4807" s="28" t="s">
        <v>2924</v>
      </c>
      <c r="E4807" s="28" t="s">
        <v>11641</v>
      </c>
      <c r="F4807" s="30">
        <v>3811.93</v>
      </c>
      <c r="G4807" s="29">
        <v>45769</v>
      </c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  <c r="AT4807" s="25"/>
      <c r="AU4807" s="25"/>
      <c r="AV4807" s="25"/>
      <c r="AW4807" s="25"/>
      <c r="AX4807" s="25"/>
      <c r="AY4807" s="25"/>
      <c r="AZ4807" s="25"/>
      <c r="BA4807" s="25"/>
      <c r="BB4807" s="25"/>
      <c r="BC4807" s="25"/>
      <c r="BD4807" s="25"/>
      <c r="BE4807" s="25"/>
      <c r="BF4807" s="25"/>
      <c r="BG4807" s="25"/>
      <c r="BH4807" s="25"/>
      <c r="BI4807" s="25"/>
      <c r="BJ4807" s="25"/>
      <c r="BK4807" s="25"/>
      <c r="BL4807" s="25"/>
      <c r="BM4807" s="25"/>
      <c r="BN4807" s="25"/>
      <c r="BO4807" s="25"/>
      <c r="BP4807" s="25"/>
      <c r="BQ4807" s="25"/>
      <c r="BR4807" s="25"/>
      <c r="BS4807" s="25"/>
      <c r="BT4807" s="33"/>
    </row>
    <row r="4808" spans="1:72" s="10" customFormat="1" ht="15.95" customHeight="1" x14ac:dyDescent="0.2">
      <c r="A4808" s="28" t="s">
        <v>12857</v>
      </c>
      <c r="B4808" s="28" t="s">
        <v>4814</v>
      </c>
      <c r="C4808" s="28" t="s">
        <v>3345</v>
      </c>
      <c r="D4808" s="28" t="s">
        <v>2924</v>
      </c>
      <c r="E4808" s="28" t="s">
        <v>11642</v>
      </c>
      <c r="F4808" s="30">
        <v>17799.75</v>
      </c>
      <c r="G4808" s="29">
        <v>45769</v>
      </c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  <c r="AT4808" s="25"/>
      <c r="AU4808" s="25"/>
      <c r="AV4808" s="25"/>
      <c r="AW4808" s="25"/>
      <c r="AX4808" s="25"/>
      <c r="AY4808" s="25"/>
      <c r="AZ4808" s="25"/>
      <c r="BA4808" s="25"/>
      <c r="BB4808" s="25"/>
      <c r="BC4808" s="25"/>
      <c r="BD4808" s="25"/>
      <c r="BE4808" s="25"/>
      <c r="BF4808" s="25"/>
      <c r="BG4808" s="25"/>
      <c r="BH4808" s="25"/>
      <c r="BI4808" s="25"/>
      <c r="BJ4808" s="25"/>
      <c r="BK4808" s="25"/>
      <c r="BL4808" s="25"/>
      <c r="BM4808" s="25"/>
      <c r="BN4808" s="25"/>
      <c r="BO4808" s="25"/>
      <c r="BP4808" s="25"/>
      <c r="BQ4808" s="25"/>
      <c r="BR4808" s="25"/>
      <c r="BS4808" s="25"/>
      <c r="BT4808" s="33"/>
    </row>
    <row r="4809" spans="1:72" s="10" customFormat="1" ht="15.95" customHeight="1" x14ac:dyDescent="0.2">
      <c r="A4809" s="28" t="s">
        <v>7012</v>
      </c>
      <c r="B4809" s="28" t="s">
        <v>4179</v>
      </c>
      <c r="C4809" s="28" t="s">
        <v>3104</v>
      </c>
      <c r="D4809" s="28" t="s">
        <v>2924</v>
      </c>
      <c r="E4809" s="28" t="s">
        <v>11643</v>
      </c>
      <c r="F4809" s="30">
        <v>2206.29</v>
      </c>
      <c r="G4809" s="29">
        <v>45769</v>
      </c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  <c r="AT4809" s="25"/>
      <c r="AU4809" s="25"/>
      <c r="AV4809" s="25"/>
      <c r="AW4809" s="25"/>
      <c r="AX4809" s="25"/>
      <c r="AY4809" s="25"/>
      <c r="AZ4809" s="25"/>
      <c r="BA4809" s="25"/>
      <c r="BB4809" s="25"/>
      <c r="BC4809" s="25"/>
      <c r="BD4809" s="25"/>
      <c r="BE4809" s="25"/>
      <c r="BF4809" s="25"/>
      <c r="BG4809" s="25"/>
      <c r="BH4809" s="25"/>
      <c r="BI4809" s="25"/>
      <c r="BJ4809" s="25"/>
      <c r="BK4809" s="25"/>
      <c r="BL4809" s="25"/>
      <c r="BM4809" s="25"/>
      <c r="BN4809" s="25"/>
      <c r="BO4809" s="25"/>
      <c r="BP4809" s="25"/>
      <c r="BQ4809" s="25"/>
      <c r="BR4809" s="25"/>
      <c r="BS4809" s="25"/>
      <c r="BT4809" s="33"/>
    </row>
    <row r="4810" spans="1:72" s="10" customFormat="1" ht="15.95" customHeight="1" x14ac:dyDescent="0.2">
      <c r="A4810" s="28" t="s">
        <v>7013</v>
      </c>
      <c r="B4810" s="28" t="s">
        <v>12858</v>
      </c>
      <c r="C4810" s="28" t="s">
        <v>6445</v>
      </c>
      <c r="D4810" s="28" t="s">
        <v>2924</v>
      </c>
      <c r="E4810" s="28" t="s">
        <v>11644</v>
      </c>
      <c r="F4810" s="30">
        <v>2007.05</v>
      </c>
      <c r="G4810" s="29">
        <v>45769</v>
      </c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  <c r="AT4810" s="25"/>
      <c r="AU4810" s="25"/>
      <c r="AV4810" s="25"/>
      <c r="AW4810" s="25"/>
      <c r="AX4810" s="25"/>
      <c r="AY4810" s="25"/>
      <c r="AZ4810" s="25"/>
      <c r="BA4810" s="25"/>
      <c r="BB4810" s="25"/>
      <c r="BC4810" s="25"/>
      <c r="BD4810" s="25"/>
      <c r="BE4810" s="25"/>
      <c r="BF4810" s="25"/>
      <c r="BG4810" s="25"/>
      <c r="BH4810" s="25"/>
      <c r="BI4810" s="25"/>
      <c r="BJ4810" s="25"/>
      <c r="BK4810" s="25"/>
      <c r="BL4810" s="25"/>
      <c r="BM4810" s="25"/>
      <c r="BN4810" s="25"/>
      <c r="BO4810" s="25"/>
      <c r="BP4810" s="25"/>
      <c r="BQ4810" s="25"/>
      <c r="BR4810" s="25"/>
      <c r="BS4810" s="25"/>
      <c r="BT4810" s="33"/>
    </row>
    <row r="4811" spans="1:72" s="10" customFormat="1" ht="15.95" customHeight="1" x14ac:dyDescent="0.2">
      <c r="A4811" s="28" t="s">
        <v>7013</v>
      </c>
      <c r="B4811" s="28" t="s">
        <v>4333</v>
      </c>
      <c r="C4811" s="28" t="s">
        <v>3015</v>
      </c>
      <c r="D4811" s="28" t="s">
        <v>2924</v>
      </c>
      <c r="E4811" s="28" t="s">
        <v>11645</v>
      </c>
      <c r="F4811" s="30">
        <v>4280.7299999999996</v>
      </c>
      <c r="G4811" s="29">
        <v>45769</v>
      </c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  <c r="AT4811" s="25"/>
      <c r="AU4811" s="25"/>
      <c r="AV4811" s="25"/>
      <c r="AW4811" s="25"/>
      <c r="AX4811" s="25"/>
      <c r="AY4811" s="25"/>
      <c r="AZ4811" s="25"/>
      <c r="BA4811" s="25"/>
      <c r="BB4811" s="25"/>
      <c r="BC4811" s="25"/>
      <c r="BD4811" s="25"/>
      <c r="BE4811" s="25"/>
      <c r="BF4811" s="25"/>
      <c r="BG4811" s="25"/>
      <c r="BH4811" s="25"/>
      <c r="BI4811" s="25"/>
      <c r="BJ4811" s="25"/>
      <c r="BK4811" s="25"/>
      <c r="BL4811" s="25"/>
      <c r="BM4811" s="25"/>
      <c r="BN4811" s="25"/>
      <c r="BO4811" s="25"/>
      <c r="BP4811" s="25"/>
      <c r="BQ4811" s="25"/>
      <c r="BR4811" s="25"/>
      <c r="BS4811" s="25"/>
      <c r="BT4811" s="33"/>
    </row>
    <row r="4812" spans="1:72" s="10" customFormat="1" ht="15.95" customHeight="1" x14ac:dyDescent="0.2">
      <c r="A4812" s="28" t="s">
        <v>4826</v>
      </c>
      <c r="B4812" s="28" t="s">
        <v>4009</v>
      </c>
      <c r="C4812" s="28" t="s">
        <v>3089</v>
      </c>
      <c r="D4812" s="28" t="s">
        <v>2924</v>
      </c>
      <c r="E4812" s="28" t="s">
        <v>11646</v>
      </c>
      <c r="F4812" s="30">
        <v>3348.99</v>
      </c>
      <c r="G4812" s="29">
        <v>45769</v>
      </c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  <c r="AT4812" s="25"/>
      <c r="AU4812" s="25"/>
      <c r="AV4812" s="25"/>
      <c r="AW4812" s="25"/>
      <c r="AX4812" s="25"/>
      <c r="AY4812" s="25"/>
      <c r="AZ4812" s="25"/>
      <c r="BA4812" s="25"/>
      <c r="BB4812" s="25"/>
      <c r="BC4812" s="25"/>
      <c r="BD4812" s="25"/>
      <c r="BE4812" s="25"/>
      <c r="BF4812" s="25"/>
      <c r="BG4812" s="25"/>
      <c r="BH4812" s="25"/>
      <c r="BI4812" s="25"/>
      <c r="BJ4812" s="25"/>
      <c r="BK4812" s="25"/>
      <c r="BL4812" s="25"/>
      <c r="BM4812" s="25"/>
      <c r="BN4812" s="25"/>
      <c r="BO4812" s="25"/>
      <c r="BP4812" s="25"/>
      <c r="BQ4812" s="25"/>
      <c r="BR4812" s="25"/>
      <c r="BS4812" s="25"/>
      <c r="BT4812" s="33"/>
    </row>
    <row r="4813" spans="1:72" s="10" customFormat="1" ht="15.95" customHeight="1" x14ac:dyDescent="0.2">
      <c r="A4813" s="28" t="s">
        <v>7014</v>
      </c>
      <c r="B4813" s="28" t="s">
        <v>7015</v>
      </c>
      <c r="C4813" s="28" t="s">
        <v>3382</v>
      </c>
      <c r="D4813" s="28" t="s">
        <v>2914</v>
      </c>
      <c r="E4813" s="28" t="s">
        <v>11647</v>
      </c>
      <c r="F4813" s="30">
        <v>2557.7399999999998</v>
      </c>
      <c r="G4813" s="29">
        <v>45769</v>
      </c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  <c r="AT4813" s="25"/>
      <c r="AU4813" s="25"/>
      <c r="AV4813" s="25"/>
      <c r="AW4813" s="25"/>
      <c r="AX4813" s="25"/>
      <c r="AY4813" s="25"/>
      <c r="AZ4813" s="25"/>
      <c r="BA4813" s="25"/>
      <c r="BB4813" s="25"/>
      <c r="BC4813" s="25"/>
      <c r="BD4813" s="25"/>
      <c r="BE4813" s="25"/>
      <c r="BF4813" s="25"/>
      <c r="BG4813" s="25"/>
      <c r="BH4813" s="25"/>
      <c r="BI4813" s="25"/>
      <c r="BJ4813" s="25"/>
      <c r="BK4813" s="25"/>
      <c r="BL4813" s="25"/>
      <c r="BM4813" s="25"/>
      <c r="BN4813" s="25"/>
      <c r="BO4813" s="25"/>
      <c r="BP4813" s="25"/>
      <c r="BQ4813" s="25"/>
      <c r="BR4813" s="25"/>
      <c r="BS4813" s="25"/>
      <c r="BT4813" s="33"/>
    </row>
    <row r="4814" spans="1:72" s="10" customFormat="1" ht="15.95" customHeight="1" x14ac:dyDescent="0.2">
      <c r="A4814" s="28" t="s">
        <v>12859</v>
      </c>
      <c r="B4814" s="28" t="s">
        <v>4368</v>
      </c>
      <c r="C4814" s="28" t="s">
        <v>3305</v>
      </c>
      <c r="D4814" s="28" t="s">
        <v>2914</v>
      </c>
      <c r="E4814" s="28" t="s">
        <v>11648</v>
      </c>
      <c r="F4814" s="30">
        <v>3759.19</v>
      </c>
      <c r="G4814" s="29">
        <v>45769</v>
      </c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  <c r="AT4814" s="25"/>
      <c r="AU4814" s="25"/>
      <c r="AV4814" s="25"/>
      <c r="AW4814" s="25"/>
      <c r="AX4814" s="25"/>
      <c r="AY4814" s="25"/>
      <c r="AZ4814" s="25"/>
      <c r="BA4814" s="25"/>
      <c r="BB4814" s="25"/>
      <c r="BC4814" s="25"/>
      <c r="BD4814" s="25"/>
      <c r="BE4814" s="25"/>
      <c r="BF4814" s="25"/>
      <c r="BG4814" s="25"/>
      <c r="BH4814" s="25"/>
      <c r="BI4814" s="25"/>
      <c r="BJ4814" s="25"/>
      <c r="BK4814" s="25"/>
      <c r="BL4814" s="25"/>
      <c r="BM4814" s="25"/>
      <c r="BN4814" s="25"/>
      <c r="BO4814" s="25"/>
      <c r="BP4814" s="25"/>
      <c r="BQ4814" s="25"/>
      <c r="BR4814" s="25"/>
      <c r="BS4814" s="25"/>
      <c r="BT4814" s="33"/>
    </row>
    <row r="4815" spans="1:72" s="10" customFormat="1" ht="15.95" customHeight="1" x14ac:dyDescent="0.2">
      <c r="A4815" s="28" t="s">
        <v>12860</v>
      </c>
      <c r="B4815" s="28" t="s">
        <v>4233</v>
      </c>
      <c r="C4815" s="28" t="s">
        <v>2924</v>
      </c>
      <c r="D4815" s="28" t="s">
        <v>2947</v>
      </c>
      <c r="E4815" s="28" t="s">
        <v>11649</v>
      </c>
      <c r="F4815" s="30">
        <v>3240.58</v>
      </c>
      <c r="G4815" s="29">
        <v>45769</v>
      </c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  <c r="AT4815" s="25"/>
      <c r="AU4815" s="25"/>
      <c r="AV4815" s="25"/>
      <c r="AW4815" s="25"/>
      <c r="AX4815" s="25"/>
      <c r="AY4815" s="25"/>
      <c r="AZ4815" s="25"/>
      <c r="BA4815" s="25"/>
      <c r="BB4815" s="25"/>
      <c r="BC4815" s="25"/>
      <c r="BD4815" s="25"/>
      <c r="BE4815" s="25"/>
      <c r="BF4815" s="25"/>
      <c r="BG4815" s="25"/>
      <c r="BH4815" s="25"/>
      <c r="BI4815" s="25"/>
      <c r="BJ4815" s="25"/>
      <c r="BK4815" s="25"/>
      <c r="BL4815" s="25"/>
      <c r="BM4815" s="25"/>
      <c r="BN4815" s="25"/>
      <c r="BO4815" s="25"/>
      <c r="BP4815" s="25"/>
      <c r="BQ4815" s="25"/>
      <c r="BR4815" s="25"/>
      <c r="BS4815" s="25"/>
      <c r="BT4815" s="33"/>
    </row>
    <row r="4816" spans="1:72" s="10" customFormat="1" ht="15.95" customHeight="1" x14ac:dyDescent="0.2">
      <c r="A4816" s="28" t="s">
        <v>12860</v>
      </c>
      <c r="B4816" s="28" t="s">
        <v>4190</v>
      </c>
      <c r="C4816" s="28" t="s">
        <v>2991</v>
      </c>
      <c r="D4816" s="28" t="s">
        <v>2947</v>
      </c>
      <c r="E4816" s="28" t="s">
        <v>11650</v>
      </c>
      <c r="F4816" s="30">
        <v>2053.46</v>
      </c>
      <c r="G4816" s="29">
        <v>45769</v>
      </c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  <c r="AT4816" s="25"/>
      <c r="AU4816" s="25"/>
      <c r="AV4816" s="25"/>
      <c r="AW4816" s="25"/>
      <c r="AX4816" s="25"/>
      <c r="AY4816" s="25"/>
      <c r="AZ4816" s="25"/>
      <c r="BA4816" s="25"/>
      <c r="BB4816" s="25"/>
      <c r="BC4816" s="25"/>
      <c r="BD4816" s="25"/>
      <c r="BE4816" s="25"/>
      <c r="BF4816" s="25"/>
      <c r="BG4816" s="25"/>
      <c r="BH4816" s="25"/>
      <c r="BI4816" s="25"/>
      <c r="BJ4816" s="25"/>
      <c r="BK4816" s="25"/>
      <c r="BL4816" s="25"/>
      <c r="BM4816" s="25"/>
      <c r="BN4816" s="25"/>
      <c r="BO4816" s="25"/>
      <c r="BP4816" s="25"/>
      <c r="BQ4816" s="25"/>
      <c r="BR4816" s="25"/>
      <c r="BS4816" s="25"/>
      <c r="BT4816" s="33"/>
    </row>
    <row r="4817" spans="1:72" s="10" customFormat="1" ht="15.95" customHeight="1" x14ac:dyDescent="0.2">
      <c r="A4817" s="28" t="s">
        <v>7016</v>
      </c>
      <c r="B4817" s="28" t="s">
        <v>4030</v>
      </c>
      <c r="C4817" s="28" t="s">
        <v>2920</v>
      </c>
      <c r="D4817" s="28" t="s">
        <v>2947</v>
      </c>
      <c r="E4817" s="28" t="s">
        <v>11651</v>
      </c>
      <c r="F4817" s="30">
        <v>15018.66</v>
      </c>
      <c r="G4817" s="29">
        <v>45769</v>
      </c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  <c r="AT4817" s="25"/>
      <c r="AU4817" s="25"/>
      <c r="AV4817" s="25"/>
      <c r="AW4817" s="25"/>
      <c r="AX4817" s="25"/>
      <c r="AY4817" s="25"/>
      <c r="AZ4817" s="25"/>
      <c r="BA4817" s="25"/>
      <c r="BB4817" s="25"/>
      <c r="BC4817" s="25"/>
      <c r="BD4817" s="25"/>
      <c r="BE4817" s="25"/>
      <c r="BF4817" s="25"/>
      <c r="BG4817" s="25"/>
      <c r="BH4817" s="25"/>
      <c r="BI4817" s="25"/>
      <c r="BJ4817" s="25"/>
      <c r="BK4817" s="25"/>
      <c r="BL4817" s="25"/>
      <c r="BM4817" s="25"/>
      <c r="BN4817" s="25"/>
      <c r="BO4817" s="25"/>
      <c r="BP4817" s="25"/>
      <c r="BQ4817" s="25"/>
      <c r="BR4817" s="25"/>
      <c r="BS4817" s="25"/>
      <c r="BT4817" s="33"/>
    </row>
    <row r="4818" spans="1:72" s="10" customFormat="1" ht="15.95" customHeight="1" x14ac:dyDescent="0.2">
      <c r="A4818" s="28" t="s">
        <v>7016</v>
      </c>
      <c r="B4818" s="28" t="s">
        <v>4030</v>
      </c>
      <c r="C4818" s="28" t="s">
        <v>2988</v>
      </c>
      <c r="D4818" s="28" t="s">
        <v>2924</v>
      </c>
      <c r="E4818" s="28" t="s">
        <v>11652</v>
      </c>
      <c r="F4818" s="30">
        <v>4526.8500000000004</v>
      </c>
      <c r="G4818" s="29">
        <v>45769</v>
      </c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  <c r="AT4818" s="25"/>
      <c r="AU4818" s="25"/>
      <c r="AV4818" s="25"/>
      <c r="AW4818" s="25"/>
      <c r="AX4818" s="25"/>
      <c r="AY4818" s="25"/>
      <c r="AZ4818" s="25"/>
      <c r="BA4818" s="25"/>
      <c r="BB4818" s="25"/>
      <c r="BC4818" s="25"/>
      <c r="BD4818" s="25"/>
      <c r="BE4818" s="25"/>
      <c r="BF4818" s="25"/>
      <c r="BG4818" s="25"/>
      <c r="BH4818" s="25"/>
      <c r="BI4818" s="25"/>
      <c r="BJ4818" s="25"/>
      <c r="BK4818" s="25"/>
      <c r="BL4818" s="25"/>
      <c r="BM4818" s="25"/>
      <c r="BN4818" s="25"/>
      <c r="BO4818" s="25"/>
      <c r="BP4818" s="25"/>
      <c r="BQ4818" s="25"/>
      <c r="BR4818" s="25"/>
      <c r="BS4818" s="25"/>
      <c r="BT4818" s="33"/>
    </row>
    <row r="4819" spans="1:72" s="10" customFormat="1" ht="15.95" customHeight="1" x14ac:dyDescent="0.2">
      <c r="A4819" s="28" t="s">
        <v>4829</v>
      </c>
      <c r="B4819" s="28" t="s">
        <v>4091</v>
      </c>
      <c r="C4819" s="28" t="s">
        <v>12861</v>
      </c>
      <c r="D4819" s="28" t="s">
        <v>2914</v>
      </c>
      <c r="E4819" s="28" t="s">
        <v>11653</v>
      </c>
      <c r="F4819" s="30">
        <v>4421.37</v>
      </c>
      <c r="G4819" s="29">
        <v>45769</v>
      </c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  <c r="AT4819" s="25"/>
      <c r="AU4819" s="25"/>
      <c r="AV4819" s="25"/>
      <c r="AW4819" s="25"/>
      <c r="AX4819" s="25"/>
      <c r="AY4819" s="25"/>
      <c r="AZ4819" s="25"/>
      <c r="BA4819" s="25"/>
      <c r="BB4819" s="25"/>
      <c r="BC4819" s="25"/>
      <c r="BD4819" s="25"/>
      <c r="BE4819" s="25"/>
      <c r="BF4819" s="25"/>
      <c r="BG4819" s="25"/>
      <c r="BH4819" s="25"/>
      <c r="BI4819" s="25"/>
      <c r="BJ4819" s="25"/>
      <c r="BK4819" s="25"/>
      <c r="BL4819" s="25"/>
      <c r="BM4819" s="25"/>
      <c r="BN4819" s="25"/>
      <c r="BO4819" s="25"/>
      <c r="BP4819" s="25"/>
      <c r="BQ4819" s="25"/>
      <c r="BR4819" s="25"/>
      <c r="BS4819" s="25"/>
      <c r="BT4819" s="33"/>
    </row>
    <row r="4820" spans="1:72" s="10" customFormat="1" ht="15.95" customHeight="1" x14ac:dyDescent="0.2">
      <c r="A4820" s="28" t="s">
        <v>4829</v>
      </c>
      <c r="B4820" s="28" t="s">
        <v>4030</v>
      </c>
      <c r="C4820" s="28" t="s">
        <v>3131</v>
      </c>
      <c r="D4820" s="28" t="s">
        <v>2953</v>
      </c>
      <c r="E4820" s="28" t="s">
        <v>11654</v>
      </c>
      <c r="F4820" s="30">
        <v>3398.8</v>
      </c>
      <c r="G4820" s="29">
        <v>45769</v>
      </c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  <c r="AT4820" s="25"/>
      <c r="AU4820" s="25"/>
      <c r="AV4820" s="25"/>
      <c r="AW4820" s="25"/>
      <c r="AX4820" s="25"/>
      <c r="AY4820" s="25"/>
      <c r="AZ4820" s="25"/>
      <c r="BA4820" s="25"/>
      <c r="BB4820" s="25"/>
      <c r="BC4820" s="25"/>
      <c r="BD4820" s="25"/>
      <c r="BE4820" s="25"/>
      <c r="BF4820" s="25"/>
      <c r="BG4820" s="25"/>
      <c r="BH4820" s="25"/>
      <c r="BI4820" s="25"/>
      <c r="BJ4820" s="25"/>
      <c r="BK4820" s="25"/>
      <c r="BL4820" s="25"/>
      <c r="BM4820" s="25"/>
      <c r="BN4820" s="25"/>
      <c r="BO4820" s="25"/>
      <c r="BP4820" s="25"/>
      <c r="BQ4820" s="25"/>
      <c r="BR4820" s="25"/>
      <c r="BS4820" s="25"/>
      <c r="BT4820" s="33"/>
    </row>
    <row r="4821" spans="1:72" s="10" customFormat="1" ht="15.95" customHeight="1" x14ac:dyDescent="0.2">
      <c r="A4821" s="28" t="s">
        <v>4829</v>
      </c>
      <c r="B4821" s="28" t="s">
        <v>4085</v>
      </c>
      <c r="C4821" s="28" t="s">
        <v>2946</v>
      </c>
      <c r="D4821" s="28" t="s">
        <v>2956</v>
      </c>
      <c r="E4821" s="28" t="s">
        <v>11655</v>
      </c>
      <c r="F4821" s="30">
        <v>9674.23</v>
      </c>
      <c r="G4821" s="29">
        <v>45748</v>
      </c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  <c r="AT4821" s="25"/>
      <c r="AU4821" s="25"/>
      <c r="AV4821" s="25"/>
      <c r="AW4821" s="25"/>
      <c r="AX4821" s="25"/>
      <c r="AY4821" s="25"/>
      <c r="AZ4821" s="25"/>
      <c r="BA4821" s="25"/>
      <c r="BB4821" s="25"/>
      <c r="BC4821" s="25"/>
      <c r="BD4821" s="25"/>
      <c r="BE4821" s="25"/>
      <c r="BF4821" s="25"/>
      <c r="BG4821" s="25"/>
      <c r="BH4821" s="25"/>
      <c r="BI4821" s="25"/>
      <c r="BJ4821" s="25"/>
      <c r="BK4821" s="25"/>
      <c r="BL4821" s="25"/>
      <c r="BM4821" s="25"/>
      <c r="BN4821" s="25"/>
      <c r="BO4821" s="25"/>
      <c r="BP4821" s="25"/>
      <c r="BQ4821" s="25"/>
      <c r="BR4821" s="25"/>
      <c r="BS4821" s="25"/>
      <c r="BT4821" s="33"/>
    </row>
    <row r="4822" spans="1:72" s="10" customFormat="1" ht="15.95" customHeight="1" x14ac:dyDescent="0.2">
      <c r="A4822" s="28" t="s">
        <v>4830</v>
      </c>
      <c r="B4822" s="28" t="s">
        <v>12862</v>
      </c>
      <c r="C4822" s="28" t="s">
        <v>2947</v>
      </c>
      <c r="D4822" s="28" t="s">
        <v>2914</v>
      </c>
      <c r="E4822" s="28" t="s">
        <v>11656</v>
      </c>
      <c r="F4822" s="30">
        <v>7993.04</v>
      </c>
      <c r="G4822" s="29">
        <v>45769</v>
      </c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  <c r="AT4822" s="25"/>
      <c r="AU4822" s="25"/>
      <c r="AV4822" s="25"/>
      <c r="AW4822" s="25"/>
      <c r="AX4822" s="25"/>
      <c r="AY4822" s="25"/>
      <c r="AZ4822" s="25"/>
      <c r="BA4822" s="25"/>
      <c r="BB4822" s="25"/>
      <c r="BC4822" s="25"/>
      <c r="BD4822" s="25"/>
      <c r="BE4822" s="25"/>
      <c r="BF4822" s="25"/>
      <c r="BG4822" s="25"/>
      <c r="BH4822" s="25"/>
      <c r="BI4822" s="25"/>
      <c r="BJ4822" s="25"/>
      <c r="BK4822" s="25"/>
      <c r="BL4822" s="25"/>
      <c r="BM4822" s="25"/>
      <c r="BN4822" s="25"/>
      <c r="BO4822" s="25"/>
      <c r="BP4822" s="25"/>
      <c r="BQ4822" s="25"/>
      <c r="BR4822" s="25"/>
      <c r="BS4822" s="25"/>
      <c r="BT4822" s="33"/>
    </row>
    <row r="4823" spans="1:72" s="10" customFormat="1" ht="15.95" customHeight="1" x14ac:dyDescent="0.2">
      <c r="A4823" s="28" t="s">
        <v>4830</v>
      </c>
      <c r="B4823" s="28" t="s">
        <v>4697</v>
      </c>
      <c r="C4823" s="28" t="s">
        <v>3268</v>
      </c>
      <c r="D4823" s="28" t="s">
        <v>2914</v>
      </c>
      <c r="E4823" s="28" t="s">
        <v>11657</v>
      </c>
      <c r="F4823" s="30">
        <v>1558.76</v>
      </c>
      <c r="G4823" s="29">
        <v>45769</v>
      </c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  <c r="AT4823" s="25"/>
      <c r="AU4823" s="25"/>
      <c r="AV4823" s="25"/>
      <c r="AW4823" s="25"/>
      <c r="AX4823" s="25"/>
      <c r="AY4823" s="25"/>
      <c r="AZ4823" s="25"/>
      <c r="BA4823" s="25"/>
      <c r="BB4823" s="25"/>
      <c r="BC4823" s="25"/>
      <c r="BD4823" s="25"/>
      <c r="BE4823" s="25"/>
      <c r="BF4823" s="25"/>
      <c r="BG4823" s="25"/>
      <c r="BH4823" s="25"/>
      <c r="BI4823" s="25"/>
      <c r="BJ4823" s="25"/>
      <c r="BK4823" s="25"/>
      <c r="BL4823" s="25"/>
      <c r="BM4823" s="25"/>
      <c r="BN4823" s="25"/>
      <c r="BO4823" s="25"/>
      <c r="BP4823" s="25"/>
      <c r="BQ4823" s="25"/>
      <c r="BR4823" s="25"/>
      <c r="BS4823" s="25"/>
      <c r="BT4823" s="33"/>
    </row>
    <row r="4824" spans="1:72" s="10" customFormat="1" ht="15.95" customHeight="1" x14ac:dyDescent="0.2">
      <c r="A4824" s="28" t="s">
        <v>4830</v>
      </c>
      <c r="B4824" s="28" t="s">
        <v>4697</v>
      </c>
      <c r="C4824" s="28" t="s">
        <v>12863</v>
      </c>
      <c r="D4824" s="28" t="s">
        <v>2914</v>
      </c>
      <c r="E4824" s="28" t="s">
        <v>11658</v>
      </c>
      <c r="F4824" s="30">
        <v>4646.9799999999996</v>
      </c>
      <c r="G4824" s="29">
        <v>45764</v>
      </c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  <c r="AT4824" s="25"/>
      <c r="AU4824" s="25"/>
      <c r="AV4824" s="25"/>
      <c r="AW4824" s="25"/>
      <c r="AX4824" s="25"/>
      <c r="AY4824" s="25"/>
      <c r="AZ4824" s="25"/>
      <c r="BA4824" s="25"/>
      <c r="BB4824" s="25"/>
      <c r="BC4824" s="25"/>
      <c r="BD4824" s="25"/>
      <c r="BE4824" s="25"/>
      <c r="BF4824" s="25"/>
      <c r="BG4824" s="25"/>
      <c r="BH4824" s="25"/>
      <c r="BI4824" s="25"/>
      <c r="BJ4824" s="25"/>
      <c r="BK4824" s="25"/>
      <c r="BL4824" s="25"/>
      <c r="BM4824" s="25"/>
      <c r="BN4824" s="25"/>
      <c r="BO4824" s="25"/>
      <c r="BP4824" s="25"/>
      <c r="BQ4824" s="25"/>
      <c r="BR4824" s="25"/>
      <c r="BS4824" s="25"/>
      <c r="BT4824" s="33"/>
    </row>
    <row r="4825" spans="1:72" s="10" customFormat="1" ht="15.95" customHeight="1" x14ac:dyDescent="0.2">
      <c r="A4825" s="28" t="s">
        <v>12864</v>
      </c>
      <c r="B4825" s="28" t="s">
        <v>12865</v>
      </c>
      <c r="C4825" s="28" t="s">
        <v>12866</v>
      </c>
      <c r="D4825" s="28" t="s">
        <v>2914</v>
      </c>
      <c r="E4825" s="28" t="s">
        <v>11659</v>
      </c>
      <c r="F4825" s="30">
        <v>4828.6400000000003</v>
      </c>
      <c r="G4825" s="29">
        <v>45762</v>
      </c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  <c r="AT4825" s="25"/>
      <c r="AU4825" s="25"/>
      <c r="AV4825" s="25"/>
      <c r="AW4825" s="25"/>
      <c r="AX4825" s="25"/>
      <c r="AY4825" s="25"/>
      <c r="AZ4825" s="25"/>
      <c r="BA4825" s="25"/>
      <c r="BB4825" s="25"/>
      <c r="BC4825" s="25"/>
      <c r="BD4825" s="25"/>
      <c r="BE4825" s="25"/>
      <c r="BF4825" s="25"/>
      <c r="BG4825" s="25"/>
      <c r="BH4825" s="25"/>
      <c r="BI4825" s="25"/>
      <c r="BJ4825" s="25"/>
      <c r="BK4825" s="25"/>
      <c r="BL4825" s="25"/>
      <c r="BM4825" s="25"/>
      <c r="BN4825" s="25"/>
      <c r="BO4825" s="25"/>
      <c r="BP4825" s="25"/>
      <c r="BQ4825" s="25"/>
      <c r="BR4825" s="25"/>
      <c r="BS4825" s="25"/>
      <c r="BT4825" s="33"/>
    </row>
    <row r="4826" spans="1:72" s="10" customFormat="1" ht="15.95" customHeight="1" x14ac:dyDescent="0.2">
      <c r="A4826" s="28" t="s">
        <v>12864</v>
      </c>
      <c r="B4826" s="28" t="s">
        <v>12867</v>
      </c>
      <c r="C4826" s="28" t="s">
        <v>3011</v>
      </c>
      <c r="D4826" s="28" t="s">
        <v>2914</v>
      </c>
      <c r="E4826" s="28" t="s">
        <v>11660</v>
      </c>
      <c r="F4826" s="30">
        <v>14085.24</v>
      </c>
      <c r="G4826" s="29">
        <v>45764</v>
      </c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  <c r="AT4826" s="25"/>
      <c r="AU4826" s="25"/>
      <c r="AV4826" s="25"/>
      <c r="AW4826" s="25"/>
      <c r="AX4826" s="25"/>
      <c r="AY4826" s="25"/>
      <c r="AZ4826" s="25"/>
      <c r="BA4826" s="25"/>
      <c r="BB4826" s="25"/>
      <c r="BC4826" s="25"/>
      <c r="BD4826" s="25"/>
      <c r="BE4826" s="25"/>
      <c r="BF4826" s="25"/>
      <c r="BG4826" s="25"/>
      <c r="BH4826" s="25"/>
      <c r="BI4826" s="25"/>
      <c r="BJ4826" s="25"/>
      <c r="BK4826" s="25"/>
      <c r="BL4826" s="25"/>
      <c r="BM4826" s="25"/>
      <c r="BN4826" s="25"/>
      <c r="BO4826" s="25"/>
      <c r="BP4826" s="25"/>
      <c r="BQ4826" s="25"/>
      <c r="BR4826" s="25"/>
      <c r="BS4826" s="25"/>
      <c r="BT4826" s="33"/>
    </row>
    <row r="4827" spans="1:72" s="10" customFormat="1" ht="15.95" customHeight="1" x14ac:dyDescent="0.2">
      <c r="A4827" s="28" t="s">
        <v>4832</v>
      </c>
      <c r="B4827" s="28" t="s">
        <v>4833</v>
      </c>
      <c r="C4827" s="28" t="s">
        <v>2924</v>
      </c>
      <c r="D4827" s="28" t="s">
        <v>2947</v>
      </c>
      <c r="E4827" s="28" t="s">
        <v>11661</v>
      </c>
      <c r="F4827" s="30">
        <v>4620.6099999999997</v>
      </c>
      <c r="G4827" s="29">
        <v>45748</v>
      </c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  <c r="AT4827" s="25"/>
      <c r="AU4827" s="25"/>
      <c r="AV4827" s="25"/>
      <c r="AW4827" s="25"/>
      <c r="AX4827" s="25"/>
      <c r="AY4827" s="25"/>
      <c r="AZ4827" s="25"/>
      <c r="BA4827" s="25"/>
      <c r="BB4827" s="25"/>
      <c r="BC4827" s="25"/>
      <c r="BD4827" s="25"/>
      <c r="BE4827" s="25"/>
      <c r="BF4827" s="25"/>
      <c r="BG4827" s="25"/>
      <c r="BH4827" s="25"/>
      <c r="BI4827" s="25"/>
      <c r="BJ4827" s="25"/>
      <c r="BK4827" s="25"/>
      <c r="BL4827" s="25"/>
      <c r="BM4827" s="25"/>
      <c r="BN4827" s="25"/>
      <c r="BO4827" s="25"/>
      <c r="BP4827" s="25"/>
      <c r="BQ4827" s="25"/>
      <c r="BR4827" s="25"/>
      <c r="BS4827" s="25"/>
      <c r="BT4827" s="33"/>
    </row>
    <row r="4828" spans="1:72" s="10" customFormat="1" ht="15.95" customHeight="1" x14ac:dyDescent="0.2">
      <c r="A4828" s="28" t="s">
        <v>4832</v>
      </c>
      <c r="B4828" s="28" t="s">
        <v>6957</v>
      </c>
      <c r="C4828" s="28" t="s">
        <v>3344</v>
      </c>
      <c r="D4828" s="28" t="s">
        <v>2914</v>
      </c>
      <c r="E4828" s="28" t="s">
        <v>11662</v>
      </c>
      <c r="F4828" s="30">
        <v>1661.31</v>
      </c>
      <c r="G4828" s="29">
        <v>45769</v>
      </c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  <c r="AT4828" s="25"/>
      <c r="AU4828" s="25"/>
      <c r="AV4828" s="25"/>
      <c r="AW4828" s="25"/>
      <c r="AX4828" s="25"/>
      <c r="AY4828" s="25"/>
      <c r="AZ4828" s="25"/>
      <c r="BA4828" s="25"/>
      <c r="BB4828" s="25"/>
      <c r="BC4828" s="25"/>
      <c r="BD4828" s="25"/>
      <c r="BE4828" s="25"/>
      <c r="BF4828" s="25"/>
      <c r="BG4828" s="25"/>
      <c r="BH4828" s="25"/>
      <c r="BI4828" s="25"/>
      <c r="BJ4828" s="25"/>
      <c r="BK4828" s="25"/>
      <c r="BL4828" s="25"/>
      <c r="BM4828" s="25"/>
      <c r="BN4828" s="25"/>
      <c r="BO4828" s="25"/>
      <c r="BP4828" s="25"/>
      <c r="BQ4828" s="25"/>
      <c r="BR4828" s="25"/>
      <c r="BS4828" s="25"/>
      <c r="BT4828" s="33"/>
    </row>
    <row r="4829" spans="1:72" s="10" customFormat="1" ht="15.95" customHeight="1" x14ac:dyDescent="0.2">
      <c r="A4829" s="28" t="s">
        <v>4832</v>
      </c>
      <c r="B4829" s="28" t="s">
        <v>4893</v>
      </c>
      <c r="C4829" s="28" t="s">
        <v>3018</v>
      </c>
      <c r="D4829" s="28" t="s">
        <v>2914</v>
      </c>
      <c r="E4829" s="28" t="s">
        <v>11663</v>
      </c>
      <c r="F4829" s="30">
        <v>7008.56</v>
      </c>
      <c r="G4829" s="29">
        <v>45769</v>
      </c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  <c r="AT4829" s="25"/>
      <c r="AU4829" s="25"/>
      <c r="AV4829" s="25"/>
      <c r="AW4829" s="25"/>
      <c r="AX4829" s="25"/>
      <c r="AY4829" s="25"/>
      <c r="AZ4829" s="25"/>
      <c r="BA4829" s="25"/>
      <c r="BB4829" s="25"/>
      <c r="BC4829" s="25"/>
      <c r="BD4829" s="25"/>
      <c r="BE4829" s="25"/>
      <c r="BF4829" s="25"/>
      <c r="BG4829" s="25"/>
      <c r="BH4829" s="25"/>
      <c r="BI4829" s="25"/>
      <c r="BJ4829" s="25"/>
      <c r="BK4829" s="25"/>
      <c r="BL4829" s="25"/>
      <c r="BM4829" s="25"/>
      <c r="BN4829" s="25"/>
      <c r="BO4829" s="25"/>
      <c r="BP4829" s="25"/>
      <c r="BQ4829" s="25"/>
      <c r="BR4829" s="25"/>
      <c r="BS4829" s="25"/>
      <c r="BT4829" s="33"/>
    </row>
    <row r="4830" spans="1:72" s="10" customFormat="1" ht="15.95" customHeight="1" x14ac:dyDescent="0.2">
      <c r="A4830" s="28" t="s">
        <v>4832</v>
      </c>
      <c r="B4830" s="28" t="s">
        <v>4670</v>
      </c>
      <c r="C4830" s="28" t="s">
        <v>2924</v>
      </c>
      <c r="D4830" s="28" t="s">
        <v>2924</v>
      </c>
      <c r="E4830" s="28" t="s">
        <v>11664</v>
      </c>
      <c r="F4830" s="30">
        <v>3598.04</v>
      </c>
      <c r="G4830" s="29">
        <v>45748</v>
      </c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  <c r="AT4830" s="25"/>
      <c r="AU4830" s="25"/>
      <c r="AV4830" s="25"/>
      <c r="AW4830" s="25"/>
      <c r="AX4830" s="25"/>
      <c r="AY4830" s="25"/>
      <c r="AZ4830" s="25"/>
      <c r="BA4830" s="25"/>
      <c r="BB4830" s="25"/>
      <c r="BC4830" s="25"/>
      <c r="BD4830" s="25"/>
      <c r="BE4830" s="25"/>
      <c r="BF4830" s="25"/>
      <c r="BG4830" s="25"/>
      <c r="BH4830" s="25"/>
      <c r="BI4830" s="25"/>
      <c r="BJ4830" s="25"/>
      <c r="BK4830" s="25"/>
      <c r="BL4830" s="25"/>
      <c r="BM4830" s="25"/>
      <c r="BN4830" s="25"/>
      <c r="BO4830" s="25"/>
      <c r="BP4830" s="25"/>
      <c r="BQ4830" s="25"/>
      <c r="BR4830" s="25"/>
      <c r="BS4830" s="25"/>
      <c r="BT4830" s="33"/>
    </row>
    <row r="4831" spans="1:72" s="10" customFormat="1" ht="15.95" customHeight="1" x14ac:dyDescent="0.2">
      <c r="A4831" s="28" t="s">
        <v>4832</v>
      </c>
      <c r="B4831" s="28" t="s">
        <v>4681</v>
      </c>
      <c r="C4831" s="28" t="s">
        <v>2934</v>
      </c>
      <c r="D4831" s="28" t="s">
        <v>2914</v>
      </c>
      <c r="E4831" s="28" t="s">
        <v>11665</v>
      </c>
      <c r="F4831" s="30">
        <v>22472.61</v>
      </c>
      <c r="G4831" s="29">
        <v>45769</v>
      </c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  <c r="AT4831" s="25"/>
      <c r="AU4831" s="25"/>
      <c r="AV4831" s="25"/>
      <c r="AW4831" s="25"/>
      <c r="AX4831" s="25"/>
      <c r="AY4831" s="25"/>
      <c r="AZ4831" s="25"/>
      <c r="BA4831" s="25"/>
      <c r="BB4831" s="25"/>
      <c r="BC4831" s="25"/>
      <c r="BD4831" s="25"/>
      <c r="BE4831" s="25"/>
      <c r="BF4831" s="25"/>
      <c r="BG4831" s="25"/>
      <c r="BH4831" s="25"/>
      <c r="BI4831" s="25"/>
      <c r="BJ4831" s="25"/>
      <c r="BK4831" s="25"/>
      <c r="BL4831" s="25"/>
      <c r="BM4831" s="25"/>
      <c r="BN4831" s="25"/>
      <c r="BO4831" s="25"/>
      <c r="BP4831" s="25"/>
      <c r="BQ4831" s="25"/>
      <c r="BR4831" s="25"/>
      <c r="BS4831" s="25"/>
      <c r="BT4831" s="33"/>
    </row>
    <row r="4832" spans="1:72" s="10" customFormat="1" ht="15.95" customHeight="1" x14ac:dyDescent="0.2">
      <c r="A4832" s="28" t="s">
        <v>4832</v>
      </c>
      <c r="B4832" s="28" t="s">
        <v>12868</v>
      </c>
      <c r="C4832" s="28" t="s">
        <v>2947</v>
      </c>
      <c r="D4832" s="28" t="s">
        <v>2914</v>
      </c>
      <c r="E4832" s="28" t="s">
        <v>11666</v>
      </c>
      <c r="F4832" s="30">
        <v>3202.49</v>
      </c>
      <c r="G4832" s="29">
        <v>45769</v>
      </c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  <c r="AT4832" s="25"/>
      <c r="AU4832" s="25"/>
      <c r="AV4832" s="25"/>
      <c r="AW4832" s="25"/>
      <c r="AX4832" s="25"/>
      <c r="AY4832" s="25"/>
      <c r="AZ4832" s="25"/>
      <c r="BA4832" s="25"/>
      <c r="BB4832" s="25"/>
      <c r="BC4832" s="25"/>
      <c r="BD4832" s="25"/>
      <c r="BE4832" s="25"/>
      <c r="BF4832" s="25"/>
      <c r="BG4832" s="25"/>
      <c r="BH4832" s="25"/>
      <c r="BI4832" s="25"/>
      <c r="BJ4832" s="25"/>
      <c r="BK4832" s="25"/>
      <c r="BL4832" s="25"/>
      <c r="BM4832" s="25"/>
      <c r="BN4832" s="25"/>
      <c r="BO4832" s="25"/>
      <c r="BP4832" s="25"/>
      <c r="BQ4832" s="25"/>
      <c r="BR4832" s="25"/>
      <c r="BS4832" s="25"/>
      <c r="BT4832" s="33"/>
    </row>
    <row r="4833" spans="1:72" s="10" customFormat="1" ht="15.95" customHeight="1" x14ac:dyDescent="0.2">
      <c r="A4833" s="28" t="s">
        <v>4832</v>
      </c>
      <c r="B4833" s="28" t="s">
        <v>12868</v>
      </c>
      <c r="C4833" s="28" t="s">
        <v>3011</v>
      </c>
      <c r="D4833" s="28" t="s">
        <v>2914</v>
      </c>
      <c r="E4833" s="28" t="s">
        <v>11667</v>
      </c>
      <c r="F4833" s="30">
        <v>44470.97</v>
      </c>
      <c r="G4833" s="29">
        <v>45764</v>
      </c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  <c r="AT4833" s="25"/>
      <c r="AU4833" s="25"/>
      <c r="AV4833" s="25"/>
      <c r="AW4833" s="25"/>
      <c r="AX4833" s="25"/>
      <c r="AY4833" s="25"/>
      <c r="AZ4833" s="25"/>
      <c r="BA4833" s="25"/>
      <c r="BB4833" s="25"/>
      <c r="BC4833" s="25"/>
      <c r="BD4833" s="25"/>
      <c r="BE4833" s="25"/>
      <c r="BF4833" s="25"/>
      <c r="BG4833" s="25"/>
      <c r="BH4833" s="25"/>
      <c r="BI4833" s="25"/>
      <c r="BJ4833" s="25"/>
      <c r="BK4833" s="25"/>
      <c r="BL4833" s="25"/>
      <c r="BM4833" s="25"/>
      <c r="BN4833" s="25"/>
      <c r="BO4833" s="25"/>
      <c r="BP4833" s="25"/>
      <c r="BQ4833" s="25"/>
      <c r="BR4833" s="25"/>
      <c r="BS4833" s="25"/>
      <c r="BT4833" s="33"/>
    </row>
    <row r="4834" spans="1:72" s="10" customFormat="1" ht="15.95" customHeight="1" x14ac:dyDescent="0.2">
      <c r="A4834" s="28" t="s">
        <v>4832</v>
      </c>
      <c r="B4834" s="28" t="s">
        <v>4664</v>
      </c>
      <c r="C4834" s="28" t="s">
        <v>3118</v>
      </c>
      <c r="D4834" s="28" t="s">
        <v>2914</v>
      </c>
      <c r="E4834" s="28" t="s">
        <v>11668</v>
      </c>
      <c r="F4834" s="30">
        <v>22836.77</v>
      </c>
      <c r="G4834" s="29">
        <v>45769</v>
      </c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  <c r="AT4834" s="25"/>
      <c r="AU4834" s="25"/>
      <c r="AV4834" s="25"/>
      <c r="AW4834" s="25"/>
      <c r="AX4834" s="25"/>
      <c r="AY4834" s="25"/>
      <c r="AZ4834" s="25"/>
      <c r="BA4834" s="25"/>
      <c r="BB4834" s="25"/>
      <c r="BC4834" s="25"/>
      <c r="BD4834" s="25"/>
      <c r="BE4834" s="25"/>
      <c r="BF4834" s="25"/>
      <c r="BG4834" s="25"/>
      <c r="BH4834" s="25"/>
      <c r="BI4834" s="25"/>
      <c r="BJ4834" s="25"/>
      <c r="BK4834" s="25"/>
      <c r="BL4834" s="25"/>
      <c r="BM4834" s="25"/>
      <c r="BN4834" s="25"/>
      <c r="BO4834" s="25"/>
      <c r="BP4834" s="25"/>
      <c r="BQ4834" s="25"/>
      <c r="BR4834" s="25"/>
      <c r="BS4834" s="25"/>
      <c r="BT4834" s="33"/>
    </row>
    <row r="4835" spans="1:72" s="10" customFormat="1" ht="15.95" customHeight="1" x14ac:dyDescent="0.2">
      <c r="A4835" s="28" t="s">
        <v>4832</v>
      </c>
      <c r="B4835" s="28" t="s">
        <v>4644</v>
      </c>
      <c r="C4835" s="28" t="s">
        <v>2938</v>
      </c>
      <c r="D4835" s="28" t="s">
        <v>2988</v>
      </c>
      <c r="E4835" s="28" t="s">
        <v>11669</v>
      </c>
      <c r="F4835" s="30">
        <v>3491.06</v>
      </c>
      <c r="G4835" s="29">
        <v>45748</v>
      </c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  <c r="AT4835" s="25"/>
      <c r="AU4835" s="25"/>
      <c r="AV4835" s="25"/>
      <c r="AW4835" s="25"/>
      <c r="AX4835" s="25"/>
      <c r="AY4835" s="25"/>
      <c r="AZ4835" s="25"/>
      <c r="BA4835" s="25"/>
      <c r="BB4835" s="25"/>
      <c r="BC4835" s="25"/>
      <c r="BD4835" s="25"/>
      <c r="BE4835" s="25"/>
      <c r="BF4835" s="25"/>
      <c r="BG4835" s="25"/>
      <c r="BH4835" s="25"/>
      <c r="BI4835" s="25"/>
      <c r="BJ4835" s="25"/>
      <c r="BK4835" s="25"/>
      <c r="BL4835" s="25"/>
      <c r="BM4835" s="25"/>
      <c r="BN4835" s="25"/>
      <c r="BO4835" s="25"/>
      <c r="BP4835" s="25"/>
      <c r="BQ4835" s="25"/>
      <c r="BR4835" s="25"/>
      <c r="BS4835" s="25"/>
      <c r="BT4835" s="33"/>
    </row>
    <row r="4836" spans="1:72" s="10" customFormat="1" ht="15.95" customHeight="1" x14ac:dyDescent="0.2">
      <c r="A4836" s="28" t="s">
        <v>4835</v>
      </c>
      <c r="B4836" s="28" t="s">
        <v>12869</v>
      </c>
      <c r="C4836" s="28" t="s">
        <v>2956</v>
      </c>
      <c r="D4836" s="28" t="s">
        <v>2914</v>
      </c>
      <c r="E4836" s="28" t="s">
        <v>11670</v>
      </c>
      <c r="F4836" s="30">
        <v>2804.01</v>
      </c>
      <c r="G4836" s="29">
        <v>45769</v>
      </c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  <c r="AT4836" s="25"/>
      <c r="AU4836" s="25"/>
      <c r="AV4836" s="25"/>
      <c r="AW4836" s="25"/>
      <c r="AX4836" s="25"/>
      <c r="AY4836" s="25"/>
      <c r="AZ4836" s="25"/>
      <c r="BA4836" s="25"/>
      <c r="BB4836" s="25"/>
      <c r="BC4836" s="25"/>
      <c r="BD4836" s="25"/>
      <c r="BE4836" s="25"/>
      <c r="BF4836" s="25"/>
      <c r="BG4836" s="25"/>
      <c r="BH4836" s="25"/>
      <c r="BI4836" s="25"/>
      <c r="BJ4836" s="25"/>
      <c r="BK4836" s="25"/>
      <c r="BL4836" s="25"/>
      <c r="BM4836" s="25"/>
      <c r="BN4836" s="25"/>
      <c r="BO4836" s="25"/>
      <c r="BP4836" s="25"/>
      <c r="BQ4836" s="25"/>
      <c r="BR4836" s="25"/>
      <c r="BS4836" s="25"/>
      <c r="BT4836" s="33"/>
    </row>
    <row r="4837" spans="1:72" s="10" customFormat="1" ht="15.95" customHeight="1" x14ac:dyDescent="0.2">
      <c r="A4837" s="28" t="s">
        <v>4835</v>
      </c>
      <c r="B4837" s="28" t="s">
        <v>12870</v>
      </c>
      <c r="C4837" s="28" t="s">
        <v>2943</v>
      </c>
      <c r="D4837" s="28" t="s">
        <v>2914</v>
      </c>
      <c r="E4837" s="28" t="s">
        <v>11671</v>
      </c>
      <c r="F4837" s="30">
        <v>4662.4799999999996</v>
      </c>
      <c r="G4837" s="29">
        <v>45748</v>
      </c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  <c r="AT4837" s="25"/>
      <c r="AU4837" s="25"/>
      <c r="AV4837" s="25"/>
      <c r="AW4837" s="25"/>
      <c r="AX4837" s="25"/>
      <c r="AY4837" s="25"/>
      <c r="AZ4837" s="25"/>
      <c r="BA4837" s="25"/>
      <c r="BB4837" s="25"/>
      <c r="BC4837" s="25"/>
      <c r="BD4837" s="25"/>
      <c r="BE4837" s="25"/>
      <c r="BF4837" s="25"/>
      <c r="BG4837" s="25"/>
      <c r="BH4837" s="25"/>
      <c r="BI4837" s="25"/>
      <c r="BJ4837" s="25"/>
      <c r="BK4837" s="25"/>
      <c r="BL4837" s="25"/>
      <c r="BM4837" s="25"/>
      <c r="BN4837" s="25"/>
      <c r="BO4837" s="25"/>
      <c r="BP4837" s="25"/>
      <c r="BQ4837" s="25"/>
      <c r="BR4837" s="25"/>
      <c r="BS4837" s="25"/>
      <c r="BT4837" s="33"/>
    </row>
    <row r="4838" spans="1:72" s="10" customFormat="1" ht="15.95" customHeight="1" x14ac:dyDescent="0.2">
      <c r="A4838" s="28" t="s">
        <v>4835</v>
      </c>
      <c r="B4838" s="28" t="s">
        <v>12870</v>
      </c>
      <c r="C4838" s="28" t="s">
        <v>3077</v>
      </c>
      <c r="D4838" s="28" t="s">
        <v>2914</v>
      </c>
      <c r="E4838" s="28" t="s">
        <v>11672</v>
      </c>
      <c r="F4838" s="30">
        <v>2560.11</v>
      </c>
      <c r="G4838" s="29">
        <v>45769</v>
      </c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  <c r="AT4838" s="25"/>
      <c r="AU4838" s="25"/>
      <c r="AV4838" s="25"/>
      <c r="AW4838" s="25"/>
      <c r="AX4838" s="25"/>
      <c r="AY4838" s="25"/>
      <c r="AZ4838" s="25"/>
      <c r="BA4838" s="25"/>
      <c r="BB4838" s="25"/>
      <c r="BC4838" s="25"/>
      <c r="BD4838" s="25"/>
      <c r="BE4838" s="25"/>
      <c r="BF4838" s="25"/>
      <c r="BG4838" s="25"/>
      <c r="BH4838" s="25"/>
      <c r="BI4838" s="25"/>
      <c r="BJ4838" s="25"/>
      <c r="BK4838" s="25"/>
      <c r="BL4838" s="25"/>
      <c r="BM4838" s="25"/>
      <c r="BN4838" s="25"/>
      <c r="BO4838" s="25"/>
      <c r="BP4838" s="25"/>
      <c r="BQ4838" s="25"/>
      <c r="BR4838" s="25"/>
      <c r="BS4838" s="25"/>
      <c r="BT4838" s="33"/>
    </row>
    <row r="4839" spans="1:72" s="10" customFormat="1" ht="15.95" customHeight="1" x14ac:dyDescent="0.2">
      <c r="A4839" s="28" t="s">
        <v>4835</v>
      </c>
      <c r="B4839" s="28" t="s">
        <v>7018</v>
      </c>
      <c r="C4839" s="28" t="s">
        <v>3017</v>
      </c>
      <c r="D4839" s="28" t="s">
        <v>2914</v>
      </c>
      <c r="E4839" s="28" t="s">
        <v>6389</v>
      </c>
      <c r="F4839" s="30">
        <v>31677.61</v>
      </c>
      <c r="G4839" s="29">
        <v>45764</v>
      </c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  <c r="AT4839" s="25"/>
      <c r="AU4839" s="25"/>
      <c r="AV4839" s="25"/>
      <c r="AW4839" s="25"/>
      <c r="AX4839" s="25"/>
      <c r="AY4839" s="25"/>
      <c r="AZ4839" s="25"/>
      <c r="BA4839" s="25"/>
      <c r="BB4839" s="25"/>
      <c r="BC4839" s="25"/>
      <c r="BD4839" s="25"/>
      <c r="BE4839" s="25"/>
      <c r="BF4839" s="25"/>
      <c r="BG4839" s="25"/>
      <c r="BH4839" s="25"/>
      <c r="BI4839" s="25"/>
      <c r="BJ4839" s="25"/>
      <c r="BK4839" s="25"/>
      <c r="BL4839" s="25"/>
      <c r="BM4839" s="25"/>
      <c r="BN4839" s="25"/>
      <c r="BO4839" s="25"/>
      <c r="BP4839" s="25"/>
      <c r="BQ4839" s="25"/>
      <c r="BR4839" s="25"/>
      <c r="BS4839" s="25"/>
      <c r="BT4839" s="33"/>
    </row>
    <row r="4840" spans="1:72" s="10" customFormat="1" ht="15.95" customHeight="1" x14ac:dyDescent="0.2">
      <c r="A4840" s="28" t="s">
        <v>4835</v>
      </c>
      <c r="B4840" s="28" t="s">
        <v>4836</v>
      </c>
      <c r="C4840" s="28" t="s">
        <v>6445</v>
      </c>
      <c r="D4840" s="28" t="s">
        <v>2953</v>
      </c>
      <c r="E4840" s="28" t="s">
        <v>11673</v>
      </c>
      <c r="F4840" s="30">
        <v>6734.34</v>
      </c>
      <c r="G4840" s="29">
        <v>45748</v>
      </c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  <c r="AT4840" s="25"/>
      <c r="AU4840" s="25"/>
      <c r="AV4840" s="25"/>
      <c r="AW4840" s="25"/>
      <c r="AX4840" s="25"/>
      <c r="AY4840" s="25"/>
      <c r="AZ4840" s="25"/>
      <c r="BA4840" s="25"/>
      <c r="BB4840" s="25"/>
      <c r="BC4840" s="25"/>
      <c r="BD4840" s="25"/>
      <c r="BE4840" s="25"/>
      <c r="BF4840" s="25"/>
      <c r="BG4840" s="25"/>
      <c r="BH4840" s="25"/>
      <c r="BI4840" s="25"/>
      <c r="BJ4840" s="25"/>
      <c r="BK4840" s="25"/>
      <c r="BL4840" s="25"/>
      <c r="BM4840" s="25"/>
      <c r="BN4840" s="25"/>
      <c r="BO4840" s="25"/>
      <c r="BP4840" s="25"/>
      <c r="BQ4840" s="25"/>
      <c r="BR4840" s="25"/>
      <c r="BS4840" s="25"/>
      <c r="BT4840" s="33"/>
    </row>
    <row r="4841" spans="1:72" s="10" customFormat="1" ht="15.95" customHeight="1" x14ac:dyDescent="0.2">
      <c r="A4841" s="28" t="s">
        <v>4835</v>
      </c>
      <c r="B4841" s="28" t="s">
        <v>4836</v>
      </c>
      <c r="C4841" s="28" t="s">
        <v>3167</v>
      </c>
      <c r="D4841" s="28" t="s">
        <v>2914</v>
      </c>
      <c r="E4841" s="28" t="s">
        <v>11674</v>
      </c>
      <c r="F4841" s="30">
        <v>3774.86</v>
      </c>
      <c r="G4841" s="29">
        <v>45748</v>
      </c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  <c r="AT4841" s="25"/>
      <c r="AU4841" s="25"/>
      <c r="AV4841" s="25"/>
      <c r="AW4841" s="25"/>
      <c r="AX4841" s="25"/>
      <c r="AY4841" s="25"/>
      <c r="AZ4841" s="25"/>
      <c r="BA4841" s="25"/>
      <c r="BB4841" s="25"/>
      <c r="BC4841" s="25"/>
      <c r="BD4841" s="25"/>
      <c r="BE4841" s="25"/>
      <c r="BF4841" s="25"/>
      <c r="BG4841" s="25"/>
      <c r="BH4841" s="25"/>
      <c r="BI4841" s="25"/>
      <c r="BJ4841" s="25"/>
      <c r="BK4841" s="25"/>
      <c r="BL4841" s="25"/>
      <c r="BM4841" s="25"/>
      <c r="BN4841" s="25"/>
      <c r="BO4841" s="25"/>
      <c r="BP4841" s="25"/>
      <c r="BQ4841" s="25"/>
      <c r="BR4841" s="25"/>
      <c r="BS4841" s="25"/>
      <c r="BT4841" s="33"/>
    </row>
    <row r="4842" spans="1:72" s="10" customFormat="1" ht="15.95" customHeight="1" x14ac:dyDescent="0.2">
      <c r="A4842" s="28" t="s">
        <v>12871</v>
      </c>
      <c r="B4842" s="28" t="s">
        <v>12872</v>
      </c>
      <c r="C4842" s="28" t="s">
        <v>3476</v>
      </c>
      <c r="D4842" s="28" t="s">
        <v>2914</v>
      </c>
      <c r="E4842" s="28" t="s">
        <v>11675</v>
      </c>
      <c r="F4842" s="30">
        <v>16560.29</v>
      </c>
      <c r="G4842" s="29">
        <v>45769</v>
      </c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  <c r="AT4842" s="25"/>
      <c r="AU4842" s="25"/>
      <c r="AV4842" s="25"/>
      <c r="AW4842" s="25"/>
      <c r="AX4842" s="25"/>
      <c r="AY4842" s="25"/>
      <c r="AZ4842" s="25"/>
      <c r="BA4842" s="25"/>
      <c r="BB4842" s="25"/>
      <c r="BC4842" s="25"/>
      <c r="BD4842" s="25"/>
      <c r="BE4842" s="25"/>
      <c r="BF4842" s="25"/>
      <c r="BG4842" s="25"/>
      <c r="BH4842" s="25"/>
      <c r="BI4842" s="25"/>
      <c r="BJ4842" s="25"/>
      <c r="BK4842" s="25"/>
      <c r="BL4842" s="25"/>
      <c r="BM4842" s="25"/>
      <c r="BN4842" s="25"/>
      <c r="BO4842" s="25"/>
      <c r="BP4842" s="25"/>
      <c r="BQ4842" s="25"/>
      <c r="BR4842" s="25"/>
      <c r="BS4842" s="25"/>
      <c r="BT4842" s="33"/>
    </row>
    <row r="4843" spans="1:72" s="10" customFormat="1" ht="15.95" customHeight="1" x14ac:dyDescent="0.2">
      <c r="A4843" s="28" t="s">
        <v>4837</v>
      </c>
      <c r="B4843" s="28" t="s">
        <v>4838</v>
      </c>
      <c r="C4843" s="28" t="s">
        <v>2943</v>
      </c>
      <c r="D4843" s="28" t="s">
        <v>2914</v>
      </c>
      <c r="E4843" s="28" t="s">
        <v>6390</v>
      </c>
      <c r="F4843" s="30">
        <v>3107.09</v>
      </c>
      <c r="G4843" s="29">
        <v>45769</v>
      </c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  <c r="AT4843" s="25"/>
      <c r="AU4843" s="25"/>
      <c r="AV4843" s="25"/>
      <c r="AW4843" s="25"/>
      <c r="AX4843" s="25"/>
      <c r="AY4843" s="25"/>
      <c r="AZ4843" s="25"/>
      <c r="BA4843" s="25"/>
      <c r="BB4843" s="25"/>
      <c r="BC4843" s="25"/>
      <c r="BD4843" s="25"/>
      <c r="BE4843" s="25"/>
      <c r="BF4843" s="25"/>
      <c r="BG4843" s="25"/>
      <c r="BH4843" s="25"/>
      <c r="BI4843" s="25"/>
      <c r="BJ4843" s="25"/>
      <c r="BK4843" s="25"/>
      <c r="BL4843" s="25"/>
      <c r="BM4843" s="25"/>
      <c r="BN4843" s="25"/>
      <c r="BO4843" s="25"/>
      <c r="BP4843" s="25"/>
      <c r="BQ4843" s="25"/>
      <c r="BR4843" s="25"/>
      <c r="BS4843" s="25"/>
      <c r="BT4843" s="33"/>
    </row>
    <row r="4844" spans="1:72" s="10" customFormat="1" ht="15.95" customHeight="1" x14ac:dyDescent="0.2">
      <c r="A4844" s="28" t="s">
        <v>4837</v>
      </c>
      <c r="B4844" s="28" t="s">
        <v>4838</v>
      </c>
      <c r="C4844" s="28" t="s">
        <v>2946</v>
      </c>
      <c r="D4844" s="28" t="s">
        <v>2914</v>
      </c>
      <c r="E4844" s="28" t="s">
        <v>11676</v>
      </c>
      <c r="F4844" s="30">
        <v>2669.49</v>
      </c>
      <c r="G4844" s="29">
        <v>45769</v>
      </c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  <c r="AT4844" s="25"/>
      <c r="AU4844" s="25"/>
      <c r="AV4844" s="25"/>
      <c r="AW4844" s="25"/>
      <c r="AX4844" s="25"/>
      <c r="AY4844" s="25"/>
      <c r="AZ4844" s="25"/>
      <c r="BA4844" s="25"/>
      <c r="BB4844" s="25"/>
      <c r="BC4844" s="25"/>
      <c r="BD4844" s="25"/>
      <c r="BE4844" s="25"/>
      <c r="BF4844" s="25"/>
      <c r="BG4844" s="25"/>
      <c r="BH4844" s="25"/>
      <c r="BI4844" s="25"/>
      <c r="BJ4844" s="25"/>
      <c r="BK4844" s="25"/>
      <c r="BL4844" s="25"/>
      <c r="BM4844" s="25"/>
      <c r="BN4844" s="25"/>
      <c r="BO4844" s="25"/>
      <c r="BP4844" s="25"/>
      <c r="BQ4844" s="25"/>
      <c r="BR4844" s="25"/>
      <c r="BS4844" s="25"/>
      <c r="BT4844" s="33"/>
    </row>
    <row r="4845" spans="1:72" s="10" customFormat="1" ht="15.95" customHeight="1" x14ac:dyDescent="0.2">
      <c r="A4845" s="28" t="s">
        <v>4837</v>
      </c>
      <c r="B4845" s="28" t="s">
        <v>7019</v>
      </c>
      <c r="C4845" s="28" t="s">
        <v>3099</v>
      </c>
      <c r="D4845" s="28" t="s">
        <v>2924</v>
      </c>
      <c r="E4845" s="28" t="s">
        <v>6391</v>
      </c>
      <c r="F4845" s="30">
        <v>3709.99</v>
      </c>
      <c r="G4845" s="29">
        <v>45769</v>
      </c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  <c r="AT4845" s="25"/>
      <c r="AU4845" s="25"/>
      <c r="AV4845" s="25"/>
      <c r="AW4845" s="25"/>
      <c r="AX4845" s="25"/>
      <c r="AY4845" s="25"/>
      <c r="AZ4845" s="25"/>
      <c r="BA4845" s="25"/>
      <c r="BB4845" s="25"/>
      <c r="BC4845" s="25"/>
      <c r="BD4845" s="25"/>
      <c r="BE4845" s="25"/>
      <c r="BF4845" s="25"/>
      <c r="BG4845" s="25"/>
      <c r="BH4845" s="25"/>
      <c r="BI4845" s="25"/>
      <c r="BJ4845" s="25"/>
      <c r="BK4845" s="25"/>
      <c r="BL4845" s="25"/>
      <c r="BM4845" s="25"/>
      <c r="BN4845" s="25"/>
      <c r="BO4845" s="25"/>
      <c r="BP4845" s="25"/>
      <c r="BQ4845" s="25"/>
      <c r="BR4845" s="25"/>
      <c r="BS4845" s="25"/>
      <c r="BT4845" s="33"/>
    </row>
    <row r="4846" spans="1:72" s="10" customFormat="1" ht="15.95" customHeight="1" x14ac:dyDescent="0.2">
      <c r="A4846" s="28" t="s">
        <v>4837</v>
      </c>
      <c r="B4846" s="28" t="s">
        <v>7019</v>
      </c>
      <c r="C4846" s="28" t="s">
        <v>2952</v>
      </c>
      <c r="D4846" s="28" t="s">
        <v>2914</v>
      </c>
      <c r="E4846" s="28" t="s">
        <v>11677</v>
      </c>
      <c r="F4846" s="30">
        <v>3085.29</v>
      </c>
      <c r="G4846" s="29">
        <v>45748</v>
      </c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  <c r="AT4846" s="25"/>
      <c r="AU4846" s="25"/>
      <c r="AV4846" s="25"/>
      <c r="AW4846" s="25"/>
      <c r="AX4846" s="25"/>
      <c r="AY4846" s="25"/>
      <c r="AZ4846" s="25"/>
      <c r="BA4846" s="25"/>
      <c r="BB4846" s="25"/>
      <c r="BC4846" s="25"/>
      <c r="BD4846" s="25"/>
      <c r="BE4846" s="25"/>
      <c r="BF4846" s="25"/>
      <c r="BG4846" s="25"/>
      <c r="BH4846" s="25"/>
      <c r="BI4846" s="25"/>
      <c r="BJ4846" s="25"/>
      <c r="BK4846" s="25"/>
      <c r="BL4846" s="25"/>
      <c r="BM4846" s="25"/>
      <c r="BN4846" s="25"/>
      <c r="BO4846" s="25"/>
      <c r="BP4846" s="25"/>
      <c r="BQ4846" s="25"/>
      <c r="BR4846" s="25"/>
      <c r="BS4846" s="25"/>
      <c r="BT4846" s="33"/>
    </row>
    <row r="4847" spans="1:72" s="10" customFormat="1" ht="15.95" customHeight="1" x14ac:dyDescent="0.2">
      <c r="A4847" s="28" t="s">
        <v>4839</v>
      </c>
      <c r="B4847" s="28" t="s">
        <v>4841</v>
      </c>
      <c r="C4847" s="28" t="s">
        <v>2938</v>
      </c>
      <c r="D4847" s="28" t="s">
        <v>2953</v>
      </c>
      <c r="E4847" s="28" t="s">
        <v>11678</v>
      </c>
      <c r="F4847" s="30">
        <v>1657.24</v>
      </c>
      <c r="G4847" s="29">
        <v>45769</v>
      </c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  <c r="AT4847" s="25"/>
      <c r="AU4847" s="25"/>
      <c r="AV4847" s="25"/>
      <c r="AW4847" s="25"/>
      <c r="AX4847" s="25"/>
      <c r="AY4847" s="25"/>
      <c r="AZ4847" s="25"/>
      <c r="BA4847" s="25"/>
      <c r="BB4847" s="25"/>
      <c r="BC4847" s="25"/>
      <c r="BD4847" s="25"/>
      <c r="BE4847" s="25"/>
      <c r="BF4847" s="25"/>
      <c r="BG4847" s="25"/>
      <c r="BH4847" s="25"/>
      <c r="BI4847" s="25"/>
      <c r="BJ4847" s="25"/>
      <c r="BK4847" s="25"/>
      <c r="BL4847" s="25"/>
      <c r="BM4847" s="25"/>
      <c r="BN4847" s="25"/>
      <c r="BO4847" s="25"/>
      <c r="BP4847" s="25"/>
      <c r="BQ4847" s="25"/>
      <c r="BR4847" s="25"/>
      <c r="BS4847" s="25"/>
      <c r="BT4847" s="33"/>
    </row>
    <row r="4848" spans="1:72" s="10" customFormat="1" ht="15.95" customHeight="1" x14ac:dyDescent="0.2">
      <c r="A4848" s="28" t="s">
        <v>4839</v>
      </c>
      <c r="B4848" s="28" t="s">
        <v>4841</v>
      </c>
      <c r="C4848" s="28" t="s">
        <v>3018</v>
      </c>
      <c r="D4848" s="28" t="s">
        <v>2924</v>
      </c>
      <c r="E4848" s="28" t="s">
        <v>6392</v>
      </c>
      <c r="F4848" s="30">
        <v>7231.13</v>
      </c>
      <c r="G4848" s="29">
        <v>45769</v>
      </c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  <c r="AT4848" s="25"/>
      <c r="AU4848" s="25"/>
      <c r="AV4848" s="25"/>
      <c r="AW4848" s="25"/>
      <c r="AX4848" s="25"/>
      <c r="AY4848" s="25"/>
      <c r="AZ4848" s="25"/>
      <c r="BA4848" s="25"/>
      <c r="BB4848" s="25"/>
      <c r="BC4848" s="25"/>
      <c r="BD4848" s="25"/>
      <c r="BE4848" s="25"/>
      <c r="BF4848" s="25"/>
      <c r="BG4848" s="25"/>
      <c r="BH4848" s="25"/>
      <c r="BI4848" s="25"/>
      <c r="BJ4848" s="25"/>
      <c r="BK4848" s="25"/>
      <c r="BL4848" s="25"/>
      <c r="BM4848" s="25"/>
      <c r="BN4848" s="25"/>
      <c r="BO4848" s="25"/>
      <c r="BP4848" s="25"/>
      <c r="BQ4848" s="25"/>
      <c r="BR4848" s="25"/>
      <c r="BS4848" s="25"/>
      <c r="BT4848" s="33"/>
    </row>
    <row r="4849" spans="1:72" s="10" customFormat="1" ht="15.95" customHeight="1" x14ac:dyDescent="0.2">
      <c r="A4849" s="28" t="s">
        <v>4839</v>
      </c>
      <c r="B4849" s="28" t="s">
        <v>4841</v>
      </c>
      <c r="C4849" s="28" t="s">
        <v>2970</v>
      </c>
      <c r="D4849" s="28" t="s">
        <v>2914</v>
      </c>
      <c r="E4849" s="28" t="s">
        <v>11679</v>
      </c>
      <c r="F4849" s="30">
        <v>3381.22</v>
      </c>
      <c r="G4849" s="29">
        <v>45748</v>
      </c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  <c r="AT4849" s="25"/>
      <c r="AU4849" s="25"/>
      <c r="AV4849" s="25"/>
      <c r="AW4849" s="25"/>
      <c r="AX4849" s="25"/>
      <c r="AY4849" s="25"/>
      <c r="AZ4849" s="25"/>
      <c r="BA4849" s="25"/>
      <c r="BB4849" s="25"/>
      <c r="BC4849" s="25"/>
      <c r="BD4849" s="25"/>
      <c r="BE4849" s="25"/>
      <c r="BF4849" s="25"/>
      <c r="BG4849" s="25"/>
      <c r="BH4849" s="25"/>
      <c r="BI4849" s="25"/>
      <c r="BJ4849" s="25"/>
      <c r="BK4849" s="25"/>
      <c r="BL4849" s="25"/>
      <c r="BM4849" s="25"/>
      <c r="BN4849" s="25"/>
      <c r="BO4849" s="25"/>
      <c r="BP4849" s="25"/>
      <c r="BQ4849" s="25"/>
      <c r="BR4849" s="25"/>
      <c r="BS4849" s="25"/>
      <c r="BT4849" s="33"/>
    </row>
    <row r="4850" spans="1:72" s="10" customFormat="1" ht="15.95" customHeight="1" x14ac:dyDescent="0.2">
      <c r="A4850" s="28" t="s">
        <v>4839</v>
      </c>
      <c r="B4850" s="28" t="s">
        <v>4841</v>
      </c>
      <c r="C4850" s="28" t="s">
        <v>2950</v>
      </c>
      <c r="D4850" s="28" t="s">
        <v>2943</v>
      </c>
      <c r="E4850" s="28" t="s">
        <v>11680</v>
      </c>
      <c r="F4850" s="30">
        <v>2065.65</v>
      </c>
      <c r="G4850" s="29">
        <v>45769</v>
      </c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  <c r="AT4850" s="25"/>
      <c r="AU4850" s="25"/>
      <c r="AV4850" s="25"/>
      <c r="AW4850" s="25"/>
      <c r="AX4850" s="25"/>
      <c r="AY4850" s="25"/>
      <c r="AZ4850" s="25"/>
      <c r="BA4850" s="25"/>
      <c r="BB4850" s="25"/>
      <c r="BC4850" s="25"/>
      <c r="BD4850" s="25"/>
      <c r="BE4850" s="25"/>
      <c r="BF4850" s="25"/>
      <c r="BG4850" s="25"/>
      <c r="BH4850" s="25"/>
      <c r="BI4850" s="25"/>
      <c r="BJ4850" s="25"/>
      <c r="BK4850" s="25"/>
      <c r="BL4850" s="25"/>
      <c r="BM4850" s="25"/>
      <c r="BN4850" s="25"/>
      <c r="BO4850" s="25"/>
      <c r="BP4850" s="25"/>
      <c r="BQ4850" s="25"/>
      <c r="BR4850" s="25"/>
      <c r="BS4850" s="25"/>
      <c r="BT4850" s="33"/>
    </row>
    <row r="4851" spans="1:72" s="10" customFormat="1" ht="15.95" customHeight="1" x14ac:dyDescent="0.2">
      <c r="A4851" s="28" t="s">
        <v>4839</v>
      </c>
      <c r="B4851" s="28" t="s">
        <v>4841</v>
      </c>
      <c r="C4851" s="28" t="s">
        <v>2950</v>
      </c>
      <c r="D4851" s="28" t="s">
        <v>2991</v>
      </c>
      <c r="E4851" s="28" t="s">
        <v>11681</v>
      </c>
      <c r="F4851" s="30">
        <v>1473.79</v>
      </c>
      <c r="G4851" s="29">
        <v>45769</v>
      </c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  <c r="AT4851" s="25"/>
      <c r="AU4851" s="25"/>
      <c r="AV4851" s="25"/>
      <c r="AW4851" s="25"/>
      <c r="AX4851" s="25"/>
      <c r="AY4851" s="25"/>
      <c r="AZ4851" s="25"/>
      <c r="BA4851" s="25"/>
      <c r="BB4851" s="25"/>
      <c r="BC4851" s="25"/>
      <c r="BD4851" s="25"/>
      <c r="BE4851" s="25"/>
      <c r="BF4851" s="25"/>
      <c r="BG4851" s="25"/>
      <c r="BH4851" s="25"/>
      <c r="BI4851" s="25"/>
      <c r="BJ4851" s="25"/>
      <c r="BK4851" s="25"/>
      <c r="BL4851" s="25"/>
      <c r="BM4851" s="25"/>
      <c r="BN4851" s="25"/>
      <c r="BO4851" s="25"/>
      <c r="BP4851" s="25"/>
      <c r="BQ4851" s="25"/>
      <c r="BR4851" s="25"/>
      <c r="BS4851" s="25"/>
      <c r="BT4851" s="33"/>
    </row>
    <row r="4852" spans="1:72" s="10" customFormat="1" ht="15.95" customHeight="1" x14ac:dyDescent="0.2">
      <c r="A4852" s="28" t="s">
        <v>4839</v>
      </c>
      <c r="B4852" s="28" t="s">
        <v>4841</v>
      </c>
      <c r="C4852" s="28" t="s">
        <v>2950</v>
      </c>
      <c r="D4852" s="28" t="s">
        <v>3043</v>
      </c>
      <c r="E4852" s="28" t="s">
        <v>11682</v>
      </c>
      <c r="F4852" s="30">
        <v>1869.34</v>
      </c>
      <c r="G4852" s="29">
        <v>45769</v>
      </c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  <c r="AT4852" s="25"/>
      <c r="AU4852" s="25"/>
      <c r="AV4852" s="25"/>
      <c r="AW4852" s="25"/>
      <c r="AX4852" s="25"/>
      <c r="AY4852" s="25"/>
      <c r="AZ4852" s="25"/>
      <c r="BA4852" s="25"/>
      <c r="BB4852" s="25"/>
      <c r="BC4852" s="25"/>
      <c r="BD4852" s="25"/>
      <c r="BE4852" s="25"/>
      <c r="BF4852" s="25"/>
      <c r="BG4852" s="25"/>
      <c r="BH4852" s="25"/>
      <c r="BI4852" s="25"/>
      <c r="BJ4852" s="25"/>
      <c r="BK4852" s="25"/>
      <c r="BL4852" s="25"/>
      <c r="BM4852" s="25"/>
      <c r="BN4852" s="25"/>
      <c r="BO4852" s="25"/>
      <c r="BP4852" s="25"/>
      <c r="BQ4852" s="25"/>
      <c r="BR4852" s="25"/>
      <c r="BS4852" s="25"/>
      <c r="BT4852" s="33"/>
    </row>
    <row r="4853" spans="1:72" s="10" customFormat="1" ht="15.95" customHeight="1" x14ac:dyDescent="0.2">
      <c r="A4853" s="28" t="s">
        <v>4839</v>
      </c>
      <c r="B4853" s="28" t="s">
        <v>4841</v>
      </c>
      <c r="C4853" s="28" t="s">
        <v>3104</v>
      </c>
      <c r="D4853" s="28" t="s">
        <v>2924</v>
      </c>
      <c r="E4853" s="28" t="s">
        <v>11683</v>
      </c>
      <c r="F4853" s="30">
        <v>3850.02</v>
      </c>
      <c r="G4853" s="29">
        <v>45748</v>
      </c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  <c r="AT4853" s="25"/>
      <c r="AU4853" s="25"/>
      <c r="AV4853" s="25"/>
      <c r="AW4853" s="25"/>
      <c r="AX4853" s="25"/>
      <c r="AY4853" s="25"/>
      <c r="AZ4853" s="25"/>
      <c r="BA4853" s="25"/>
      <c r="BB4853" s="25"/>
      <c r="BC4853" s="25"/>
      <c r="BD4853" s="25"/>
      <c r="BE4853" s="25"/>
      <c r="BF4853" s="25"/>
      <c r="BG4853" s="25"/>
      <c r="BH4853" s="25"/>
      <c r="BI4853" s="25"/>
      <c r="BJ4853" s="25"/>
      <c r="BK4853" s="25"/>
      <c r="BL4853" s="25"/>
      <c r="BM4853" s="25"/>
      <c r="BN4853" s="25"/>
      <c r="BO4853" s="25"/>
      <c r="BP4853" s="25"/>
      <c r="BQ4853" s="25"/>
      <c r="BR4853" s="25"/>
      <c r="BS4853" s="25"/>
      <c r="BT4853" s="33"/>
    </row>
    <row r="4854" spans="1:72" s="10" customFormat="1" ht="15.95" customHeight="1" x14ac:dyDescent="0.2">
      <c r="A4854" s="28" t="s">
        <v>4839</v>
      </c>
      <c r="B4854" s="28" t="s">
        <v>4842</v>
      </c>
      <c r="C4854" s="28" t="s">
        <v>2946</v>
      </c>
      <c r="D4854" s="28" t="s">
        <v>2914</v>
      </c>
      <c r="E4854" s="28" t="s">
        <v>11684</v>
      </c>
      <c r="F4854" s="30">
        <v>3876.55</v>
      </c>
      <c r="G4854" s="29">
        <v>45769</v>
      </c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  <c r="AT4854" s="25"/>
      <c r="AU4854" s="25"/>
      <c r="AV4854" s="25"/>
      <c r="AW4854" s="25"/>
      <c r="AX4854" s="25"/>
      <c r="AY4854" s="25"/>
      <c r="AZ4854" s="25"/>
      <c r="BA4854" s="25"/>
      <c r="BB4854" s="25"/>
      <c r="BC4854" s="25"/>
      <c r="BD4854" s="25"/>
      <c r="BE4854" s="25"/>
      <c r="BF4854" s="25"/>
      <c r="BG4854" s="25"/>
      <c r="BH4854" s="25"/>
      <c r="BI4854" s="25"/>
      <c r="BJ4854" s="25"/>
      <c r="BK4854" s="25"/>
      <c r="BL4854" s="25"/>
      <c r="BM4854" s="25"/>
      <c r="BN4854" s="25"/>
      <c r="BO4854" s="25"/>
      <c r="BP4854" s="25"/>
      <c r="BQ4854" s="25"/>
      <c r="BR4854" s="25"/>
      <c r="BS4854" s="25"/>
      <c r="BT4854" s="33"/>
    </row>
    <row r="4855" spans="1:72" s="10" customFormat="1" ht="15.95" customHeight="1" x14ac:dyDescent="0.2">
      <c r="A4855" s="28" t="s">
        <v>4839</v>
      </c>
      <c r="B4855" s="28" t="s">
        <v>7020</v>
      </c>
      <c r="C4855" s="28" t="s">
        <v>3200</v>
      </c>
      <c r="D4855" s="28" t="s">
        <v>2914</v>
      </c>
      <c r="E4855" s="28" t="s">
        <v>11685</v>
      </c>
      <c r="F4855" s="30">
        <v>2625.23</v>
      </c>
      <c r="G4855" s="29">
        <v>45769</v>
      </c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  <c r="AT4855" s="25"/>
      <c r="AU4855" s="25"/>
      <c r="AV4855" s="25"/>
      <c r="AW4855" s="25"/>
      <c r="AX4855" s="25"/>
      <c r="AY4855" s="25"/>
      <c r="AZ4855" s="25"/>
      <c r="BA4855" s="25"/>
      <c r="BB4855" s="25"/>
      <c r="BC4855" s="25"/>
      <c r="BD4855" s="25"/>
      <c r="BE4855" s="25"/>
      <c r="BF4855" s="25"/>
      <c r="BG4855" s="25"/>
      <c r="BH4855" s="25"/>
      <c r="BI4855" s="25"/>
      <c r="BJ4855" s="25"/>
      <c r="BK4855" s="25"/>
      <c r="BL4855" s="25"/>
      <c r="BM4855" s="25"/>
      <c r="BN4855" s="25"/>
      <c r="BO4855" s="25"/>
      <c r="BP4855" s="25"/>
      <c r="BQ4855" s="25"/>
      <c r="BR4855" s="25"/>
      <c r="BS4855" s="25"/>
      <c r="BT4855" s="33"/>
    </row>
    <row r="4856" spans="1:72" s="10" customFormat="1" ht="15.95" customHeight="1" x14ac:dyDescent="0.2">
      <c r="A4856" s="28" t="s">
        <v>4839</v>
      </c>
      <c r="B4856" s="28" t="s">
        <v>4877</v>
      </c>
      <c r="C4856" s="28" t="s">
        <v>12873</v>
      </c>
      <c r="D4856" s="28" t="s">
        <v>2914</v>
      </c>
      <c r="E4856" s="28" t="s">
        <v>11686</v>
      </c>
      <c r="F4856" s="30">
        <v>7307.42</v>
      </c>
      <c r="G4856" s="29">
        <v>45769</v>
      </c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  <c r="AT4856" s="25"/>
      <c r="AU4856" s="25"/>
      <c r="AV4856" s="25"/>
      <c r="AW4856" s="25"/>
      <c r="AX4856" s="25"/>
      <c r="AY4856" s="25"/>
      <c r="AZ4856" s="25"/>
      <c r="BA4856" s="25"/>
      <c r="BB4856" s="25"/>
      <c r="BC4856" s="25"/>
      <c r="BD4856" s="25"/>
      <c r="BE4856" s="25"/>
      <c r="BF4856" s="25"/>
      <c r="BG4856" s="25"/>
      <c r="BH4856" s="25"/>
      <c r="BI4856" s="25"/>
      <c r="BJ4856" s="25"/>
      <c r="BK4856" s="25"/>
      <c r="BL4856" s="25"/>
      <c r="BM4856" s="25"/>
      <c r="BN4856" s="25"/>
      <c r="BO4856" s="25"/>
      <c r="BP4856" s="25"/>
      <c r="BQ4856" s="25"/>
      <c r="BR4856" s="25"/>
      <c r="BS4856" s="25"/>
      <c r="BT4856" s="33"/>
    </row>
    <row r="4857" spans="1:72" s="10" customFormat="1" ht="15.95" customHeight="1" x14ac:dyDescent="0.2">
      <c r="A4857" s="28" t="s">
        <v>4839</v>
      </c>
      <c r="B4857" s="28" t="s">
        <v>7021</v>
      </c>
      <c r="C4857" s="28" t="s">
        <v>2944</v>
      </c>
      <c r="D4857" s="28" t="s">
        <v>2914</v>
      </c>
      <c r="E4857" s="28" t="s">
        <v>6393</v>
      </c>
      <c r="F4857" s="30">
        <v>6331.18</v>
      </c>
      <c r="G4857" s="29">
        <v>45769</v>
      </c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  <c r="AT4857" s="25"/>
      <c r="AU4857" s="25"/>
      <c r="AV4857" s="25"/>
      <c r="AW4857" s="25"/>
      <c r="AX4857" s="25"/>
      <c r="AY4857" s="25"/>
      <c r="AZ4857" s="25"/>
      <c r="BA4857" s="25"/>
      <c r="BB4857" s="25"/>
      <c r="BC4857" s="25"/>
      <c r="BD4857" s="25"/>
      <c r="BE4857" s="25"/>
      <c r="BF4857" s="25"/>
      <c r="BG4857" s="25"/>
      <c r="BH4857" s="25"/>
      <c r="BI4857" s="25"/>
      <c r="BJ4857" s="25"/>
      <c r="BK4857" s="25"/>
      <c r="BL4857" s="25"/>
      <c r="BM4857" s="25"/>
      <c r="BN4857" s="25"/>
      <c r="BO4857" s="25"/>
      <c r="BP4857" s="25"/>
      <c r="BQ4857" s="25"/>
      <c r="BR4857" s="25"/>
      <c r="BS4857" s="25"/>
      <c r="BT4857" s="33"/>
    </row>
    <row r="4858" spans="1:72" s="10" customFormat="1" ht="15.95" customHeight="1" x14ac:dyDescent="0.2">
      <c r="A4858" s="28" t="s">
        <v>4839</v>
      </c>
      <c r="B4858" s="28" t="s">
        <v>12874</v>
      </c>
      <c r="C4858" s="28" t="s">
        <v>2988</v>
      </c>
      <c r="D4858" s="28" t="s">
        <v>2947</v>
      </c>
      <c r="E4858" s="28" t="s">
        <v>11687</v>
      </c>
      <c r="F4858" s="30">
        <v>3373.19</v>
      </c>
      <c r="G4858" s="29">
        <v>45769</v>
      </c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  <c r="AT4858" s="25"/>
      <c r="AU4858" s="25"/>
      <c r="AV4858" s="25"/>
      <c r="AW4858" s="25"/>
      <c r="AX4858" s="25"/>
      <c r="AY4858" s="25"/>
      <c r="AZ4858" s="25"/>
      <c r="BA4858" s="25"/>
      <c r="BB4858" s="25"/>
      <c r="BC4858" s="25"/>
      <c r="BD4858" s="25"/>
      <c r="BE4858" s="25"/>
      <c r="BF4858" s="25"/>
      <c r="BG4858" s="25"/>
      <c r="BH4858" s="25"/>
      <c r="BI4858" s="25"/>
      <c r="BJ4858" s="25"/>
      <c r="BK4858" s="25"/>
      <c r="BL4858" s="25"/>
      <c r="BM4858" s="25"/>
      <c r="BN4858" s="25"/>
      <c r="BO4858" s="25"/>
      <c r="BP4858" s="25"/>
      <c r="BQ4858" s="25"/>
      <c r="BR4858" s="25"/>
      <c r="BS4858" s="25"/>
      <c r="BT4858" s="33"/>
    </row>
    <row r="4859" spans="1:72" s="10" customFormat="1" ht="15.95" customHeight="1" x14ac:dyDescent="0.2">
      <c r="A4859" s="28" t="s">
        <v>4839</v>
      </c>
      <c r="B4859" s="28" t="s">
        <v>12875</v>
      </c>
      <c r="C4859" s="28" t="s">
        <v>2932</v>
      </c>
      <c r="D4859" s="28" t="s">
        <v>2914</v>
      </c>
      <c r="E4859" s="28" t="s">
        <v>11688</v>
      </c>
      <c r="F4859" s="30">
        <v>1655.36</v>
      </c>
      <c r="G4859" s="29">
        <v>45769</v>
      </c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  <c r="AT4859" s="25"/>
      <c r="AU4859" s="25"/>
      <c r="AV4859" s="25"/>
      <c r="AW4859" s="25"/>
      <c r="AX4859" s="25"/>
      <c r="AY4859" s="25"/>
      <c r="AZ4859" s="25"/>
      <c r="BA4859" s="25"/>
      <c r="BB4859" s="25"/>
      <c r="BC4859" s="25"/>
      <c r="BD4859" s="25"/>
      <c r="BE4859" s="25"/>
      <c r="BF4859" s="25"/>
      <c r="BG4859" s="25"/>
      <c r="BH4859" s="25"/>
      <c r="BI4859" s="25"/>
      <c r="BJ4859" s="25"/>
      <c r="BK4859" s="25"/>
      <c r="BL4859" s="25"/>
      <c r="BM4859" s="25"/>
      <c r="BN4859" s="25"/>
      <c r="BO4859" s="25"/>
      <c r="BP4859" s="25"/>
      <c r="BQ4859" s="25"/>
      <c r="BR4859" s="25"/>
      <c r="BS4859" s="25"/>
      <c r="BT4859" s="33"/>
    </row>
    <row r="4860" spans="1:72" s="10" customFormat="1" ht="15.95" customHeight="1" x14ac:dyDescent="0.2">
      <c r="A4860" s="28" t="s">
        <v>4843</v>
      </c>
      <c r="B4860" s="28" t="s">
        <v>4844</v>
      </c>
      <c r="C4860" s="28" t="s">
        <v>2946</v>
      </c>
      <c r="D4860" s="28" t="s">
        <v>2924</v>
      </c>
      <c r="E4860" s="28" t="s">
        <v>2690</v>
      </c>
      <c r="F4860" s="30">
        <v>2302.98</v>
      </c>
      <c r="G4860" s="29">
        <v>45769</v>
      </c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  <c r="AT4860" s="25"/>
      <c r="AU4860" s="25"/>
      <c r="AV4860" s="25"/>
      <c r="AW4860" s="25"/>
      <c r="AX4860" s="25"/>
      <c r="AY4860" s="25"/>
      <c r="AZ4860" s="25"/>
      <c r="BA4860" s="25"/>
      <c r="BB4860" s="25"/>
      <c r="BC4860" s="25"/>
      <c r="BD4860" s="25"/>
      <c r="BE4860" s="25"/>
      <c r="BF4860" s="25"/>
      <c r="BG4860" s="25"/>
      <c r="BH4860" s="25"/>
      <c r="BI4860" s="25"/>
      <c r="BJ4860" s="25"/>
      <c r="BK4860" s="25"/>
      <c r="BL4860" s="25"/>
      <c r="BM4860" s="25"/>
      <c r="BN4860" s="25"/>
      <c r="BO4860" s="25"/>
      <c r="BP4860" s="25"/>
      <c r="BQ4860" s="25"/>
      <c r="BR4860" s="25"/>
      <c r="BS4860" s="25"/>
      <c r="BT4860" s="33"/>
    </row>
    <row r="4861" spans="1:72" s="10" customFormat="1" ht="15.95" customHeight="1" x14ac:dyDescent="0.2">
      <c r="A4861" s="28" t="s">
        <v>4843</v>
      </c>
      <c r="B4861" s="28" t="s">
        <v>4644</v>
      </c>
      <c r="C4861" s="28" t="s">
        <v>2953</v>
      </c>
      <c r="D4861" s="28" t="s">
        <v>2947</v>
      </c>
      <c r="E4861" s="28" t="s">
        <v>11689</v>
      </c>
      <c r="F4861" s="30">
        <v>3542.37</v>
      </c>
      <c r="G4861" s="29">
        <v>45769</v>
      </c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  <c r="AT4861" s="25"/>
      <c r="AU4861" s="25"/>
      <c r="AV4861" s="25"/>
      <c r="AW4861" s="25"/>
      <c r="AX4861" s="25"/>
      <c r="AY4861" s="25"/>
      <c r="AZ4861" s="25"/>
      <c r="BA4861" s="25"/>
      <c r="BB4861" s="25"/>
      <c r="BC4861" s="25"/>
      <c r="BD4861" s="25"/>
      <c r="BE4861" s="25"/>
      <c r="BF4861" s="25"/>
      <c r="BG4861" s="25"/>
      <c r="BH4861" s="25"/>
      <c r="BI4861" s="25"/>
      <c r="BJ4861" s="25"/>
      <c r="BK4861" s="25"/>
      <c r="BL4861" s="25"/>
      <c r="BM4861" s="25"/>
      <c r="BN4861" s="25"/>
      <c r="BO4861" s="25"/>
      <c r="BP4861" s="25"/>
      <c r="BQ4861" s="25"/>
      <c r="BR4861" s="25"/>
      <c r="BS4861" s="25"/>
      <c r="BT4861" s="33"/>
    </row>
    <row r="4862" spans="1:72" s="10" customFormat="1" ht="15.95" customHeight="1" x14ac:dyDescent="0.2">
      <c r="A4862" s="28" t="s">
        <v>4845</v>
      </c>
      <c r="B4862" s="28" t="s">
        <v>4846</v>
      </c>
      <c r="C4862" s="28" t="s">
        <v>3101</v>
      </c>
      <c r="D4862" s="28" t="s">
        <v>2924</v>
      </c>
      <c r="E4862" s="28" t="s">
        <v>11690</v>
      </c>
      <c r="F4862" s="30">
        <v>2282.35</v>
      </c>
      <c r="G4862" s="29">
        <v>45769</v>
      </c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  <c r="AT4862" s="25"/>
      <c r="AU4862" s="25"/>
      <c r="AV4862" s="25"/>
      <c r="AW4862" s="25"/>
      <c r="AX4862" s="25"/>
      <c r="AY4862" s="25"/>
      <c r="AZ4862" s="25"/>
      <c r="BA4862" s="25"/>
      <c r="BB4862" s="25"/>
      <c r="BC4862" s="25"/>
      <c r="BD4862" s="25"/>
      <c r="BE4862" s="25"/>
      <c r="BF4862" s="25"/>
      <c r="BG4862" s="25"/>
      <c r="BH4862" s="25"/>
      <c r="BI4862" s="25"/>
      <c r="BJ4862" s="25"/>
      <c r="BK4862" s="25"/>
      <c r="BL4862" s="25"/>
      <c r="BM4862" s="25"/>
      <c r="BN4862" s="25"/>
      <c r="BO4862" s="25"/>
      <c r="BP4862" s="25"/>
      <c r="BQ4862" s="25"/>
      <c r="BR4862" s="25"/>
      <c r="BS4862" s="25"/>
      <c r="BT4862" s="33"/>
    </row>
    <row r="4863" spans="1:72" s="10" customFormat="1" ht="15.95" customHeight="1" x14ac:dyDescent="0.2">
      <c r="A4863" s="28" t="s">
        <v>4845</v>
      </c>
      <c r="B4863" s="28" t="s">
        <v>6954</v>
      </c>
      <c r="C4863" s="28" t="s">
        <v>3048</v>
      </c>
      <c r="D4863" s="28" t="s">
        <v>2947</v>
      </c>
      <c r="E4863" s="28" t="s">
        <v>11691</v>
      </c>
      <c r="F4863" s="30">
        <v>2120.4499999999998</v>
      </c>
      <c r="G4863" s="29">
        <v>45769</v>
      </c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  <c r="AT4863" s="25"/>
      <c r="AU4863" s="25"/>
      <c r="AV4863" s="25"/>
      <c r="AW4863" s="25"/>
      <c r="AX4863" s="25"/>
      <c r="AY4863" s="25"/>
      <c r="AZ4863" s="25"/>
      <c r="BA4863" s="25"/>
      <c r="BB4863" s="25"/>
      <c r="BC4863" s="25"/>
      <c r="BD4863" s="25"/>
      <c r="BE4863" s="25"/>
      <c r="BF4863" s="25"/>
      <c r="BG4863" s="25"/>
      <c r="BH4863" s="25"/>
      <c r="BI4863" s="25"/>
      <c r="BJ4863" s="25"/>
      <c r="BK4863" s="25"/>
      <c r="BL4863" s="25"/>
      <c r="BM4863" s="25"/>
      <c r="BN4863" s="25"/>
      <c r="BO4863" s="25"/>
      <c r="BP4863" s="25"/>
      <c r="BQ4863" s="25"/>
      <c r="BR4863" s="25"/>
      <c r="BS4863" s="25"/>
      <c r="BT4863" s="33"/>
    </row>
    <row r="4864" spans="1:72" s="10" customFormat="1" ht="15.95" customHeight="1" x14ac:dyDescent="0.2">
      <c r="A4864" s="28" t="s">
        <v>4845</v>
      </c>
      <c r="B4864" s="28" t="s">
        <v>4659</v>
      </c>
      <c r="C4864" s="28" t="s">
        <v>2945</v>
      </c>
      <c r="D4864" s="28" t="s">
        <v>2914</v>
      </c>
      <c r="E4864" s="28" t="s">
        <v>2692</v>
      </c>
      <c r="F4864" s="30">
        <v>4959.28</v>
      </c>
      <c r="G4864" s="29">
        <v>45769</v>
      </c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  <c r="AT4864" s="25"/>
      <c r="AU4864" s="25"/>
      <c r="AV4864" s="25"/>
      <c r="AW4864" s="25"/>
      <c r="AX4864" s="25"/>
      <c r="AY4864" s="25"/>
      <c r="AZ4864" s="25"/>
      <c r="BA4864" s="25"/>
      <c r="BB4864" s="25"/>
      <c r="BC4864" s="25"/>
      <c r="BD4864" s="25"/>
      <c r="BE4864" s="25"/>
      <c r="BF4864" s="25"/>
      <c r="BG4864" s="25"/>
      <c r="BH4864" s="25"/>
      <c r="BI4864" s="25"/>
      <c r="BJ4864" s="25"/>
      <c r="BK4864" s="25"/>
      <c r="BL4864" s="25"/>
      <c r="BM4864" s="25"/>
      <c r="BN4864" s="25"/>
      <c r="BO4864" s="25"/>
      <c r="BP4864" s="25"/>
      <c r="BQ4864" s="25"/>
      <c r="BR4864" s="25"/>
      <c r="BS4864" s="25"/>
      <c r="BT4864" s="33"/>
    </row>
    <row r="4865" spans="1:72" s="10" customFormat="1" ht="15.95" customHeight="1" x14ac:dyDescent="0.2">
      <c r="A4865" s="28" t="s">
        <v>4845</v>
      </c>
      <c r="B4865" s="28" t="s">
        <v>7022</v>
      </c>
      <c r="C4865" s="28" t="s">
        <v>2988</v>
      </c>
      <c r="D4865" s="28" t="s">
        <v>2914</v>
      </c>
      <c r="E4865" s="28" t="s">
        <v>11692</v>
      </c>
      <c r="F4865" s="30">
        <v>2776.77</v>
      </c>
      <c r="G4865" s="29">
        <v>45769</v>
      </c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  <c r="AT4865" s="25"/>
      <c r="AU4865" s="25"/>
      <c r="AV4865" s="25"/>
      <c r="AW4865" s="25"/>
      <c r="AX4865" s="25"/>
      <c r="AY4865" s="25"/>
      <c r="AZ4865" s="25"/>
      <c r="BA4865" s="25"/>
      <c r="BB4865" s="25"/>
      <c r="BC4865" s="25"/>
      <c r="BD4865" s="25"/>
      <c r="BE4865" s="25"/>
      <c r="BF4865" s="25"/>
      <c r="BG4865" s="25"/>
      <c r="BH4865" s="25"/>
      <c r="BI4865" s="25"/>
      <c r="BJ4865" s="25"/>
      <c r="BK4865" s="25"/>
      <c r="BL4865" s="25"/>
      <c r="BM4865" s="25"/>
      <c r="BN4865" s="25"/>
      <c r="BO4865" s="25"/>
      <c r="BP4865" s="25"/>
      <c r="BQ4865" s="25"/>
      <c r="BR4865" s="25"/>
      <c r="BS4865" s="25"/>
      <c r="BT4865" s="33"/>
    </row>
    <row r="4866" spans="1:72" s="10" customFormat="1" ht="15.95" customHeight="1" x14ac:dyDescent="0.2">
      <c r="A4866" s="28" t="s">
        <v>4845</v>
      </c>
      <c r="B4866" s="28" t="s">
        <v>6957</v>
      </c>
      <c r="C4866" s="28" t="s">
        <v>2934</v>
      </c>
      <c r="D4866" s="28" t="s">
        <v>2947</v>
      </c>
      <c r="E4866" s="28" t="s">
        <v>11693</v>
      </c>
      <c r="F4866" s="30">
        <v>3129.24</v>
      </c>
      <c r="G4866" s="29">
        <v>45769</v>
      </c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  <c r="AT4866" s="25"/>
      <c r="AU4866" s="25"/>
      <c r="AV4866" s="25"/>
      <c r="AW4866" s="25"/>
      <c r="AX4866" s="25"/>
      <c r="AY4866" s="25"/>
      <c r="AZ4866" s="25"/>
      <c r="BA4866" s="25"/>
      <c r="BB4866" s="25"/>
      <c r="BC4866" s="25"/>
      <c r="BD4866" s="25"/>
      <c r="BE4866" s="25"/>
      <c r="BF4866" s="25"/>
      <c r="BG4866" s="25"/>
      <c r="BH4866" s="25"/>
      <c r="BI4866" s="25"/>
      <c r="BJ4866" s="25"/>
      <c r="BK4866" s="25"/>
      <c r="BL4866" s="25"/>
      <c r="BM4866" s="25"/>
      <c r="BN4866" s="25"/>
      <c r="BO4866" s="25"/>
      <c r="BP4866" s="25"/>
      <c r="BQ4866" s="25"/>
      <c r="BR4866" s="25"/>
      <c r="BS4866" s="25"/>
      <c r="BT4866" s="33"/>
    </row>
    <row r="4867" spans="1:72" s="10" customFormat="1" ht="15.95" customHeight="1" x14ac:dyDescent="0.2">
      <c r="A4867" s="28" t="s">
        <v>4845</v>
      </c>
      <c r="B4867" s="28" t="s">
        <v>4652</v>
      </c>
      <c r="C4867" s="28" t="s">
        <v>2923</v>
      </c>
      <c r="D4867" s="28" t="s">
        <v>2914</v>
      </c>
      <c r="E4867" s="28" t="s">
        <v>11694</v>
      </c>
      <c r="F4867" s="30">
        <v>2536.2199999999998</v>
      </c>
      <c r="G4867" s="29">
        <v>45748</v>
      </c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  <c r="AT4867" s="25"/>
      <c r="AU4867" s="25"/>
      <c r="AV4867" s="25"/>
      <c r="AW4867" s="25"/>
      <c r="AX4867" s="25"/>
      <c r="AY4867" s="25"/>
      <c r="AZ4867" s="25"/>
      <c r="BA4867" s="25"/>
      <c r="BB4867" s="25"/>
      <c r="BC4867" s="25"/>
      <c r="BD4867" s="25"/>
      <c r="BE4867" s="25"/>
      <c r="BF4867" s="25"/>
      <c r="BG4867" s="25"/>
      <c r="BH4867" s="25"/>
      <c r="BI4867" s="25"/>
      <c r="BJ4867" s="25"/>
      <c r="BK4867" s="25"/>
      <c r="BL4867" s="25"/>
      <c r="BM4867" s="25"/>
      <c r="BN4867" s="25"/>
      <c r="BO4867" s="25"/>
      <c r="BP4867" s="25"/>
      <c r="BQ4867" s="25"/>
      <c r="BR4867" s="25"/>
      <c r="BS4867" s="25"/>
      <c r="BT4867" s="33"/>
    </row>
    <row r="4868" spans="1:72" s="10" customFormat="1" ht="15.95" customHeight="1" x14ac:dyDescent="0.2">
      <c r="A4868" s="28" t="s">
        <v>4845</v>
      </c>
      <c r="B4868" s="28" t="s">
        <v>12876</v>
      </c>
      <c r="C4868" s="28" t="s">
        <v>2956</v>
      </c>
      <c r="D4868" s="28" t="s">
        <v>2914</v>
      </c>
      <c r="E4868" s="28" t="s">
        <v>11695</v>
      </c>
      <c r="F4868" s="30">
        <v>7828.96</v>
      </c>
      <c r="G4868" s="29">
        <v>45769</v>
      </c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  <c r="AT4868" s="25"/>
      <c r="AU4868" s="25"/>
      <c r="AV4868" s="25"/>
      <c r="AW4868" s="25"/>
      <c r="AX4868" s="25"/>
      <c r="AY4868" s="25"/>
      <c r="AZ4868" s="25"/>
      <c r="BA4868" s="25"/>
      <c r="BB4868" s="25"/>
      <c r="BC4868" s="25"/>
      <c r="BD4868" s="25"/>
      <c r="BE4868" s="25"/>
      <c r="BF4868" s="25"/>
      <c r="BG4868" s="25"/>
      <c r="BH4868" s="25"/>
      <c r="BI4868" s="25"/>
      <c r="BJ4868" s="25"/>
      <c r="BK4868" s="25"/>
      <c r="BL4868" s="25"/>
      <c r="BM4868" s="25"/>
      <c r="BN4868" s="25"/>
      <c r="BO4868" s="25"/>
      <c r="BP4868" s="25"/>
      <c r="BQ4868" s="25"/>
      <c r="BR4868" s="25"/>
      <c r="BS4868" s="25"/>
      <c r="BT4868" s="33"/>
    </row>
    <row r="4869" spans="1:72" s="10" customFormat="1" ht="15.95" customHeight="1" x14ac:dyDescent="0.2">
      <c r="A4869" s="28" t="s">
        <v>7023</v>
      </c>
      <c r="B4869" s="28" t="s">
        <v>12877</v>
      </c>
      <c r="C4869" s="28" t="s">
        <v>2955</v>
      </c>
      <c r="D4869" s="28" t="s">
        <v>2914</v>
      </c>
      <c r="E4869" s="28" t="s">
        <v>11696</v>
      </c>
      <c r="F4869" s="30">
        <v>3989.24</v>
      </c>
      <c r="G4869" s="29">
        <v>45769</v>
      </c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  <c r="AT4869" s="25"/>
      <c r="AU4869" s="25"/>
      <c r="AV4869" s="25"/>
      <c r="AW4869" s="25"/>
      <c r="AX4869" s="25"/>
      <c r="AY4869" s="25"/>
      <c r="AZ4869" s="25"/>
      <c r="BA4869" s="25"/>
      <c r="BB4869" s="25"/>
      <c r="BC4869" s="25"/>
      <c r="BD4869" s="25"/>
      <c r="BE4869" s="25"/>
      <c r="BF4869" s="25"/>
      <c r="BG4869" s="25"/>
      <c r="BH4869" s="25"/>
      <c r="BI4869" s="25"/>
      <c r="BJ4869" s="25"/>
      <c r="BK4869" s="25"/>
      <c r="BL4869" s="25"/>
      <c r="BM4869" s="25"/>
      <c r="BN4869" s="25"/>
      <c r="BO4869" s="25"/>
      <c r="BP4869" s="25"/>
      <c r="BQ4869" s="25"/>
      <c r="BR4869" s="25"/>
      <c r="BS4869" s="25"/>
      <c r="BT4869" s="33"/>
    </row>
    <row r="4870" spans="1:72" s="10" customFormat="1" ht="15.95" customHeight="1" x14ac:dyDescent="0.2">
      <c r="A4870" s="28" t="s">
        <v>7023</v>
      </c>
      <c r="B4870" s="28" t="s">
        <v>4695</v>
      </c>
      <c r="C4870" s="28" t="s">
        <v>2924</v>
      </c>
      <c r="D4870" s="28" t="s">
        <v>2924</v>
      </c>
      <c r="E4870" s="28" t="s">
        <v>11697</v>
      </c>
      <c r="F4870" s="30">
        <v>833.24</v>
      </c>
      <c r="G4870" s="29">
        <v>45769</v>
      </c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  <c r="AT4870" s="25"/>
      <c r="AU4870" s="25"/>
      <c r="AV4870" s="25"/>
      <c r="AW4870" s="25"/>
      <c r="AX4870" s="25"/>
      <c r="AY4870" s="25"/>
      <c r="AZ4870" s="25"/>
      <c r="BA4870" s="25"/>
      <c r="BB4870" s="25"/>
      <c r="BC4870" s="25"/>
      <c r="BD4870" s="25"/>
      <c r="BE4870" s="25"/>
      <c r="BF4870" s="25"/>
      <c r="BG4870" s="25"/>
      <c r="BH4870" s="25"/>
      <c r="BI4870" s="25"/>
      <c r="BJ4870" s="25"/>
      <c r="BK4870" s="25"/>
      <c r="BL4870" s="25"/>
      <c r="BM4870" s="25"/>
      <c r="BN4870" s="25"/>
      <c r="BO4870" s="25"/>
      <c r="BP4870" s="25"/>
      <c r="BQ4870" s="25"/>
      <c r="BR4870" s="25"/>
      <c r="BS4870" s="25"/>
      <c r="BT4870" s="33"/>
    </row>
    <row r="4871" spans="1:72" s="10" customFormat="1" ht="15.95" customHeight="1" x14ac:dyDescent="0.2">
      <c r="A4871" s="28" t="s">
        <v>7023</v>
      </c>
      <c r="B4871" s="28" t="s">
        <v>7024</v>
      </c>
      <c r="C4871" s="28" t="s">
        <v>3101</v>
      </c>
      <c r="D4871" s="28" t="s">
        <v>2914</v>
      </c>
      <c r="E4871" s="28" t="s">
        <v>11698</v>
      </c>
      <c r="F4871" s="30">
        <v>21826.77</v>
      </c>
      <c r="G4871" s="29">
        <v>45748</v>
      </c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  <c r="AT4871" s="25"/>
      <c r="AU4871" s="25"/>
      <c r="AV4871" s="25"/>
      <c r="AW4871" s="25"/>
      <c r="AX4871" s="25"/>
      <c r="AY4871" s="25"/>
      <c r="AZ4871" s="25"/>
      <c r="BA4871" s="25"/>
      <c r="BB4871" s="25"/>
      <c r="BC4871" s="25"/>
      <c r="BD4871" s="25"/>
      <c r="BE4871" s="25"/>
      <c r="BF4871" s="25"/>
      <c r="BG4871" s="25"/>
      <c r="BH4871" s="25"/>
      <c r="BI4871" s="25"/>
      <c r="BJ4871" s="25"/>
      <c r="BK4871" s="25"/>
      <c r="BL4871" s="25"/>
      <c r="BM4871" s="25"/>
      <c r="BN4871" s="25"/>
      <c r="BO4871" s="25"/>
      <c r="BP4871" s="25"/>
      <c r="BQ4871" s="25"/>
      <c r="BR4871" s="25"/>
      <c r="BS4871" s="25"/>
      <c r="BT4871" s="33"/>
    </row>
    <row r="4872" spans="1:72" s="10" customFormat="1" ht="15.95" customHeight="1" x14ac:dyDescent="0.2">
      <c r="A4872" s="28" t="s">
        <v>4847</v>
      </c>
      <c r="B4872" s="28" t="s">
        <v>7025</v>
      </c>
      <c r="C4872" s="28" t="s">
        <v>3099</v>
      </c>
      <c r="D4872" s="28" t="s">
        <v>2914</v>
      </c>
      <c r="E4872" s="28" t="s">
        <v>11699</v>
      </c>
      <c r="F4872" s="30">
        <v>9951.9</v>
      </c>
      <c r="G4872" s="29">
        <v>45748</v>
      </c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  <c r="AT4872" s="25"/>
      <c r="AU4872" s="25"/>
      <c r="AV4872" s="25"/>
      <c r="AW4872" s="25"/>
      <c r="AX4872" s="25"/>
      <c r="AY4872" s="25"/>
      <c r="AZ4872" s="25"/>
      <c r="BA4872" s="25"/>
      <c r="BB4872" s="25"/>
      <c r="BC4872" s="25"/>
      <c r="BD4872" s="25"/>
      <c r="BE4872" s="25"/>
      <c r="BF4872" s="25"/>
      <c r="BG4872" s="25"/>
      <c r="BH4872" s="25"/>
      <c r="BI4872" s="25"/>
      <c r="BJ4872" s="25"/>
      <c r="BK4872" s="25"/>
      <c r="BL4872" s="25"/>
      <c r="BM4872" s="25"/>
      <c r="BN4872" s="25"/>
      <c r="BO4872" s="25"/>
      <c r="BP4872" s="25"/>
      <c r="BQ4872" s="25"/>
      <c r="BR4872" s="25"/>
      <c r="BS4872" s="25"/>
      <c r="BT4872" s="33"/>
    </row>
    <row r="4873" spans="1:72" s="10" customFormat="1" ht="15.95" customHeight="1" x14ac:dyDescent="0.2">
      <c r="A4873" s="28" t="s">
        <v>4847</v>
      </c>
      <c r="B4873" s="28" t="s">
        <v>4848</v>
      </c>
      <c r="C4873" s="28" t="s">
        <v>3258</v>
      </c>
      <c r="D4873" s="28" t="s">
        <v>2924</v>
      </c>
      <c r="E4873" s="28" t="s">
        <v>2694</v>
      </c>
      <c r="F4873" s="30">
        <v>3384.15</v>
      </c>
      <c r="G4873" s="29">
        <v>45769</v>
      </c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  <c r="AT4873" s="25"/>
      <c r="AU4873" s="25"/>
      <c r="AV4873" s="25"/>
      <c r="AW4873" s="25"/>
      <c r="AX4873" s="25"/>
      <c r="AY4873" s="25"/>
      <c r="AZ4873" s="25"/>
      <c r="BA4873" s="25"/>
      <c r="BB4873" s="25"/>
      <c r="BC4873" s="25"/>
      <c r="BD4873" s="25"/>
      <c r="BE4873" s="25"/>
      <c r="BF4873" s="25"/>
      <c r="BG4873" s="25"/>
      <c r="BH4873" s="25"/>
      <c r="BI4873" s="25"/>
      <c r="BJ4873" s="25"/>
      <c r="BK4873" s="25"/>
      <c r="BL4873" s="25"/>
      <c r="BM4873" s="25"/>
      <c r="BN4873" s="25"/>
      <c r="BO4873" s="25"/>
      <c r="BP4873" s="25"/>
      <c r="BQ4873" s="25"/>
      <c r="BR4873" s="25"/>
      <c r="BS4873" s="25"/>
      <c r="BT4873" s="33"/>
    </row>
    <row r="4874" spans="1:72" s="10" customFormat="1" ht="15.95" customHeight="1" x14ac:dyDescent="0.2">
      <c r="A4874" s="28" t="s">
        <v>4847</v>
      </c>
      <c r="B4874" s="28" t="s">
        <v>4848</v>
      </c>
      <c r="C4874" s="28" t="s">
        <v>3195</v>
      </c>
      <c r="D4874" s="28" t="s">
        <v>2924</v>
      </c>
      <c r="E4874" s="28" t="s">
        <v>11700</v>
      </c>
      <c r="F4874" s="30">
        <v>9645.56</v>
      </c>
      <c r="G4874" s="29">
        <v>45769</v>
      </c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  <c r="AT4874" s="25"/>
      <c r="AU4874" s="25"/>
      <c r="AV4874" s="25"/>
      <c r="AW4874" s="25"/>
      <c r="AX4874" s="25"/>
      <c r="AY4874" s="25"/>
      <c r="AZ4874" s="25"/>
      <c r="BA4874" s="25"/>
      <c r="BB4874" s="25"/>
      <c r="BC4874" s="25"/>
      <c r="BD4874" s="25"/>
      <c r="BE4874" s="25"/>
      <c r="BF4874" s="25"/>
      <c r="BG4874" s="25"/>
      <c r="BH4874" s="25"/>
      <c r="BI4874" s="25"/>
      <c r="BJ4874" s="25"/>
      <c r="BK4874" s="25"/>
      <c r="BL4874" s="25"/>
      <c r="BM4874" s="25"/>
      <c r="BN4874" s="25"/>
      <c r="BO4874" s="25"/>
      <c r="BP4874" s="25"/>
      <c r="BQ4874" s="25"/>
      <c r="BR4874" s="25"/>
      <c r="BS4874" s="25"/>
      <c r="BT4874" s="33"/>
    </row>
    <row r="4875" spans="1:72" s="10" customFormat="1" ht="15.95" customHeight="1" x14ac:dyDescent="0.2">
      <c r="A4875" s="28" t="s">
        <v>4847</v>
      </c>
      <c r="B4875" s="28" t="s">
        <v>4664</v>
      </c>
      <c r="C4875" s="28" t="s">
        <v>3043</v>
      </c>
      <c r="D4875" s="28" t="s">
        <v>2947</v>
      </c>
      <c r="E4875" s="28" t="s">
        <v>11701</v>
      </c>
      <c r="F4875" s="30">
        <v>2367.44</v>
      </c>
      <c r="G4875" s="29">
        <v>45769</v>
      </c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  <c r="AT4875" s="25"/>
      <c r="AU4875" s="25"/>
      <c r="AV4875" s="25"/>
      <c r="AW4875" s="25"/>
      <c r="AX4875" s="25"/>
      <c r="AY4875" s="25"/>
      <c r="AZ4875" s="25"/>
      <c r="BA4875" s="25"/>
      <c r="BB4875" s="25"/>
      <c r="BC4875" s="25"/>
      <c r="BD4875" s="25"/>
      <c r="BE4875" s="25"/>
      <c r="BF4875" s="25"/>
      <c r="BG4875" s="25"/>
      <c r="BH4875" s="25"/>
      <c r="BI4875" s="25"/>
      <c r="BJ4875" s="25"/>
      <c r="BK4875" s="25"/>
      <c r="BL4875" s="25"/>
      <c r="BM4875" s="25"/>
      <c r="BN4875" s="25"/>
      <c r="BO4875" s="25"/>
      <c r="BP4875" s="25"/>
      <c r="BQ4875" s="25"/>
      <c r="BR4875" s="25"/>
      <c r="BS4875" s="25"/>
      <c r="BT4875" s="33"/>
    </row>
    <row r="4876" spans="1:72" s="10" customFormat="1" ht="15.95" customHeight="1" x14ac:dyDescent="0.2">
      <c r="A4876" s="28" t="s">
        <v>4853</v>
      </c>
      <c r="B4876" s="28" t="s">
        <v>6957</v>
      </c>
      <c r="C4876" s="28" t="s">
        <v>2953</v>
      </c>
      <c r="D4876" s="28" t="s">
        <v>2914</v>
      </c>
      <c r="E4876" s="28" t="s">
        <v>11702</v>
      </c>
      <c r="F4876" s="30">
        <v>4661.41</v>
      </c>
      <c r="G4876" s="29">
        <v>45769</v>
      </c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  <c r="AT4876" s="25"/>
      <c r="AU4876" s="25"/>
      <c r="AV4876" s="25"/>
      <c r="AW4876" s="25"/>
      <c r="AX4876" s="25"/>
      <c r="AY4876" s="25"/>
      <c r="AZ4876" s="25"/>
      <c r="BA4876" s="25"/>
      <c r="BB4876" s="25"/>
      <c r="BC4876" s="25"/>
      <c r="BD4876" s="25"/>
      <c r="BE4876" s="25"/>
      <c r="BF4876" s="25"/>
      <c r="BG4876" s="25"/>
      <c r="BH4876" s="25"/>
      <c r="BI4876" s="25"/>
      <c r="BJ4876" s="25"/>
      <c r="BK4876" s="25"/>
      <c r="BL4876" s="25"/>
      <c r="BM4876" s="25"/>
      <c r="BN4876" s="25"/>
      <c r="BO4876" s="25"/>
      <c r="BP4876" s="25"/>
      <c r="BQ4876" s="25"/>
      <c r="BR4876" s="25"/>
      <c r="BS4876" s="25"/>
      <c r="BT4876" s="33"/>
    </row>
    <row r="4877" spans="1:72" s="10" customFormat="1" ht="15.95" customHeight="1" x14ac:dyDescent="0.2">
      <c r="A4877" s="28" t="s">
        <v>4853</v>
      </c>
      <c r="B4877" s="28" t="s">
        <v>6957</v>
      </c>
      <c r="C4877" s="28" t="s">
        <v>2988</v>
      </c>
      <c r="D4877" s="28" t="s">
        <v>2924</v>
      </c>
      <c r="E4877" s="28" t="s">
        <v>11703</v>
      </c>
      <c r="F4877" s="30">
        <v>2431.9</v>
      </c>
      <c r="G4877" s="29">
        <v>45748</v>
      </c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  <c r="AT4877" s="25"/>
      <c r="AU4877" s="25"/>
      <c r="AV4877" s="25"/>
      <c r="AW4877" s="25"/>
      <c r="AX4877" s="25"/>
      <c r="AY4877" s="25"/>
      <c r="AZ4877" s="25"/>
      <c r="BA4877" s="25"/>
      <c r="BB4877" s="25"/>
      <c r="BC4877" s="25"/>
      <c r="BD4877" s="25"/>
      <c r="BE4877" s="25"/>
      <c r="BF4877" s="25"/>
      <c r="BG4877" s="25"/>
      <c r="BH4877" s="25"/>
      <c r="BI4877" s="25"/>
      <c r="BJ4877" s="25"/>
      <c r="BK4877" s="25"/>
      <c r="BL4877" s="25"/>
      <c r="BM4877" s="25"/>
      <c r="BN4877" s="25"/>
      <c r="BO4877" s="25"/>
      <c r="BP4877" s="25"/>
      <c r="BQ4877" s="25"/>
      <c r="BR4877" s="25"/>
      <c r="BS4877" s="25"/>
      <c r="BT4877" s="33"/>
    </row>
    <row r="4878" spans="1:72" s="10" customFormat="1" ht="15.95" customHeight="1" x14ac:dyDescent="0.2">
      <c r="A4878" s="28" t="s">
        <v>4853</v>
      </c>
      <c r="B4878" s="28" t="s">
        <v>4664</v>
      </c>
      <c r="C4878" s="28" t="s">
        <v>2928</v>
      </c>
      <c r="D4878" s="28" t="s">
        <v>2956</v>
      </c>
      <c r="E4878" s="28" t="s">
        <v>11704</v>
      </c>
      <c r="F4878" s="30">
        <v>2026.96</v>
      </c>
      <c r="G4878" s="29">
        <v>45769</v>
      </c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  <c r="AT4878" s="25"/>
      <c r="AU4878" s="25"/>
      <c r="AV4878" s="25"/>
      <c r="AW4878" s="25"/>
      <c r="AX4878" s="25"/>
      <c r="AY4878" s="25"/>
      <c r="AZ4878" s="25"/>
      <c r="BA4878" s="25"/>
      <c r="BB4878" s="25"/>
      <c r="BC4878" s="25"/>
      <c r="BD4878" s="25"/>
      <c r="BE4878" s="25"/>
      <c r="BF4878" s="25"/>
      <c r="BG4878" s="25"/>
      <c r="BH4878" s="25"/>
      <c r="BI4878" s="25"/>
      <c r="BJ4878" s="25"/>
      <c r="BK4878" s="25"/>
      <c r="BL4878" s="25"/>
      <c r="BM4878" s="25"/>
      <c r="BN4878" s="25"/>
      <c r="BO4878" s="25"/>
      <c r="BP4878" s="25"/>
      <c r="BQ4878" s="25"/>
      <c r="BR4878" s="25"/>
      <c r="BS4878" s="25"/>
      <c r="BT4878" s="33"/>
    </row>
    <row r="4879" spans="1:72" s="10" customFormat="1" ht="15.95" customHeight="1" x14ac:dyDescent="0.2">
      <c r="A4879" s="28" t="s">
        <v>4853</v>
      </c>
      <c r="B4879" s="28" t="s">
        <v>7087</v>
      </c>
      <c r="C4879" s="28" t="s">
        <v>2943</v>
      </c>
      <c r="D4879" s="28" t="s">
        <v>2914</v>
      </c>
      <c r="E4879" s="28" t="s">
        <v>11705</v>
      </c>
      <c r="F4879" s="30">
        <v>34712.910000000003</v>
      </c>
      <c r="G4879" s="29">
        <v>45748</v>
      </c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  <c r="AT4879" s="25"/>
      <c r="AU4879" s="25"/>
      <c r="AV4879" s="25"/>
      <c r="AW4879" s="25"/>
      <c r="AX4879" s="25"/>
      <c r="AY4879" s="25"/>
      <c r="AZ4879" s="25"/>
      <c r="BA4879" s="25"/>
      <c r="BB4879" s="25"/>
      <c r="BC4879" s="25"/>
      <c r="BD4879" s="25"/>
      <c r="BE4879" s="25"/>
      <c r="BF4879" s="25"/>
      <c r="BG4879" s="25"/>
      <c r="BH4879" s="25"/>
      <c r="BI4879" s="25"/>
      <c r="BJ4879" s="25"/>
      <c r="BK4879" s="25"/>
      <c r="BL4879" s="25"/>
      <c r="BM4879" s="25"/>
      <c r="BN4879" s="25"/>
      <c r="BO4879" s="25"/>
      <c r="BP4879" s="25"/>
      <c r="BQ4879" s="25"/>
      <c r="BR4879" s="25"/>
      <c r="BS4879" s="25"/>
      <c r="BT4879" s="33"/>
    </row>
    <row r="4880" spans="1:72" s="10" customFormat="1" ht="15.95" customHeight="1" x14ac:dyDescent="0.2">
      <c r="A4880" s="28" t="s">
        <v>12878</v>
      </c>
      <c r="B4880" s="28" t="s">
        <v>12879</v>
      </c>
      <c r="C4880" s="28" t="s">
        <v>2946</v>
      </c>
      <c r="D4880" s="28" t="s">
        <v>3015</v>
      </c>
      <c r="E4880" s="28" t="s">
        <v>11706</v>
      </c>
      <c r="F4880" s="30">
        <v>2244.27</v>
      </c>
      <c r="G4880" s="29">
        <v>45748</v>
      </c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  <c r="AT4880" s="25"/>
      <c r="AU4880" s="25"/>
      <c r="AV4880" s="25"/>
      <c r="AW4880" s="25"/>
      <c r="AX4880" s="25"/>
      <c r="AY4880" s="25"/>
      <c r="AZ4880" s="25"/>
      <c r="BA4880" s="25"/>
      <c r="BB4880" s="25"/>
      <c r="BC4880" s="25"/>
      <c r="BD4880" s="25"/>
      <c r="BE4880" s="25"/>
      <c r="BF4880" s="25"/>
      <c r="BG4880" s="25"/>
      <c r="BH4880" s="25"/>
      <c r="BI4880" s="25"/>
      <c r="BJ4880" s="25"/>
      <c r="BK4880" s="25"/>
      <c r="BL4880" s="25"/>
      <c r="BM4880" s="25"/>
      <c r="BN4880" s="25"/>
      <c r="BO4880" s="25"/>
      <c r="BP4880" s="25"/>
      <c r="BQ4880" s="25"/>
      <c r="BR4880" s="25"/>
      <c r="BS4880" s="25"/>
      <c r="BT4880" s="33"/>
    </row>
    <row r="4881" spans="1:72" s="10" customFormat="1" ht="15.95" customHeight="1" x14ac:dyDescent="0.2">
      <c r="A4881" s="28" t="s">
        <v>4854</v>
      </c>
      <c r="B4881" s="28" t="s">
        <v>4855</v>
      </c>
      <c r="C4881" s="28" t="s">
        <v>3002</v>
      </c>
      <c r="D4881" s="28" t="s">
        <v>2953</v>
      </c>
      <c r="E4881" s="28" t="s">
        <v>2701</v>
      </c>
      <c r="F4881" s="30">
        <v>1055.3</v>
      </c>
      <c r="G4881" s="29">
        <v>45769</v>
      </c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  <c r="AT4881" s="25"/>
      <c r="AU4881" s="25"/>
      <c r="AV4881" s="25"/>
      <c r="AW4881" s="25"/>
      <c r="AX4881" s="25"/>
      <c r="AY4881" s="25"/>
      <c r="AZ4881" s="25"/>
      <c r="BA4881" s="25"/>
      <c r="BB4881" s="25"/>
      <c r="BC4881" s="25"/>
      <c r="BD4881" s="25"/>
      <c r="BE4881" s="25"/>
      <c r="BF4881" s="25"/>
      <c r="BG4881" s="25"/>
      <c r="BH4881" s="25"/>
      <c r="BI4881" s="25"/>
      <c r="BJ4881" s="25"/>
      <c r="BK4881" s="25"/>
      <c r="BL4881" s="25"/>
      <c r="BM4881" s="25"/>
      <c r="BN4881" s="25"/>
      <c r="BO4881" s="25"/>
      <c r="BP4881" s="25"/>
      <c r="BQ4881" s="25"/>
      <c r="BR4881" s="25"/>
      <c r="BS4881" s="25"/>
      <c r="BT4881" s="33"/>
    </row>
    <row r="4882" spans="1:72" s="10" customFormat="1" ht="15.95" customHeight="1" x14ac:dyDescent="0.2">
      <c r="A4882" s="28" t="s">
        <v>4854</v>
      </c>
      <c r="B4882" s="28" t="s">
        <v>4855</v>
      </c>
      <c r="C4882" s="28" t="s">
        <v>3170</v>
      </c>
      <c r="D4882" s="28" t="s">
        <v>2924</v>
      </c>
      <c r="E4882" s="28" t="s">
        <v>11707</v>
      </c>
      <c r="F4882" s="30">
        <v>2777.64</v>
      </c>
      <c r="G4882" s="29">
        <v>45748</v>
      </c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  <c r="AT4882" s="25"/>
      <c r="AU4882" s="25"/>
      <c r="AV4882" s="25"/>
      <c r="AW4882" s="25"/>
      <c r="AX4882" s="25"/>
      <c r="AY4882" s="25"/>
      <c r="AZ4882" s="25"/>
      <c r="BA4882" s="25"/>
      <c r="BB4882" s="25"/>
      <c r="BC4882" s="25"/>
      <c r="BD4882" s="25"/>
      <c r="BE4882" s="25"/>
      <c r="BF4882" s="25"/>
      <c r="BG4882" s="25"/>
      <c r="BH4882" s="25"/>
      <c r="BI4882" s="25"/>
      <c r="BJ4882" s="25"/>
      <c r="BK4882" s="25"/>
      <c r="BL4882" s="25"/>
      <c r="BM4882" s="25"/>
      <c r="BN4882" s="25"/>
      <c r="BO4882" s="25"/>
      <c r="BP4882" s="25"/>
      <c r="BQ4882" s="25"/>
      <c r="BR4882" s="25"/>
      <c r="BS4882" s="25"/>
      <c r="BT4882" s="33"/>
    </row>
    <row r="4883" spans="1:72" s="10" customFormat="1" ht="15.95" customHeight="1" x14ac:dyDescent="0.2">
      <c r="A4883" s="28" t="s">
        <v>4854</v>
      </c>
      <c r="B4883" s="28" t="s">
        <v>7031</v>
      </c>
      <c r="C4883" s="28" t="s">
        <v>3015</v>
      </c>
      <c r="D4883" s="28" t="s">
        <v>2947</v>
      </c>
      <c r="E4883" s="28" t="s">
        <v>11708</v>
      </c>
      <c r="F4883" s="30">
        <v>1041.3699999999999</v>
      </c>
      <c r="G4883" s="29">
        <v>45769</v>
      </c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  <c r="AT4883" s="25"/>
      <c r="AU4883" s="25"/>
      <c r="AV4883" s="25"/>
      <c r="AW4883" s="25"/>
      <c r="AX4883" s="25"/>
      <c r="AY4883" s="25"/>
      <c r="AZ4883" s="25"/>
      <c r="BA4883" s="25"/>
      <c r="BB4883" s="25"/>
      <c r="BC4883" s="25"/>
      <c r="BD4883" s="25"/>
      <c r="BE4883" s="25"/>
      <c r="BF4883" s="25"/>
      <c r="BG4883" s="25"/>
      <c r="BH4883" s="25"/>
      <c r="BI4883" s="25"/>
      <c r="BJ4883" s="25"/>
      <c r="BK4883" s="25"/>
      <c r="BL4883" s="25"/>
      <c r="BM4883" s="25"/>
      <c r="BN4883" s="25"/>
      <c r="BO4883" s="25"/>
      <c r="BP4883" s="25"/>
      <c r="BQ4883" s="25"/>
      <c r="BR4883" s="25"/>
      <c r="BS4883" s="25"/>
      <c r="BT4883" s="33"/>
    </row>
    <row r="4884" spans="1:72" s="10" customFormat="1" ht="15.95" customHeight="1" x14ac:dyDescent="0.2">
      <c r="A4884" s="28" t="s">
        <v>4854</v>
      </c>
      <c r="B4884" s="28" t="s">
        <v>7031</v>
      </c>
      <c r="C4884" s="28" t="s">
        <v>3015</v>
      </c>
      <c r="D4884" s="28" t="s">
        <v>2920</v>
      </c>
      <c r="E4884" s="28" t="s">
        <v>11709</v>
      </c>
      <c r="F4884" s="30">
        <v>4127.84</v>
      </c>
      <c r="G4884" s="29">
        <v>45769</v>
      </c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  <c r="AT4884" s="25"/>
      <c r="AU4884" s="25"/>
      <c r="AV4884" s="25"/>
      <c r="AW4884" s="25"/>
      <c r="AX4884" s="25"/>
      <c r="AY4884" s="25"/>
      <c r="AZ4884" s="25"/>
      <c r="BA4884" s="25"/>
      <c r="BB4884" s="25"/>
      <c r="BC4884" s="25"/>
      <c r="BD4884" s="25"/>
      <c r="BE4884" s="25"/>
      <c r="BF4884" s="25"/>
      <c r="BG4884" s="25"/>
      <c r="BH4884" s="25"/>
      <c r="BI4884" s="25"/>
      <c r="BJ4884" s="25"/>
      <c r="BK4884" s="25"/>
      <c r="BL4884" s="25"/>
      <c r="BM4884" s="25"/>
      <c r="BN4884" s="25"/>
      <c r="BO4884" s="25"/>
      <c r="BP4884" s="25"/>
      <c r="BQ4884" s="25"/>
      <c r="BR4884" s="25"/>
      <c r="BS4884" s="25"/>
      <c r="BT4884" s="33"/>
    </row>
    <row r="4885" spans="1:72" s="10" customFormat="1" ht="15.95" customHeight="1" x14ac:dyDescent="0.2">
      <c r="A4885" s="28" t="s">
        <v>4854</v>
      </c>
      <c r="B4885" s="28" t="s">
        <v>6957</v>
      </c>
      <c r="C4885" s="28" t="s">
        <v>3138</v>
      </c>
      <c r="D4885" s="28" t="s">
        <v>2914</v>
      </c>
      <c r="E4885" s="28" t="s">
        <v>11710</v>
      </c>
      <c r="F4885" s="30">
        <v>2144.7600000000002</v>
      </c>
      <c r="G4885" s="29">
        <v>45748</v>
      </c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  <c r="AT4885" s="25"/>
      <c r="AU4885" s="25"/>
      <c r="AV4885" s="25"/>
      <c r="AW4885" s="25"/>
      <c r="AX4885" s="25"/>
      <c r="AY4885" s="25"/>
      <c r="AZ4885" s="25"/>
      <c r="BA4885" s="25"/>
      <c r="BB4885" s="25"/>
      <c r="BC4885" s="25"/>
      <c r="BD4885" s="25"/>
      <c r="BE4885" s="25"/>
      <c r="BF4885" s="25"/>
      <c r="BG4885" s="25"/>
      <c r="BH4885" s="25"/>
      <c r="BI4885" s="25"/>
      <c r="BJ4885" s="25"/>
      <c r="BK4885" s="25"/>
      <c r="BL4885" s="25"/>
      <c r="BM4885" s="25"/>
      <c r="BN4885" s="25"/>
      <c r="BO4885" s="25"/>
      <c r="BP4885" s="25"/>
      <c r="BQ4885" s="25"/>
      <c r="BR4885" s="25"/>
      <c r="BS4885" s="25"/>
      <c r="BT4885" s="33"/>
    </row>
    <row r="4886" spans="1:72" s="10" customFormat="1" ht="15.95" customHeight="1" x14ac:dyDescent="0.2">
      <c r="A4886" s="28" t="s">
        <v>4854</v>
      </c>
      <c r="B4886" s="28" t="s">
        <v>7026</v>
      </c>
      <c r="C4886" s="28" t="s">
        <v>2946</v>
      </c>
      <c r="D4886" s="28" t="s">
        <v>2914</v>
      </c>
      <c r="E4886" s="28" t="s">
        <v>11711</v>
      </c>
      <c r="F4886" s="30">
        <v>17218.23</v>
      </c>
      <c r="G4886" s="29">
        <v>45769</v>
      </c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  <c r="AT4886" s="25"/>
      <c r="AU4886" s="25"/>
      <c r="AV4886" s="25"/>
      <c r="AW4886" s="25"/>
      <c r="AX4886" s="25"/>
      <c r="AY4886" s="25"/>
      <c r="AZ4886" s="25"/>
      <c r="BA4886" s="25"/>
      <c r="BB4886" s="25"/>
      <c r="BC4886" s="25"/>
      <c r="BD4886" s="25"/>
      <c r="BE4886" s="25"/>
      <c r="BF4886" s="25"/>
      <c r="BG4886" s="25"/>
      <c r="BH4886" s="25"/>
      <c r="BI4886" s="25"/>
      <c r="BJ4886" s="25"/>
      <c r="BK4886" s="25"/>
      <c r="BL4886" s="25"/>
      <c r="BM4886" s="25"/>
      <c r="BN4886" s="25"/>
      <c r="BO4886" s="25"/>
      <c r="BP4886" s="25"/>
      <c r="BQ4886" s="25"/>
      <c r="BR4886" s="25"/>
      <c r="BS4886" s="25"/>
      <c r="BT4886" s="33"/>
    </row>
    <row r="4887" spans="1:72" s="10" customFormat="1" ht="15.95" customHeight="1" x14ac:dyDescent="0.2">
      <c r="A4887" s="28" t="s">
        <v>4854</v>
      </c>
      <c r="B4887" s="28" t="s">
        <v>12880</v>
      </c>
      <c r="C4887" s="28" t="s">
        <v>3099</v>
      </c>
      <c r="D4887" s="28" t="s">
        <v>2914</v>
      </c>
      <c r="E4887" s="28" t="s">
        <v>11712</v>
      </c>
      <c r="F4887" s="30">
        <v>6202.05</v>
      </c>
      <c r="G4887" s="29">
        <v>45769</v>
      </c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  <c r="AT4887" s="25"/>
      <c r="AU4887" s="25"/>
      <c r="AV4887" s="25"/>
      <c r="AW4887" s="25"/>
      <c r="AX4887" s="25"/>
      <c r="AY4887" s="25"/>
      <c r="AZ4887" s="25"/>
      <c r="BA4887" s="25"/>
      <c r="BB4887" s="25"/>
      <c r="BC4887" s="25"/>
      <c r="BD4887" s="25"/>
      <c r="BE4887" s="25"/>
      <c r="BF4887" s="25"/>
      <c r="BG4887" s="25"/>
      <c r="BH4887" s="25"/>
      <c r="BI4887" s="25"/>
      <c r="BJ4887" s="25"/>
      <c r="BK4887" s="25"/>
      <c r="BL4887" s="25"/>
      <c r="BM4887" s="25"/>
      <c r="BN4887" s="25"/>
      <c r="BO4887" s="25"/>
      <c r="BP4887" s="25"/>
      <c r="BQ4887" s="25"/>
      <c r="BR4887" s="25"/>
      <c r="BS4887" s="25"/>
      <c r="BT4887" s="33"/>
    </row>
    <row r="4888" spans="1:72" s="10" customFormat="1" ht="15.95" customHeight="1" x14ac:dyDescent="0.2">
      <c r="A4888" s="28" t="s">
        <v>4857</v>
      </c>
      <c r="B4888" s="28" t="s">
        <v>12881</v>
      </c>
      <c r="C4888" s="28" t="s">
        <v>3478</v>
      </c>
      <c r="D4888" s="28" t="s">
        <v>2914</v>
      </c>
      <c r="E4888" s="28" t="s">
        <v>11713</v>
      </c>
      <c r="F4888" s="30">
        <v>2481.48</v>
      </c>
      <c r="G4888" s="29">
        <v>45748</v>
      </c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  <c r="AT4888" s="25"/>
      <c r="AU4888" s="25"/>
      <c r="AV4888" s="25"/>
      <c r="AW4888" s="25"/>
      <c r="AX4888" s="25"/>
      <c r="AY4888" s="25"/>
      <c r="AZ4888" s="25"/>
      <c r="BA4888" s="25"/>
      <c r="BB4888" s="25"/>
      <c r="BC4888" s="25"/>
      <c r="BD4888" s="25"/>
      <c r="BE4888" s="25"/>
      <c r="BF4888" s="25"/>
      <c r="BG4888" s="25"/>
      <c r="BH4888" s="25"/>
      <c r="BI4888" s="25"/>
      <c r="BJ4888" s="25"/>
      <c r="BK4888" s="25"/>
      <c r="BL4888" s="25"/>
      <c r="BM4888" s="25"/>
      <c r="BN4888" s="25"/>
      <c r="BO4888" s="25"/>
      <c r="BP4888" s="25"/>
      <c r="BQ4888" s="25"/>
      <c r="BR4888" s="25"/>
      <c r="BS4888" s="25"/>
      <c r="BT4888" s="33"/>
    </row>
    <row r="4889" spans="1:72" s="10" customFormat="1" ht="15.95" customHeight="1" x14ac:dyDescent="0.2">
      <c r="A4889" s="28" t="s">
        <v>4857</v>
      </c>
      <c r="B4889" s="28" t="s">
        <v>4846</v>
      </c>
      <c r="C4889" s="28" t="s">
        <v>2988</v>
      </c>
      <c r="D4889" s="28" t="s">
        <v>2924</v>
      </c>
      <c r="E4889" s="28" t="s">
        <v>11714</v>
      </c>
      <c r="F4889" s="30">
        <v>4615.26</v>
      </c>
      <c r="G4889" s="29">
        <v>45769</v>
      </c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  <c r="AT4889" s="25"/>
      <c r="AU4889" s="25"/>
      <c r="AV4889" s="25"/>
      <c r="AW4889" s="25"/>
      <c r="AX4889" s="25"/>
      <c r="AY4889" s="25"/>
      <c r="AZ4889" s="25"/>
      <c r="BA4889" s="25"/>
      <c r="BB4889" s="25"/>
      <c r="BC4889" s="25"/>
      <c r="BD4889" s="25"/>
      <c r="BE4889" s="25"/>
      <c r="BF4889" s="25"/>
      <c r="BG4889" s="25"/>
      <c r="BH4889" s="25"/>
      <c r="BI4889" s="25"/>
      <c r="BJ4889" s="25"/>
      <c r="BK4889" s="25"/>
      <c r="BL4889" s="25"/>
      <c r="BM4889" s="25"/>
      <c r="BN4889" s="25"/>
      <c r="BO4889" s="25"/>
      <c r="BP4889" s="25"/>
      <c r="BQ4889" s="25"/>
      <c r="BR4889" s="25"/>
      <c r="BS4889" s="25"/>
      <c r="BT4889" s="33"/>
    </row>
    <row r="4890" spans="1:72" s="10" customFormat="1" ht="15.95" customHeight="1" x14ac:dyDescent="0.2">
      <c r="A4890" s="28" t="s">
        <v>4857</v>
      </c>
      <c r="B4890" s="28" t="s">
        <v>12882</v>
      </c>
      <c r="C4890" s="28" t="s">
        <v>3097</v>
      </c>
      <c r="D4890" s="28" t="s">
        <v>2914</v>
      </c>
      <c r="E4890" s="28" t="s">
        <v>11715</v>
      </c>
      <c r="F4890" s="30">
        <v>3943.72</v>
      </c>
      <c r="G4890" s="29">
        <v>45769</v>
      </c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  <c r="AT4890" s="25"/>
      <c r="AU4890" s="25"/>
      <c r="AV4890" s="25"/>
      <c r="AW4890" s="25"/>
      <c r="AX4890" s="25"/>
      <c r="AY4890" s="25"/>
      <c r="AZ4890" s="25"/>
      <c r="BA4890" s="25"/>
      <c r="BB4890" s="25"/>
      <c r="BC4890" s="25"/>
      <c r="BD4890" s="25"/>
      <c r="BE4890" s="25"/>
      <c r="BF4890" s="25"/>
      <c r="BG4890" s="25"/>
      <c r="BH4890" s="25"/>
      <c r="BI4890" s="25"/>
      <c r="BJ4890" s="25"/>
      <c r="BK4890" s="25"/>
      <c r="BL4890" s="25"/>
      <c r="BM4890" s="25"/>
      <c r="BN4890" s="25"/>
      <c r="BO4890" s="25"/>
      <c r="BP4890" s="25"/>
      <c r="BQ4890" s="25"/>
      <c r="BR4890" s="25"/>
      <c r="BS4890" s="25"/>
      <c r="BT4890" s="33"/>
    </row>
    <row r="4891" spans="1:72" s="10" customFormat="1" ht="15.95" customHeight="1" x14ac:dyDescent="0.2">
      <c r="A4891" s="28" t="s">
        <v>4857</v>
      </c>
      <c r="B4891" s="28" t="s">
        <v>12882</v>
      </c>
      <c r="C4891" s="28" t="s">
        <v>2928</v>
      </c>
      <c r="D4891" s="28" t="s">
        <v>2947</v>
      </c>
      <c r="E4891" s="28" t="s">
        <v>11716</v>
      </c>
      <c r="F4891" s="30">
        <v>3919.86</v>
      </c>
      <c r="G4891" s="29">
        <v>45748</v>
      </c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  <c r="AT4891" s="25"/>
      <c r="AU4891" s="25"/>
      <c r="AV4891" s="25"/>
      <c r="AW4891" s="25"/>
      <c r="AX4891" s="25"/>
      <c r="AY4891" s="25"/>
      <c r="AZ4891" s="25"/>
      <c r="BA4891" s="25"/>
      <c r="BB4891" s="25"/>
      <c r="BC4891" s="25"/>
      <c r="BD4891" s="25"/>
      <c r="BE4891" s="25"/>
      <c r="BF4891" s="25"/>
      <c r="BG4891" s="25"/>
      <c r="BH4891" s="25"/>
      <c r="BI4891" s="25"/>
      <c r="BJ4891" s="25"/>
      <c r="BK4891" s="25"/>
      <c r="BL4891" s="25"/>
      <c r="BM4891" s="25"/>
      <c r="BN4891" s="25"/>
      <c r="BO4891" s="25"/>
      <c r="BP4891" s="25"/>
      <c r="BQ4891" s="25"/>
      <c r="BR4891" s="25"/>
      <c r="BS4891" s="25"/>
      <c r="BT4891" s="33"/>
    </row>
    <row r="4892" spans="1:72" s="10" customFormat="1" ht="15.95" customHeight="1" x14ac:dyDescent="0.2">
      <c r="A4892" s="28" t="s">
        <v>4857</v>
      </c>
      <c r="B4892" s="28" t="s">
        <v>4676</v>
      </c>
      <c r="C4892" s="28" t="s">
        <v>3011</v>
      </c>
      <c r="D4892" s="28" t="s">
        <v>2924</v>
      </c>
      <c r="E4892" s="28" t="s">
        <v>11717</v>
      </c>
      <c r="F4892" s="30">
        <v>3294</v>
      </c>
      <c r="G4892" s="29">
        <v>45765</v>
      </c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  <c r="AT4892" s="25"/>
      <c r="AU4892" s="25"/>
      <c r="AV4892" s="25"/>
      <c r="AW4892" s="25"/>
      <c r="AX4892" s="25"/>
      <c r="AY4892" s="25"/>
      <c r="AZ4892" s="25"/>
      <c r="BA4892" s="25"/>
      <c r="BB4892" s="25"/>
      <c r="BC4892" s="25"/>
      <c r="BD4892" s="25"/>
      <c r="BE4892" s="25"/>
      <c r="BF4892" s="25"/>
      <c r="BG4892" s="25"/>
      <c r="BH4892" s="25"/>
      <c r="BI4892" s="25"/>
      <c r="BJ4892" s="25"/>
      <c r="BK4892" s="25"/>
      <c r="BL4892" s="25"/>
      <c r="BM4892" s="25"/>
      <c r="BN4892" s="25"/>
      <c r="BO4892" s="25"/>
      <c r="BP4892" s="25"/>
      <c r="BQ4892" s="25"/>
      <c r="BR4892" s="25"/>
      <c r="BS4892" s="25"/>
      <c r="BT4892" s="33"/>
    </row>
    <row r="4893" spans="1:72" s="10" customFormat="1" ht="15.95" customHeight="1" x14ac:dyDescent="0.2">
      <c r="A4893" s="28" t="s">
        <v>4857</v>
      </c>
      <c r="B4893" s="28" t="s">
        <v>4659</v>
      </c>
      <c r="C4893" s="28" t="s">
        <v>2935</v>
      </c>
      <c r="D4893" s="28" t="s">
        <v>2947</v>
      </c>
      <c r="E4893" s="28" t="s">
        <v>11718</v>
      </c>
      <c r="F4893" s="30">
        <v>19657.5</v>
      </c>
      <c r="G4893" s="29">
        <v>45769</v>
      </c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  <c r="AT4893" s="25"/>
      <c r="AU4893" s="25"/>
      <c r="AV4893" s="25"/>
      <c r="AW4893" s="25"/>
      <c r="AX4893" s="25"/>
      <c r="AY4893" s="25"/>
      <c r="AZ4893" s="25"/>
      <c r="BA4893" s="25"/>
      <c r="BB4893" s="25"/>
      <c r="BC4893" s="25"/>
      <c r="BD4893" s="25"/>
      <c r="BE4893" s="25"/>
      <c r="BF4893" s="25"/>
      <c r="BG4893" s="25"/>
      <c r="BH4893" s="25"/>
      <c r="BI4893" s="25"/>
      <c r="BJ4893" s="25"/>
      <c r="BK4893" s="25"/>
      <c r="BL4893" s="25"/>
      <c r="BM4893" s="25"/>
      <c r="BN4893" s="25"/>
      <c r="BO4893" s="25"/>
      <c r="BP4893" s="25"/>
      <c r="BQ4893" s="25"/>
      <c r="BR4893" s="25"/>
      <c r="BS4893" s="25"/>
      <c r="BT4893" s="33"/>
    </row>
    <row r="4894" spans="1:72" s="10" customFormat="1" ht="15.95" customHeight="1" x14ac:dyDescent="0.2">
      <c r="A4894" s="28" t="s">
        <v>4857</v>
      </c>
      <c r="B4894" s="28" t="s">
        <v>4862</v>
      </c>
      <c r="C4894" s="28" t="s">
        <v>2988</v>
      </c>
      <c r="D4894" s="28" t="s">
        <v>2914</v>
      </c>
      <c r="E4894" s="28" t="s">
        <v>11719</v>
      </c>
      <c r="F4894" s="30">
        <v>15061.22</v>
      </c>
      <c r="G4894" s="29">
        <v>45748</v>
      </c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  <c r="AT4894" s="25"/>
      <c r="AU4894" s="25"/>
      <c r="AV4894" s="25"/>
      <c r="AW4894" s="25"/>
      <c r="AX4894" s="25"/>
      <c r="AY4894" s="25"/>
      <c r="AZ4894" s="25"/>
      <c r="BA4894" s="25"/>
      <c r="BB4894" s="25"/>
      <c r="BC4894" s="25"/>
      <c r="BD4894" s="25"/>
      <c r="BE4894" s="25"/>
      <c r="BF4894" s="25"/>
      <c r="BG4894" s="25"/>
      <c r="BH4894" s="25"/>
      <c r="BI4894" s="25"/>
      <c r="BJ4894" s="25"/>
      <c r="BK4894" s="25"/>
      <c r="BL4894" s="25"/>
      <c r="BM4894" s="25"/>
      <c r="BN4894" s="25"/>
      <c r="BO4894" s="25"/>
      <c r="BP4894" s="25"/>
      <c r="BQ4894" s="25"/>
      <c r="BR4894" s="25"/>
      <c r="BS4894" s="25"/>
      <c r="BT4894" s="33"/>
    </row>
    <row r="4895" spans="1:72" s="10" customFormat="1" ht="15.95" customHeight="1" x14ac:dyDescent="0.2">
      <c r="A4895" s="28" t="s">
        <v>4857</v>
      </c>
      <c r="B4895" s="28" t="s">
        <v>6957</v>
      </c>
      <c r="C4895" s="28" t="s">
        <v>3232</v>
      </c>
      <c r="D4895" s="28" t="s">
        <v>2914</v>
      </c>
      <c r="E4895" s="28" t="s">
        <v>11720</v>
      </c>
      <c r="F4895" s="30">
        <v>64479.9</v>
      </c>
      <c r="G4895" s="29">
        <v>45748</v>
      </c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  <c r="AT4895" s="25"/>
      <c r="AU4895" s="25"/>
      <c r="AV4895" s="25"/>
      <c r="AW4895" s="25"/>
      <c r="AX4895" s="25"/>
      <c r="AY4895" s="25"/>
      <c r="AZ4895" s="25"/>
      <c r="BA4895" s="25"/>
      <c r="BB4895" s="25"/>
      <c r="BC4895" s="25"/>
      <c r="BD4895" s="25"/>
      <c r="BE4895" s="25"/>
      <c r="BF4895" s="25"/>
      <c r="BG4895" s="25"/>
      <c r="BH4895" s="25"/>
      <c r="BI4895" s="25"/>
      <c r="BJ4895" s="25"/>
      <c r="BK4895" s="25"/>
      <c r="BL4895" s="25"/>
      <c r="BM4895" s="25"/>
      <c r="BN4895" s="25"/>
      <c r="BO4895" s="25"/>
      <c r="BP4895" s="25"/>
      <c r="BQ4895" s="25"/>
      <c r="BR4895" s="25"/>
      <c r="BS4895" s="25"/>
      <c r="BT4895" s="33"/>
    </row>
    <row r="4896" spans="1:72" s="10" customFormat="1" ht="15.95" customHeight="1" x14ac:dyDescent="0.2">
      <c r="A4896" s="28" t="s">
        <v>4857</v>
      </c>
      <c r="B4896" s="28" t="s">
        <v>6957</v>
      </c>
      <c r="C4896" s="28" t="s">
        <v>3138</v>
      </c>
      <c r="D4896" s="28" t="s">
        <v>2947</v>
      </c>
      <c r="E4896" s="28" t="s">
        <v>11721</v>
      </c>
      <c r="F4896" s="30">
        <v>13776.24</v>
      </c>
      <c r="G4896" s="29">
        <v>45748</v>
      </c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  <c r="AT4896" s="25"/>
      <c r="AU4896" s="25"/>
      <c r="AV4896" s="25"/>
      <c r="AW4896" s="25"/>
      <c r="AX4896" s="25"/>
      <c r="AY4896" s="25"/>
      <c r="AZ4896" s="25"/>
      <c r="BA4896" s="25"/>
      <c r="BB4896" s="25"/>
      <c r="BC4896" s="25"/>
      <c r="BD4896" s="25"/>
      <c r="BE4896" s="25"/>
      <c r="BF4896" s="25"/>
      <c r="BG4896" s="25"/>
      <c r="BH4896" s="25"/>
      <c r="BI4896" s="25"/>
      <c r="BJ4896" s="25"/>
      <c r="BK4896" s="25"/>
      <c r="BL4896" s="25"/>
      <c r="BM4896" s="25"/>
      <c r="BN4896" s="25"/>
      <c r="BO4896" s="25"/>
      <c r="BP4896" s="25"/>
      <c r="BQ4896" s="25"/>
      <c r="BR4896" s="25"/>
      <c r="BS4896" s="25"/>
      <c r="BT4896" s="33"/>
    </row>
    <row r="4897" spans="1:72" s="10" customFormat="1" ht="15.95" customHeight="1" x14ac:dyDescent="0.2">
      <c r="A4897" s="28" t="s">
        <v>4857</v>
      </c>
      <c r="B4897" s="28" t="s">
        <v>12793</v>
      </c>
      <c r="C4897" s="28" t="s">
        <v>3179</v>
      </c>
      <c r="D4897" s="28" t="s">
        <v>2914</v>
      </c>
      <c r="E4897" s="28" t="s">
        <v>11722</v>
      </c>
      <c r="F4897" s="30">
        <v>23548.86</v>
      </c>
      <c r="G4897" s="29">
        <v>45748</v>
      </c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  <c r="AT4897" s="25"/>
      <c r="AU4897" s="25"/>
      <c r="AV4897" s="25"/>
      <c r="AW4897" s="25"/>
      <c r="AX4897" s="25"/>
      <c r="AY4897" s="25"/>
      <c r="AZ4897" s="25"/>
      <c r="BA4897" s="25"/>
      <c r="BB4897" s="25"/>
      <c r="BC4897" s="25"/>
      <c r="BD4897" s="25"/>
      <c r="BE4897" s="25"/>
      <c r="BF4897" s="25"/>
      <c r="BG4897" s="25"/>
      <c r="BH4897" s="25"/>
      <c r="BI4897" s="25"/>
      <c r="BJ4897" s="25"/>
      <c r="BK4897" s="25"/>
      <c r="BL4897" s="25"/>
      <c r="BM4897" s="25"/>
      <c r="BN4897" s="25"/>
      <c r="BO4897" s="25"/>
      <c r="BP4897" s="25"/>
      <c r="BQ4897" s="25"/>
      <c r="BR4897" s="25"/>
      <c r="BS4897" s="25"/>
      <c r="BT4897" s="33"/>
    </row>
    <row r="4898" spans="1:72" s="10" customFormat="1" ht="15.95" customHeight="1" x14ac:dyDescent="0.2">
      <c r="A4898" s="28" t="s">
        <v>4857</v>
      </c>
      <c r="B4898" s="28" t="s">
        <v>4938</v>
      </c>
      <c r="C4898" s="28" t="s">
        <v>3101</v>
      </c>
      <c r="D4898" s="28" t="s">
        <v>2914</v>
      </c>
      <c r="E4898" s="28" t="s">
        <v>11723</v>
      </c>
      <c r="F4898" s="30">
        <v>4541.24</v>
      </c>
      <c r="G4898" s="29">
        <v>45769</v>
      </c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  <c r="AT4898" s="25"/>
      <c r="AU4898" s="25"/>
      <c r="AV4898" s="25"/>
      <c r="AW4898" s="25"/>
      <c r="AX4898" s="25"/>
      <c r="AY4898" s="25"/>
      <c r="AZ4898" s="25"/>
      <c r="BA4898" s="25"/>
      <c r="BB4898" s="25"/>
      <c r="BC4898" s="25"/>
      <c r="BD4898" s="25"/>
      <c r="BE4898" s="25"/>
      <c r="BF4898" s="25"/>
      <c r="BG4898" s="25"/>
      <c r="BH4898" s="25"/>
      <c r="BI4898" s="25"/>
      <c r="BJ4898" s="25"/>
      <c r="BK4898" s="25"/>
      <c r="BL4898" s="25"/>
      <c r="BM4898" s="25"/>
      <c r="BN4898" s="25"/>
      <c r="BO4898" s="25"/>
      <c r="BP4898" s="25"/>
      <c r="BQ4898" s="25"/>
      <c r="BR4898" s="25"/>
      <c r="BS4898" s="25"/>
      <c r="BT4898" s="33"/>
    </row>
    <row r="4899" spans="1:72" s="10" customFormat="1" ht="15.95" customHeight="1" x14ac:dyDescent="0.2">
      <c r="A4899" s="28" t="s">
        <v>4857</v>
      </c>
      <c r="B4899" s="28" t="s">
        <v>4863</v>
      </c>
      <c r="C4899" s="28" t="s">
        <v>3435</v>
      </c>
      <c r="D4899" s="28" t="s">
        <v>2914</v>
      </c>
      <c r="E4899" s="28" t="s">
        <v>11724</v>
      </c>
      <c r="F4899" s="30">
        <v>3941.82</v>
      </c>
      <c r="G4899" s="29">
        <v>45769</v>
      </c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  <c r="AT4899" s="25"/>
      <c r="AU4899" s="25"/>
      <c r="AV4899" s="25"/>
      <c r="AW4899" s="25"/>
      <c r="AX4899" s="25"/>
      <c r="AY4899" s="25"/>
      <c r="AZ4899" s="25"/>
      <c r="BA4899" s="25"/>
      <c r="BB4899" s="25"/>
      <c r="BC4899" s="25"/>
      <c r="BD4899" s="25"/>
      <c r="BE4899" s="25"/>
      <c r="BF4899" s="25"/>
      <c r="BG4899" s="25"/>
      <c r="BH4899" s="25"/>
      <c r="BI4899" s="25"/>
      <c r="BJ4899" s="25"/>
      <c r="BK4899" s="25"/>
      <c r="BL4899" s="25"/>
      <c r="BM4899" s="25"/>
      <c r="BN4899" s="25"/>
      <c r="BO4899" s="25"/>
      <c r="BP4899" s="25"/>
      <c r="BQ4899" s="25"/>
      <c r="BR4899" s="25"/>
      <c r="BS4899" s="25"/>
      <c r="BT4899" s="33"/>
    </row>
    <row r="4900" spans="1:72" s="10" customFormat="1" ht="15.95" customHeight="1" x14ac:dyDescent="0.2">
      <c r="A4900" s="28" t="s">
        <v>4857</v>
      </c>
      <c r="B4900" s="28" t="s">
        <v>4864</v>
      </c>
      <c r="C4900" s="28" t="s">
        <v>3019</v>
      </c>
      <c r="D4900" s="28" t="s">
        <v>3015</v>
      </c>
      <c r="E4900" s="28" t="s">
        <v>11725</v>
      </c>
      <c r="F4900" s="30">
        <v>3378.18</v>
      </c>
      <c r="G4900" s="29">
        <v>45748</v>
      </c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  <c r="AT4900" s="25"/>
      <c r="AU4900" s="25"/>
      <c r="AV4900" s="25"/>
      <c r="AW4900" s="25"/>
      <c r="AX4900" s="25"/>
      <c r="AY4900" s="25"/>
      <c r="AZ4900" s="25"/>
      <c r="BA4900" s="25"/>
      <c r="BB4900" s="25"/>
      <c r="BC4900" s="25"/>
      <c r="BD4900" s="25"/>
      <c r="BE4900" s="25"/>
      <c r="BF4900" s="25"/>
      <c r="BG4900" s="25"/>
      <c r="BH4900" s="25"/>
      <c r="BI4900" s="25"/>
      <c r="BJ4900" s="25"/>
      <c r="BK4900" s="25"/>
      <c r="BL4900" s="25"/>
      <c r="BM4900" s="25"/>
      <c r="BN4900" s="25"/>
      <c r="BO4900" s="25"/>
      <c r="BP4900" s="25"/>
      <c r="BQ4900" s="25"/>
      <c r="BR4900" s="25"/>
      <c r="BS4900" s="25"/>
      <c r="BT4900" s="33"/>
    </row>
    <row r="4901" spans="1:72" s="10" customFormat="1" ht="15.95" customHeight="1" x14ac:dyDescent="0.2">
      <c r="A4901" s="28" t="s">
        <v>4857</v>
      </c>
      <c r="B4901" s="28" t="s">
        <v>4864</v>
      </c>
      <c r="C4901" s="28" t="s">
        <v>3232</v>
      </c>
      <c r="D4901" s="28" t="s">
        <v>2935</v>
      </c>
      <c r="E4901" s="28" t="s">
        <v>11726</v>
      </c>
      <c r="F4901" s="30">
        <v>3963.78</v>
      </c>
      <c r="G4901" s="29">
        <v>45769</v>
      </c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  <c r="AT4901" s="25"/>
      <c r="AU4901" s="25"/>
      <c r="AV4901" s="25"/>
      <c r="AW4901" s="25"/>
      <c r="AX4901" s="25"/>
      <c r="AY4901" s="25"/>
      <c r="AZ4901" s="25"/>
      <c r="BA4901" s="25"/>
      <c r="BB4901" s="25"/>
      <c r="BC4901" s="25"/>
      <c r="BD4901" s="25"/>
      <c r="BE4901" s="25"/>
      <c r="BF4901" s="25"/>
      <c r="BG4901" s="25"/>
      <c r="BH4901" s="25"/>
      <c r="BI4901" s="25"/>
      <c r="BJ4901" s="25"/>
      <c r="BK4901" s="25"/>
      <c r="BL4901" s="25"/>
      <c r="BM4901" s="25"/>
      <c r="BN4901" s="25"/>
      <c r="BO4901" s="25"/>
      <c r="BP4901" s="25"/>
      <c r="BQ4901" s="25"/>
      <c r="BR4901" s="25"/>
      <c r="BS4901" s="25"/>
      <c r="BT4901" s="33"/>
    </row>
    <row r="4902" spans="1:72" s="10" customFormat="1" ht="15.95" customHeight="1" x14ac:dyDescent="0.2">
      <c r="A4902" s="28" t="s">
        <v>4857</v>
      </c>
      <c r="B4902" s="28" t="s">
        <v>4864</v>
      </c>
      <c r="C4902" s="28" t="s">
        <v>12883</v>
      </c>
      <c r="D4902" s="28" t="s">
        <v>2928</v>
      </c>
      <c r="E4902" s="28" t="s">
        <v>11727</v>
      </c>
      <c r="F4902" s="30">
        <v>2561.98</v>
      </c>
      <c r="G4902" s="29">
        <v>45769</v>
      </c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  <c r="AT4902" s="25"/>
      <c r="AU4902" s="25"/>
      <c r="AV4902" s="25"/>
      <c r="AW4902" s="25"/>
      <c r="AX4902" s="25"/>
      <c r="AY4902" s="25"/>
      <c r="AZ4902" s="25"/>
      <c r="BA4902" s="25"/>
      <c r="BB4902" s="25"/>
      <c r="BC4902" s="25"/>
      <c r="BD4902" s="25"/>
      <c r="BE4902" s="25"/>
      <c r="BF4902" s="25"/>
      <c r="BG4902" s="25"/>
      <c r="BH4902" s="25"/>
      <c r="BI4902" s="25"/>
      <c r="BJ4902" s="25"/>
      <c r="BK4902" s="25"/>
      <c r="BL4902" s="25"/>
      <c r="BM4902" s="25"/>
      <c r="BN4902" s="25"/>
      <c r="BO4902" s="25"/>
      <c r="BP4902" s="25"/>
      <c r="BQ4902" s="25"/>
      <c r="BR4902" s="25"/>
      <c r="BS4902" s="25"/>
      <c r="BT4902" s="33"/>
    </row>
    <row r="4903" spans="1:72" s="10" customFormat="1" ht="15.95" customHeight="1" x14ac:dyDescent="0.2">
      <c r="A4903" s="28" t="s">
        <v>4857</v>
      </c>
      <c r="B4903" s="28" t="s">
        <v>12884</v>
      </c>
      <c r="C4903" s="28" t="s">
        <v>2980</v>
      </c>
      <c r="D4903" s="28" t="s">
        <v>2914</v>
      </c>
      <c r="E4903" s="28" t="s">
        <v>11728</v>
      </c>
      <c r="F4903" s="30">
        <v>4867.32</v>
      </c>
      <c r="G4903" s="29">
        <v>45764</v>
      </c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  <c r="AT4903" s="25"/>
      <c r="AU4903" s="25"/>
      <c r="AV4903" s="25"/>
      <c r="AW4903" s="25"/>
      <c r="AX4903" s="25"/>
      <c r="AY4903" s="25"/>
      <c r="AZ4903" s="25"/>
      <c r="BA4903" s="25"/>
      <c r="BB4903" s="25"/>
      <c r="BC4903" s="25"/>
      <c r="BD4903" s="25"/>
      <c r="BE4903" s="25"/>
      <c r="BF4903" s="25"/>
      <c r="BG4903" s="25"/>
      <c r="BH4903" s="25"/>
      <c r="BI4903" s="25"/>
      <c r="BJ4903" s="25"/>
      <c r="BK4903" s="25"/>
      <c r="BL4903" s="25"/>
      <c r="BM4903" s="25"/>
      <c r="BN4903" s="25"/>
      <c r="BO4903" s="25"/>
      <c r="BP4903" s="25"/>
      <c r="BQ4903" s="25"/>
      <c r="BR4903" s="25"/>
      <c r="BS4903" s="25"/>
      <c r="BT4903" s="33"/>
    </row>
    <row r="4904" spans="1:72" s="10" customFormat="1" ht="15.95" customHeight="1" x14ac:dyDescent="0.2">
      <c r="A4904" s="28" t="s">
        <v>4857</v>
      </c>
      <c r="B4904" s="28" t="s">
        <v>12885</v>
      </c>
      <c r="C4904" s="28" t="s">
        <v>2953</v>
      </c>
      <c r="D4904" s="28" t="s">
        <v>2914</v>
      </c>
      <c r="E4904" s="28" t="s">
        <v>11729</v>
      </c>
      <c r="F4904" s="30">
        <v>3004.86</v>
      </c>
      <c r="G4904" s="29">
        <v>45769</v>
      </c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  <c r="AT4904" s="25"/>
      <c r="AU4904" s="25"/>
      <c r="AV4904" s="25"/>
      <c r="AW4904" s="25"/>
      <c r="AX4904" s="25"/>
      <c r="AY4904" s="25"/>
      <c r="AZ4904" s="25"/>
      <c r="BA4904" s="25"/>
      <c r="BB4904" s="25"/>
      <c r="BC4904" s="25"/>
      <c r="BD4904" s="25"/>
      <c r="BE4904" s="25"/>
      <c r="BF4904" s="25"/>
      <c r="BG4904" s="25"/>
      <c r="BH4904" s="25"/>
      <c r="BI4904" s="25"/>
      <c r="BJ4904" s="25"/>
      <c r="BK4904" s="25"/>
      <c r="BL4904" s="25"/>
      <c r="BM4904" s="25"/>
      <c r="BN4904" s="25"/>
      <c r="BO4904" s="25"/>
      <c r="BP4904" s="25"/>
      <c r="BQ4904" s="25"/>
      <c r="BR4904" s="25"/>
      <c r="BS4904" s="25"/>
      <c r="BT4904" s="33"/>
    </row>
    <row r="4905" spans="1:72" s="10" customFormat="1" ht="15.95" customHeight="1" x14ac:dyDescent="0.2">
      <c r="A4905" s="28" t="s">
        <v>4857</v>
      </c>
      <c r="B4905" s="28" t="s">
        <v>7017</v>
      </c>
      <c r="C4905" s="28" t="s">
        <v>3048</v>
      </c>
      <c r="D4905" s="28" t="s">
        <v>2914</v>
      </c>
      <c r="E4905" s="28" t="s">
        <v>11730</v>
      </c>
      <c r="F4905" s="30">
        <v>2723.04</v>
      </c>
      <c r="G4905" s="29">
        <v>45764</v>
      </c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  <c r="AT4905" s="25"/>
      <c r="AU4905" s="25"/>
      <c r="AV4905" s="25"/>
      <c r="AW4905" s="25"/>
      <c r="AX4905" s="25"/>
      <c r="AY4905" s="25"/>
      <c r="AZ4905" s="25"/>
      <c r="BA4905" s="25"/>
      <c r="BB4905" s="25"/>
      <c r="BC4905" s="25"/>
      <c r="BD4905" s="25"/>
      <c r="BE4905" s="25"/>
      <c r="BF4905" s="25"/>
      <c r="BG4905" s="25"/>
      <c r="BH4905" s="25"/>
      <c r="BI4905" s="25"/>
      <c r="BJ4905" s="25"/>
      <c r="BK4905" s="25"/>
      <c r="BL4905" s="25"/>
      <c r="BM4905" s="25"/>
      <c r="BN4905" s="25"/>
      <c r="BO4905" s="25"/>
      <c r="BP4905" s="25"/>
      <c r="BQ4905" s="25"/>
      <c r="BR4905" s="25"/>
      <c r="BS4905" s="25"/>
      <c r="BT4905" s="33"/>
    </row>
    <row r="4906" spans="1:72" s="10" customFormat="1" ht="15.95" customHeight="1" x14ac:dyDescent="0.2">
      <c r="A4906" s="28" t="s">
        <v>4857</v>
      </c>
      <c r="B4906" s="28" t="s">
        <v>7042</v>
      </c>
      <c r="C4906" s="28" t="s">
        <v>4976</v>
      </c>
      <c r="D4906" s="28" t="s">
        <v>2914</v>
      </c>
      <c r="E4906" s="28" t="s">
        <v>11731</v>
      </c>
      <c r="F4906" s="30">
        <v>17178.72</v>
      </c>
      <c r="G4906" s="29">
        <v>45764</v>
      </c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  <c r="AT4906" s="25"/>
      <c r="AU4906" s="25"/>
      <c r="AV4906" s="25"/>
      <c r="AW4906" s="25"/>
      <c r="AX4906" s="25"/>
      <c r="AY4906" s="25"/>
      <c r="AZ4906" s="25"/>
      <c r="BA4906" s="25"/>
      <c r="BB4906" s="25"/>
      <c r="BC4906" s="25"/>
      <c r="BD4906" s="25"/>
      <c r="BE4906" s="25"/>
      <c r="BF4906" s="25"/>
      <c r="BG4906" s="25"/>
      <c r="BH4906" s="25"/>
      <c r="BI4906" s="25"/>
      <c r="BJ4906" s="25"/>
      <c r="BK4906" s="25"/>
      <c r="BL4906" s="25"/>
      <c r="BM4906" s="25"/>
      <c r="BN4906" s="25"/>
      <c r="BO4906" s="25"/>
      <c r="BP4906" s="25"/>
      <c r="BQ4906" s="25"/>
      <c r="BR4906" s="25"/>
      <c r="BS4906" s="25"/>
      <c r="BT4906" s="33"/>
    </row>
    <row r="4907" spans="1:72" s="10" customFormat="1" ht="15.95" customHeight="1" x14ac:dyDescent="0.2">
      <c r="A4907" s="28" t="s">
        <v>4857</v>
      </c>
      <c r="B4907" s="28" t="s">
        <v>12886</v>
      </c>
      <c r="C4907" s="28" t="s">
        <v>2947</v>
      </c>
      <c r="D4907" s="28" t="s">
        <v>2914</v>
      </c>
      <c r="E4907" s="28" t="s">
        <v>11732</v>
      </c>
      <c r="F4907" s="30">
        <v>2393.64</v>
      </c>
      <c r="G4907" s="29">
        <v>45769</v>
      </c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  <c r="AT4907" s="25"/>
      <c r="AU4907" s="25"/>
      <c r="AV4907" s="25"/>
      <c r="AW4907" s="25"/>
      <c r="AX4907" s="25"/>
      <c r="AY4907" s="25"/>
      <c r="AZ4907" s="25"/>
      <c r="BA4907" s="25"/>
      <c r="BB4907" s="25"/>
      <c r="BC4907" s="25"/>
      <c r="BD4907" s="25"/>
      <c r="BE4907" s="25"/>
      <c r="BF4907" s="25"/>
      <c r="BG4907" s="25"/>
      <c r="BH4907" s="25"/>
      <c r="BI4907" s="25"/>
      <c r="BJ4907" s="25"/>
      <c r="BK4907" s="25"/>
      <c r="BL4907" s="25"/>
      <c r="BM4907" s="25"/>
      <c r="BN4907" s="25"/>
      <c r="BO4907" s="25"/>
      <c r="BP4907" s="25"/>
      <c r="BQ4907" s="25"/>
      <c r="BR4907" s="25"/>
      <c r="BS4907" s="25"/>
      <c r="BT4907" s="33"/>
    </row>
    <row r="4908" spans="1:72" s="10" customFormat="1" ht="15.95" customHeight="1" x14ac:dyDescent="0.2">
      <c r="A4908" s="28" t="s">
        <v>4857</v>
      </c>
      <c r="B4908" s="28" t="s">
        <v>12784</v>
      </c>
      <c r="C4908" s="28" t="s">
        <v>2935</v>
      </c>
      <c r="D4908" s="28" t="s">
        <v>2914</v>
      </c>
      <c r="E4908" s="28" t="s">
        <v>11733</v>
      </c>
      <c r="F4908" s="30">
        <v>7001.58</v>
      </c>
      <c r="G4908" s="29">
        <v>45748</v>
      </c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  <c r="AT4908" s="25"/>
      <c r="AU4908" s="25"/>
      <c r="AV4908" s="25"/>
      <c r="AW4908" s="25"/>
      <c r="AX4908" s="25"/>
      <c r="AY4908" s="25"/>
      <c r="AZ4908" s="25"/>
      <c r="BA4908" s="25"/>
      <c r="BB4908" s="25"/>
      <c r="BC4908" s="25"/>
      <c r="BD4908" s="25"/>
      <c r="BE4908" s="25"/>
      <c r="BF4908" s="25"/>
      <c r="BG4908" s="25"/>
      <c r="BH4908" s="25"/>
      <c r="BI4908" s="25"/>
      <c r="BJ4908" s="25"/>
      <c r="BK4908" s="25"/>
      <c r="BL4908" s="25"/>
      <c r="BM4908" s="25"/>
      <c r="BN4908" s="25"/>
      <c r="BO4908" s="25"/>
      <c r="BP4908" s="25"/>
      <c r="BQ4908" s="25"/>
      <c r="BR4908" s="25"/>
      <c r="BS4908" s="25"/>
      <c r="BT4908" s="33"/>
    </row>
    <row r="4909" spans="1:72" s="10" customFormat="1" ht="15.95" customHeight="1" x14ac:dyDescent="0.2">
      <c r="A4909" s="28" t="s">
        <v>4865</v>
      </c>
      <c r="B4909" s="28" t="s">
        <v>12887</v>
      </c>
      <c r="C4909" s="28" t="s">
        <v>2947</v>
      </c>
      <c r="D4909" s="28" t="s">
        <v>2924</v>
      </c>
      <c r="E4909" s="28" t="s">
        <v>11734</v>
      </c>
      <c r="F4909" s="30">
        <v>22266</v>
      </c>
      <c r="G4909" s="29">
        <v>45769</v>
      </c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  <c r="AT4909" s="25"/>
      <c r="AU4909" s="25"/>
      <c r="AV4909" s="25"/>
      <c r="AW4909" s="25"/>
      <c r="AX4909" s="25"/>
      <c r="AY4909" s="25"/>
      <c r="AZ4909" s="25"/>
      <c r="BA4909" s="25"/>
      <c r="BB4909" s="25"/>
      <c r="BC4909" s="25"/>
      <c r="BD4909" s="25"/>
      <c r="BE4909" s="25"/>
      <c r="BF4909" s="25"/>
      <c r="BG4909" s="25"/>
      <c r="BH4909" s="25"/>
      <c r="BI4909" s="25"/>
      <c r="BJ4909" s="25"/>
      <c r="BK4909" s="25"/>
      <c r="BL4909" s="25"/>
      <c r="BM4909" s="25"/>
      <c r="BN4909" s="25"/>
      <c r="BO4909" s="25"/>
      <c r="BP4909" s="25"/>
      <c r="BQ4909" s="25"/>
      <c r="BR4909" s="25"/>
      <c r="BS4909" s="25"/>
      <c r="BT4909" s="33"/>
    </row>
    <row r="4910" spans="1:72" s="10" customFormat="1" ht="15.95" customHeight="1" x14ac:dyDescent="0.2">
      <c r="A4910" s="28" t="s">
        <v>4865</v>
      </c>
      <c r="B4910" s="28" t="s">
        <v>12887</v>
      </c>
      <c r="C4910" s="28" t="s">
        <v>2947</v>
      </c>
      <c r="D4910" s="28" t="s">
        <v>2947</v>
      </c>
      <c r="E4910" s="28" t="s">
        <v>11735</v>
      </c>
      <c r="F4910" s="30">
        <v>5751.59</v>
      </c>
      <c r="G4910" s="29">
        <v>45769</v>
      </c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  <c r="AT4910" s="25"/>
      <c r="AU4910" s="25"/>
      <c r="AV4910" s="25"/>
      <c r="AW4910" s="25"/>
      <c r="AX4910" s="25"/>
      <c r="AY4910" s="25"/>
      <c r="AZ4910" s="25"/>
      <c r="BA4910" s="25"/>
      <c r="BB4910" s="25"/>
      <c r="BC4910" s="25"/>
      <c r="BD4910" s="25"/>
      <c r="BE4910" s="25"/>
      <c r="BF4910" s="25"/>
      <c r="BG4910" s="25"/>
      <c r="BH4910" s="25"/>
      <c r="BI4910" s="25"/>
      <c r="BJ4910" s="25"/>
      <c r="BK4910" s="25"/>
      <c r="BL4910" s="25"/>
      <c r="BM4910" s="25"/>
      <c r="BN4910" s="25"/>
      <c r="BO4910" s="25"/>
      <c r="BP4910" s="25"/>
      <c r="BQ4910" s="25"/>
      <c r="BR4910" s="25"/>
      <c r="BS4910" s="25"/>
      <c r="BT4910" s="33"/>
    </row>
    <row r="4911" spans="1:72" s="10" customFormat="1" ht="15.95" customHeight="1" x14ac:dyDescent="0.2">
      <c r="A4911" s="28" t="s">
        <v>4865</v>
      </c>
      <c r="B4911" s="28" t="s">
        <v>4849</v>
      </c>
      <c r="C4911" s="28" t="s">
        <v>2938</v>
      </c>
      <c r="D4911" s="28" t="s">
        <v>2924</v>
      </c>
      <c r="E4911" s="28" t="s">
        <v>11736</v>
      </c>
      <c r="F4911" s="30">
        <v>2765.92</v>
      </c>
      <c r="G4911" s="29">
        <v>45769</v>
      </c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  <c r="AT4911" s="25"/>
      <c r="AU4911" s="25"/>
      <c r="AV4911" s="25"/>
      <c r="AW4911" s="25"/>
      <c r="AX4911" s="25"/>
      <c r="AY4911" s="25"/>
      <c r="AZ4911" s="25"/>
      <c r="BA4911" s="25"/>
      <c r="BB4911" s="25"/>
      <c r="BC4911" s="25"/>
      <c r="BD4911" s="25"/>
      <c r="BE4911" s="25"/>
      <c r="BF4911" s="25"/>
      <c r="BG4911" s="25"/>
      <c r="BH4911" s="25"/>
      <c r="BI4911" s="25"/>
      <c r="BJ4911" s="25"/>
      <c r="BK4911" s="25"/>
      <c r="BL4911" s="25"/>
      <c r="BM4911" s="25"/>
      <c r="BN4911" s="25"/>
      <c r="BO4911" s="25"/>
      <c r="BP4911" s="25"/>
      <c r="BQ4911" s="25"/>
      <c r="BR4911" s="25"/>
      <c r="BS4911" s="25"/>
      <c r="BT4911" s="33"/>
    </row>
    <row r="4912" spans="1:72" s="10" customFormat="1" ht="15.95" customHeight="1" x14ac:dyDescent="0.2">
      <c r="A4912" s="28" t="s">
        <v>4866</v>
      </c>
      <c r="B4912" s="28" t="s">
        <v>4868</v>
      </c>
      <c r="C4912" s="28" t="s">
        <v>3268</v>
      </c>
      <c r="D4912" s="28" t="s">
        <v>3074</v>
      </c>
      <c r="E4912" s="28" t="s">
        <v>11737</v>
      </c>
      <c r="F4912" s="30">
        <v>1490.93</v>
      </c>
      <c r="G4912" s="29">
        <v>45769</v>
      </c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  <c r="AT4912" s="25"/>
      <c r="AU4912" s="25"/>
      <c r="AV4912" s="25"/>
      <c r="AW4912" s="25"/>
      <c r="AX4912" s="25"/>
      <c r="AY4912" s="25"/>
      <c r="AZ4912" s="25"/>
      <c r="BA4912" s="25"/>
      <c r="BB4912" s="25"/>
      <c r="BC4912" s="25"/>
      <c r="BD4912" s="25"/>
      <c r="BE4912" s="25"/>
      <c r="BF4912" s="25"/>
      <c r="BG4912" s="25"/>
      <c r="BH4912" s="25"/>
      <c r="BI4912" s="25"/>
      <c r="BJ4912" s="25"/>
      <c r="BK4912" s="25"/>
      <c r="BL4912" s="25"/>
      <c r="BM4912" s="25"/>
      <c r="BN4912" s="25"/>
      <c r="BO4912" s="25"/>
      <c r="BP4912" s="25"/>
      <c r="BQ4912" s="25"/>
      <c r="BR4912" s="25"/>
      <c r="BS4912" s="25"/>
      <c r="BT4912" s="33"/>
    </row>
    <row r="4913" spans="1:72" s="10" customFormat="1" ht="15.95" customHeight="1" x14ac:dyDescent="0.2">
      <c r="A4913" s="28" t="s">
        <v>7028</v>
      </c>
      <c r="B4913" s="28" t="s">
        <v>7029</v>
      </c>
      <c r="C4913" s="28" t="s">
        <v>2932</v>
      </c>
      <c r="D4913" s="28" t="s">
        <v>2914</v>
      </c>
      <c r="E4913" s="28" t="s">
        <v>11738</v>
      </c>
      <c r="F4913" s="30">
        <v>2918.28</v>
      </c>
      <c r="G4913" s="29">
        <v>45769</v>
      </c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  <c r="AT4913" s="25"/>
      <c r="AU4913" s="25"/>
      <c r="AV4913" s="25"/>
      <c r="AW4913" s="25"/>
      <c r="AX4913" s="25"/>
      <c r="AY4913" s="25"/>
      <c r="AZ4913" s="25"/>
      <c r="BA4913" s="25"/>
      <c r="BB4913" s="25"/>
      <c r="BC4913" s="25"/>
      <c r="BD4913" s="25"/>
      <c r="BE4913" s="25"/>
      <c r="BF4913" s="25"/>
      <c r="BG4913" s="25"/>
      <c r="BH4913" s="25"/>
      <c r="BI4913" s="25"/>
      <c r="BJ4913" s="25"/>
      <c r="BK4913" s="25"/>
      <c r="BL4913" s="25"/>
      <c r="BM4913" s="25"/>
      <c r="BN4913" s="25"/>
      <c r="BO4913" s="25"/>
      <c r="BP4913" s="25"/>
      <c r="BQ4913" s="25"/>
      <c r="BR4913" s="25"/>
      <c r="BS4913" s="25"/>
      <c r="BT4913" s="33"/>
    </row>
    <row r="4914" spans="1:72" s="10" customFormat="1" ht="15.95" customHeight="1" x14ac:dyDescent="0.2">
      <c r="A4914" s="28" t="s">
        <v>7028</v>
      </c>
      <c r="B4914" s="28" t="s">
        <v>4690</v>
      </c>
      <c r="C4914" s="28" t="s">
        <v>3104</v>
      </c>
      <c r="D4914" s="28" t="s">
        <v>2914</v>
      </c>
      <c r="E4914" s="28" t="s">
        <v>11739</v>
      </c>
      <c r="F4914" s="30">
        <v>1602.71</v>
      </c>
      <c r="G4914" s="29">
        <v>45769</v>
      </c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  <c r="AT4914" s="25"/>
      <c r="AU4914" s="25"/>
      <c r="AV4914" s="25"/>
      <c r="AW4914" s="25"/>
      <c r="AX4914" s="25"/>
      <c r="AY4914" s="25"/>
      <c r="AZ4914" s="25"/>
      <c r="BA4914" s="25"/>
      <c r="BB4914" s="25"/>
      <c r="BC4914" s="25"/>
      <c r="BD4914" s="25"/>
      <c r="BE4914" s="25"/>
      <c r="BF4914" s="25"/>
      <c r="BG4914" s="25"/>
      <c r="BH4914" s="25"/>
      <c r="BI4914" s="25"/>
      <c r="BJ4914" s="25"/>
      <c r="BK4914" s="25"/>
      <c r="BL4914" s="25"/>
      <c r="BM4914" s="25"/>
      <c r="BN4914" s="25"/>
      <c r="BO4914" s="25"/>
      <c r="BP4914" s="25"/>
      <c r="BQ4914" s="25"/>
      <c r="BR4914" s="25"/>
      <c r="BS4914" s="25"/>
      <c r="BT4914" s="33"/>
    </row>
    <row r="4915" spans="1:72" s="10" customFormat="1" ht="15.95" customHeight="1" x14ac:dyDescent="0.2">
      <c r="A4915" s="28" t="s">
        <v>4869</v>
      </c>
      <c r="B4915" s="28" t="s">
        <v>4660</v>
      </c>
      <c r="C4915" s="28" t="s">
        <v>3246</v>
      </c>
      <c r="D4915" s="28" t="s">
        <v>2914</v>
      </c>
      <c r="E4915" s="28" t="s">
        <v>11740</v>
      </c>
      <c r="F4915" s="30">
        <v>5517.19</v>
      </c>
      <c r="G4915" s="29">
        <v>45769</v>
      </c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  <c r="AT4915" s="25"/>
      <c r="AU4915" s="25"/>
      <c r="AV4915" s="25"/>
      <c r="AW4915" s="25"/>
      <c r="AX4915" s="25"/>
      <c r="AY4915" s="25"/>
      <c r="AZ4915" s="25"/>
      <c r="BA4915" s="25"/>
      <c r="BB4915" s="25"/>
      <c r="BC4915" s="25"/>
      <c r="BD4915" s="25"/>
      <c r="BE4915" s="25"/>
      <c r="BF4915" s="25"/>
      <c r="BG4915" s="25"/>
      <c r="BH4915" s="25"/>
      <c r="BI4915" s="25"/>
      <c r="BJ4915" s="25"/>
      <c r="BK4915" s="25"/>
      <c r="BL4915" s="25"/>
      <c r="BM4915" s="25"/>
      <c r="BN4915" s="25"/>
      <c r="BO4915" s="25"/>
      <c r="BP4915" s="25"/>
      <c r="BQ4915" s="25"/>
      <c r="BR4915" s="25"/>
      <c r="BS4915" s="25"/>
      <c r="BT4915" s="33"/>
    </row>
    <row r="4916" spans="1:72" s="10" customFormat="1" ht="15.95" customHeight="1" x14ac:dyDescent="0.2">
      <c r="A4916" s="28" t="s">
        <v>4869</v>
      </c>
      <c r="B4916" s="28" t="s">
        <v>4890</v>
      </c>
      <c r="C4916" s="28" t="s">
        <v>6621</v>
      </c>
      <c r="D4916" s="28" t="s">
        <v>2914</v>
      </c>
      <c r="E4916" s="28" t="s">
        <v>11741</v>
      </c>
      <c r="F4916" s="30">
        <v>2406.5700000000002</v>
      </c>
      <c r="G4916" s="29">
        <v>45748</v>
      </c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  <c r="AT4916" s="25"/>
      <c r="AU4916" s="25"/>
      <c r="AV4916" s="25"/>
      <c r="AW4916" s="25"/>
      <c r="AX4916" s="25"/>
      <c r="AY4916" s="25"/>
      <c r="AZ4916" s="25"/>
      <c r="BA4916" s="25"/>
      <c r="BB4916" s="25"/>
      <c r="BC4916" s="25"/>
      <c r="BD4916" s="25"/>
      <c r="BE4916" s="25"/>
      <c r="BF4916" s="25"/>
      <c r="BG4916" s="25"/>
      <c r="BH4916" s="25"/>
      <c r="BI4916" s="25"/>
      <c r="BJ4916" s="25"/>
      <c r="BK4916" s="25"/>
      <c r="BL4916" s="25"/>
      <c r="BM4916" s="25"/>
      <c r="BN4916" s="25"/>
      <c r="BO4916" s="25"/>
      <c r="BP4916" s="25"/>
      <c r="BQ4916" s="25"/>
      <c r="BR4916" s="25"/>
      <c r="BS4916" s="25"/>
      <c r="BT4916" s="33"/>
    </row>
    <row r="4917" spans="1:72" s="10" customFormat="1" ht="15.95" customHeight="1" x14ac:dyDescent="0.2">
      <c r="A4917" s="28" t="s">
        <v>12888</v>
      </c>
      <c r="B4917" s="28" t="s">
        <v>12889</v>
      </c>
      <c r="C4917" s="28" t="s">
        <v>6885</v>
      </c>
      <c r="D4917" s="28" t="s">
        <v>2947</v>
      </c>
      <c r="E4917" s="28" t="s">
        <v>11742</v>
      </c>
      <c r="F4917" s="30">
        <v>3783.82</v>
      </c>
      <c r="G4917" s="29">
        <v>45769</v>
      </c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  <c r="AT4917" s="25"/>
      <c r="AU4917" s="25"/>
      <c r="AV4917" s="25"/>
      <c r="AW4917" s="25"/>
      <c r="AX4917" s="25"/>
      <c r="AY4917" s="25"/>
      <c r="AZ4917" s="25"/>
      <c r="BA4917" s="25"/>
      <c r="BB4917" s="25"/>
      <c r="BC4917" s="25"/>
      <c r="BD4917" s="25"/>
      <c r="BE4917" s="25"/>
      <c r="BF4917" s="25"/>
      <c r="BG4917" s="25"/>
      <c r="BH4917" s="25"/>
      <c r="BI4917" s="25"/>
      <c r="BJ4917" s="25"/>
      <c r="BK4917" s="25"/>
      <c r="BL4917" s="25"/>
      <c r="BM4917" s="25"/>
      <c r="BN4917" s="25"/>
      <c r="BO4917" s="25"/>
      <c r="BP4917" s="25"/>
      <c r="BQ4917" s="25"/>
      <c r="BR4917" s="25"/>
      <c r="BS4917" s="25"/>
      <c r="BT4917" s="33"/>
    </row>
    <row r="4918" spans="1:72" s="10" customFormat="1" ht="15.95" customHeight="1" x14ac:dyDescent="0.2">
      <c r="A4918" s="28" t="s">
        <v>4871</v>
      </c>
      <c r="B4918" s="28" t="s">
        <v>4660</v>
      </c>
      <c r="C4918" s="28" t="s">
        <v>2932</v>
      </c>
      <c r="D4918" s="28" t="s">
        <v>2920</v>
      </c>
      <c r="E4918" s="28" t="s">
        <v>6394</v>
      </c>
      <c r="F4918" s="30">
        <v>2258.9</v>
      </c>
      <c r="G4918" s="29">
        <v>45769</v>
      </c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  <c r="AT4918" s="25"/>
      <c r="AU4918" s="25"/>
      <c r="AV4918" s="25"/>
      <c r="AW4918" s="25"/>
      <c r="AX4918" s="25"/>
      <c r="AY4918" s="25"/>
      <c r="AZ4918" s="25"/>
      <c r="BA4918" s="25"/>
      <c r="BB4918" s="25"/>
      <c r="BC4918" s="25"/>
      <c r="BD4918" s="25"/>
      <c r="BE4918" s="25"/>
      <c r="BF4918" s="25"/>
      <c r="BG4918" s="25"/>
      <c r="BH4918" s="25"/>
      <c r="BI4918" s="25"/>
      <c r="BJ4918" s="25"/>
      <c r="BK4918" s="25"/>
      <c r="BL4918" s="25"/>
      <c r="BM4918" s="25"/>
      <c r="BN4918" s="25"/>
      <c r="BO4918" s="25"/>
      <c r="BP4918" s="25"/>
      <c r="BQ4918" s="25"/>
      <c r="BR4918" s="25"/>
      <c r="BS4918" s="25"/>
      <c r="BT4918" s="33"/>
    </row>
    <row r="4919" spans="1:72" s="10" customFormat="1" ht="15.95" customHeight="1" x14ac:dyDescent="0.2">
      <c r="A4919" s="28" t="s">
        <v>4871</v>
      </c>
      <c r="B4919" s="28" t="s">
        <v>4660</v>
      </c>
      <c r="C4919" s="28" t="s">
        <v>2920</v>
      </c>
      <c r="D4919" s="28" t="s">
        <v>3015</v>
      </c>
      <c r="E4919" s="28" t="s">
        <v>11743</v>
      </c>
      <c r="F4919" s="30">
        <v>1362.45</v>
      </c>
      <c r="G4919" s="29">
        <v>45769</v>
      </c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  <c r="AT4919" s="25"/>
      <c r="AU4919" s="25"/>
      <c r="AV4919" s="25"/>
      <c r="AW4919" s="25"/>
      <c r="AX4919" s="25"/>
      <c r="AY4919" s="25"/>
      <c r="AZ4919" s="25"/>
      <c r="BA4919" s="25"/>
      <c r="BB4919" s="25"/>
      <c r="BC4919" s="25"/>
      <c r="BD4919" s="25"/>
      <c r="BE4919" s="25"/>
      <c r="BF4919" s="25"/>
      <c r="BG4919" s="25"/>
      <c r="BH4919" s="25"/>
      <c r="BI4919" s="25"/>
      <c r="BJ4919" s="25"/>
      <c r="BK4919" s="25"/>
      <c r="BL4919" s="25"/>
      <c r="BM4919" s="25"/>
      <c r="BN4919" s="25"/>
      <c r="BO4919" s="25"/>
      <c r="BP4919" s="25"/>
      <c r="BQ4919" s="25"/>
      <c r="BR4919" s="25"/>
      <c r="BS4919" s="25"/>
      <c r="BT4919" s="33"/>
    </row>
    <row r="4920" spans="1:72" s="10" customFormat="1" ht="15.95" customHeight="1" x14ac:dyDescent="0.2">
      <c r="A4920" s="28" t="s">
        <v>4871</v>
      </c>
      <c r="B4920" s="28" t="s">
        <v>4863</v>
      </c>
      <c r="C4920" s="28" t="s">
        <v>3011</v>
      </c>
      <c r="D4920" s="28" t="s">
        <v>2947</v>
      </c>
      <c r="E4920" s="28" t="s">
        <v>6395</v>
      </c>
      <c r="F4920" s="30">
        <v>3429.21</v>
      </c>
      <c r="G4920" s="29">
        <v>45769</v>
      </c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  <c r="AT4920" s="25"/>
      <c r="AU4920" s="25"/>
      <c r="AV4920" s="25"/>
      <c r="AW4920" s="25"/>
      <c r="AX4920" s="25"/>
      <c r="AY4920" s="25"/>
      <c r="AZ4920" s="25"/>
      <c r="BA4920" s="25"/>
      <c r="BB4920" s="25"/>
      <c r="BC4920" s="25"/>
      <c r="BD4920" s="25"/>
      <c r="BE4920" s="25"/>
      <c r="BF4920" s="25"/>
      <c r="BG4920" s="25"/>
      <c r="BH4920" s="25"/>
      <c r="BI4920" s="25"/>
      <c r="BJ4920" s="25"/>
      <c r="BK4920" s="25"/>
      <c r="BL4920" s="25"/>
      <c r="BM4920" s="25"/>
      <c r="BN4920" s="25"/>
      <c r="BO4920" s="25"/>
      <c r="BP4920" s="25"/>
      <c r="BQ4920" s="25"/>
      <c r="BR4920" s="25"/>
      <c r="BS4920" s="25"/>
      <c r="BT4920" s="33"/>
    </row>
    <row r="4921" spans="1:72" s="10" customFormat="1" ht="15.95" customHeight="1" x14ac:dyDescent="0.2">
      <c r="A4921" s="28" t="s">
        <v>4871</v>
      </c>
      <c r="B4921" s="28" t="s">
        <v>4872</v>
      </c>
      <c r="C4921" s="28" t="s">
        <v>2938</v>
      </c>
      <c r="D4921" s="28" t="s">
        <v>2920</v>
      </c>
      <c r="E4921" s="28" t="s">
        <v>11744</v>
      </c>
      <c r="F4921" s="30">
        <v>1109.5999999999999</v>
      </c>
      <c r="G4921" s="29">
        <v>45769</v>
      </c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  <c r="AT4921" s="25"/>
      <c r="AU4921" s="25"/>
      <c r="AV4921" s="25"/>
      <c r="AW4921" s="25"/>
      <c r="AX4921" s="25"/>
      <c r="AY4921" s="25"/>
      <c r="AZ4921" s="25"/>
      <c r="BA4921" s="25"/>
      <c r="BB4921" s="25"/>
      <c r="BC4921" s="25"/>
      <c r="BD4921" s="25"/>
      <c r="BE4921" s="25"/>
      <c r="BF4921" s="25"/>
      <c r="BG4921" s="25"/>
      <c r="BH4921" s="25"/>
      <c r="BI4921" s="25"/>
      <c r="BJ4921" s="25"/>
      <c r="BK4921" s="25"/>
      <c r="BL4921" s="25"/>
      <c r="BM4921" s="25"/>
      <c r="BN4921" s="25"/>
      <c r="BO4921" s="25"/>
      <c r="BP4921" s="25"/>
      <c r="BQ4921" s="25"/>
      <c r="BR4921" s="25"/>
      <c r="BS4921" s="25"/>
      <c r="BT4921" s="33"/>
    </row>
    <row r="4922" spans="1:72" s="10" customFormat="1" ht="15.95" customHeight="1" x14ac:dyDescent="0.2">
      <c r="A4922" s="28" t="s">
        <v>4871</v>
      </c>
      <c r="B4922" s="28" t="s">
        <v>4872</v>
      </c>
      <c r="C4922" s="28" t="s">
        <v>2935</v>
      </c>
      <c r="D4922" s="28" t="s">
        <v>2928</v>
      </c>
      <c r="E4922" s="28" t="s">
        <v>2721</v>
      </c>
      <c r="F4922" s="30">
        <v>1759.08</v>
      </c>
      <c r="G4922" s="29">
        <v>45769</v>
      </c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  <c r="AT4922" s="25"/>
      <c r="AU4922" s="25"/>
      <c r="AV4922" s="25"/>
      <c r="AW4922" s="25"/>
      <c r="AX4922" s="25"/>
      <c r="AY4922" s="25"/>
      <c r="AZ4922" s="25"/>
      <c r="BA4922" s="25"/>
      <c r="BB4922" s="25"/>
      <c r="BC4922" s="25"/>
      <c r="BD4922" s="25"/>
      <c r="BE4922" s="25"/>
      <c r="BF4922" s="25"/>
      <c r="BG4922" s="25"/>
      <c r="BH4922" s="25"/>
      <c r="BI4922" s="25"/>
      <c r="BJ4922" s="25"/>
      <c r="BK4922" s="25"/>
      <c r="BL4922" s="25"/>
      <c r="BM4922" s="25"/>
      <c r="BN4922" s="25"/>
      <c r="BO4922" s="25"/>
      <c r="BP4922" s="25"/>
      <c r="BQ4922" s="25"/>
      <c r="BR4922" s="25"/>
      <c r="BS4922" s="25"/>
      <c r="BT4922" s="33"/>
    </row>
    <row r="4923" spans="1:72" s="10" customFormat="1" ht="15.95" customHeight="1" x14ac:dyDescent="0.2">
      <c r="A4923" s="28" t="s">
        <v>4871</v>
      </c>
      <c r="B4923" s="28" t="s">
        <v>4644</v>
      </c>
      <c r="C4923" s="28" t="s">
        <v>3048</v>
      </c>
      <c r="D4923" s="28" t="s">
        <v>2924</v>
      </c>
      <c r="E4923" s="28" t="s">
        <v>11745</v>
      </c>
      <c r="F4923" s="30">
        <v>3492.56</v>
      </c>
      <c r="G4923" s="29">
        <v>45748</v>
      </c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  <c r="AT4923" s="25"/>
      <c r="AU4923" s="25"/>
      <c r="AV4923" s="25"/>
      <c r="AW4923" s="25"/>
      <c r="AX4923" s="25"/>
      <c r="AY4923" s="25"/>
      <c r="AZ4923" s="25"/>
      <c r="BA4923" s="25"/>
      <c r="BB4923" s="25"/>
      <c r="BC4923" s="25"/>
      <c r="BD4923" s="25"/>
      <c r="BE4923" s="25"/>
      <c r="BF4923" s="25"/>
      <c r="BG4923" s="25"/>
      <c r="BH4923" s="25"/>
      <c r="BI4923" s="25"/>
      <c r="BJ4923" s="25"/>
      <c r="BK4923" s="25"/>
      <c r="BL4923" s="25"/>
      <c r="BM4923" s="25"/>
      <c r="BN4923" s="25"/>
      <c r="BO4923" s="25"/>
      <c r="BP4923" s="25"/>
      <c r="BQ4923" s="25"/>
      <c r="BR4923" s="25"/>
      <c r="BS4923" s="25"/>
      <c r="BT4923" s="33"/>
    </row>
    <row r="4924" spans="1:72" s="10" customFormat="1" ht="15.95" customHeight="1" x14ac:dyDescent="0.2">
      <c r="A4924" s="28" t="s">
        <v>12890</v>
      </c>
      <c r="B4924" s="28" t="s">
        <v>12891</v>
      </c>
      <c r="C4924" s="28" t="s">
        <v>2943</v>
      </c>
      <c r="D4924" s="28" t="s">
        <v>2914</v>
      </c>
      <c r="E4924" s="28" t="s">
        <v>11746</v>
      </c>
      <c r="F4924" s="30">
        <v>2313.08</v>
      </c>
      <c r="G4924" s="29">
        <v>45769</v>
      </c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  <c r="AT4924" s="25"/>
      <c r="AU4924" s="25"/>
      <c r="AV4924" s="25"/>
      <c r="AW4924" s="25"/>
      <c r="AX4924" s="25"/>
      <c r="AY4924" s="25"/>
      <c r="AZ4924" s="25"/>
      <c r="BA4924" s="25"/>
      <c r="BB4924" s="25"/>
      <c r="BC4924" s="25"/>
      <c r="BD4924" s="25"/>
      <c r="BE4924" s="25"/>
      <c r="BF4924" s="25"/>
      <c r="BG4924" s="25"/>
      <c r="BH4924" s="25"/>
      <c r="BI4924" s="25"/>
      <c r="BJ4924" s="25"/>
      <c r="BK4924" s="25"/>
      <c r="BL4924" s="25"/>
      <c r="BM4924" s="25"/>
      <c r="BN4924" s="25"/>
      <c r="BO4924" s="25"/>
      <c r="BP4924" s="25"/>
      <c r="BQ4924" s="25"/>
      <c r="BR4924" s="25"/>
      <c r="BS4924" s="25"/>
      <c r="BT4924" s="33"/>
    </row>
    <row r="4925" spans="1:72" s="10" customFormat="1" ht="15.95" customHeight="1" x14ac:dyDescent="0.2">
      <c r="A4925" s="28" t="s">
        <v>7030</v>
      </c>
      <c r="B4925" s="28" t="s">
        <v>4664</v>
      </c>
      <c r="C4925" s="28" t="s">
        <v>3015</v>
      </c>
      <c r="D4925" s="28" t="s">
        <v>2924</v>
      </c>
      <c r="E4925" s="28" t="s">
        <v>11747</v>
      </c>
      <c r="F4925" s="30">
        <v>3442.64</v>
      </c>
      <c r="G4925" s="29">
        <v>45769</v>
      </c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  <c r="AT4925" s="25"/>
      <c r="AU4925" s="25"/>
      <c r="AV4925" s="25"/>
      <c r="AW4925" s="25"/>
      <c r="AX4925" s="25"/>
      <c r="AY4925" s="25"/>
      <c r="AZ4925" s="25"/>
      <c r="BA4925" s="25"/>
      <c r="BB4925" s="25"/>
      <c r="BC4925" s="25"/>
      <c r="BD4925" s="25"/>
      <c r="BE4925" s="25"/>
      <c r="BF4925" s="25"/>
      <c r="BG4925" s="25"/>
      <c r="BH4925" s="25"/>
      <c r="BI4925" s="25"/>
      <c r="BJ4925" s="25"/>
      <c r="BK4925" s="25"/>
      <c r="BL4925" s="25"/>
      <c r="BM4925" s="25"/>
      <c r="BN4925" s="25"/>
      <c r="BO4925" s="25"/>
      <c r="BP4925" s="25"/>
      <c r="BQ4925" s="25"/>
      <c r="BR4925" s="25"/>
      <c r="BS4925" s="25"/>
      <c r="BT4925" s="33"/>
    </row>
    <row r="4926" spans="1:72" s="10" customFormat="1" ht="15.95" customHeight="1" x14ac:dyDescent="0.2">
      <c r="A4926" s="28" t="s">
        <v>7030</v>
      </c>
      <c r="B4926" s="28" t="s">
        <v>4664</v>
      </c>
      <c r="C4926" s="28" t="s">
        <v>3043</v>
      </c>
      <c r="D4926" s="28" t="s">
        <v>2914</v>
      </c>
      <c r="E4926" s="28" t="s">
        <v>6396</v>
      </c>
      <c r="F4926" s="30">
        <v>3570.7</v>
      </c>
      <c r="G4926" s="29">
        <v>45769</v>
      </c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  <c r="AT4926" s="25"/>
      <c r="AU4926" s="25"/>
      <c r="AV4926" s="25"/>
      <c r="AW4926" s="25"/>
      <c r="AX4926" s="25"/>
      <c r="AY4926" s="25"/>
      <c r="AZ4926" s="25"/>
      <c r="BA4926" s="25"/>
      <c r="BB4926" s="25"/>
      <c r="BC4926" s="25"/>
      <c r="BD4926" s="25"/>
      <c r="BE4926" s="25"/>
      <c r="BF4926" s="25"/>
      <c r="BG4926" s="25"/>
      <c r="BH4926" s="25"/>
      <c r="BI4926" s="25"/>
      <c r="BJ4926" s="25"/>
      <c r="BK4926" s="25"/>
      <c r="BL4926" s="25"/>
      <c r="BM4926" s="25"/>
      <c r="BN4926" s="25"/>
      <c r="BO4926" s="25"/>
      <c r="BP4926" s="25"/>
      <c r="BQ4926" s="25"/>
      <c r="BR4926" s="25"/>
      <c r="BS4926" s="25"/>
      <c r="BT4926" s="33"/>
    </row>
    <row r="4927" spans="1:72" s="10" customFormat="1" ht="15.95" customHeight="1" x14ac:dyDescent="0.2">
      <c r="A4927" s="28" t="s">
        <v>4874</v>
      </c>
      <c r="B4927" s="28" t="s">
        <v>4877</v>
      </c>
      <c r="C4927" s="28" t="s">
        <v>12892</v>
      </c>
      <c r="D4927" s="28" t="s">
        <v>2914</v>
      </c>
      <c r="E4927" s="28" t="s">
        <v>11748</v>
      </c>
      <c r="F4927" s="30">
        <v>3214.25</v>
      </c>
      <c r="G4927" s="29">
        <v>45769</v>
      </c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  <c r="AT4927" s="25"/>
      <c r="AU4927" s="25"/>
      <c r="AV4927" s="25"/>
      <c r="AW4927" s="25"/>
      <c r="AX4927" s="25"/>
      <c r="AY4927" s="25"/>
      <c r="AZ4927" s="25"/>
      <c r="BA4927" s="25"/>
      <c r="BB4927" s="25"/>
      <c r="BC4927" s="25"/>
      <c r="BD4927" s="25"/>
      <c r="BE4927" s="25"/>
      <c r="BF4927" s="25"/>
      <c r="BG4927" s="25"/>
      <c r="BH4927" s="25"/>
      <c r="BI4927" s="25"/>
      <c r="BJ4927" s="25"/>
      <c r="BK4927" s="25"/>
      <c r="BL4927" s="25"/>
      <c r="BM4927" s="25"/>
      <c r="BN4927" s="25"/>
      <c r="BO4927" s="25"/>
      <c r="BP4927" s="25"/>
      <c r="BQ4927" s="25"/>
      <c r="BR4927" s="25"/>
      <c r="BS4927" s="25"/>
      <c r="BT4927" s="33"/>
    </row>
    <row r="4928" spans="1:72" s="10" customFormat="1" ht="15.95" customHeight="1" x14ac:dyDescent="0.2">
      <c r="A4928" s="28" t="s">
        <v>7032</v>
      </c>
      <c r="B4928" s="28" t="s">
        <v>12893</v>
      </c>
      <c r="C4928" s="28" t="s">
        <v>2924</v>
      </c>
      <c r="D4928" s="28" t="s">
        <v>2914</v>
      </c>
      <c r="E4928" s="28" t="s">
        <v>11749</v>
      </c>
      <c r="F4928" s="30">
        <v>43418.11</v>
      </c>
      <c r="G4928" s="29">
        <v>45769</v>
      </c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  <c r="AT4928" s="25"/>
      <c r="AU4928" s="25"/>
      <c r="AV4928" s="25"/>
      <c r="AW4928" s="25"/>
      <c r="AX4928" s="25"/>
      <c r="AY4928" s="25"/>
      <c r="AZ4928" s="25"/>
      <c r="BA4928" s="25"/>
      <c r="BB4928" s="25"/>
      <c r="BC4928" s="25"/>
      <c r="BD4928" s="25"/>
      <c r="BE4928" s="25"/>
      <c r="BF4928" s="25"/>
      <c r="BG4928" s="25"/>
      <c r="BH4928" s="25"/>
      <c r="BI4928" s="25"/>
      <c r="BJ4928" s="25"/>
      <c r="BK4928" s="25"/>
      <c r="BL4928" s="25"/>
      <c r="BM4928" s="25"/>
      <c r="BN4928" s="25"/>
      <c r="BO4928" s="25"/>
      <c r="BP4928" s="25"/>
      <c r="BQ4928" s="25"/>
      <c r="BR4928" s="25"/>
      <c r="BS4928" s="25"/>
      <c r="BT4928" s="33"/>
    </row>
    <row r="4929" spans="1:72" s="10" customFormat="1" ht="15.95" customHeight="1" x14ac:dyDescent="0.2">
      <c r="A4929" s="28" t="s">
        <v>7033</v>
      </c>
      <c r="B4929" s="28" t="s">
        <v>4664</v>
      </c>
      <c r="C4929" s="28" t="s">
        <v>2991</v>
      </c>
      <c r="D4929" s="28" t="s">
        <v>2947</v>
      </c>
      <c r="E4929" s="28" t="s">
        <v>11750</v>
      </c>
      <c r="F4929" s="30">
        <v>1995.33</v>
      </c>
      <c r="G4929" s="29">
        <v>45769</v>
      </c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  <c r="AT4929" s="25"/>
      <c r="AU4929" s="25"/>
      <c r="AV4929" s="25"/>
      <c r="AW4929" s="25"/>
      <c r="AX4929" s="25"/>
      <c r="AY4929" s="25"/>
      <c r="AZ4929" s="25"/>
      <c r="BA4929" s="25"/>
      <c r="BB4929" s="25"/>
      <c r="BC4929" s="25"/>
      <c r="BD4929" s="25"/>
      <c r="BE4929" s="25"/>
      <c r="BF4929" s="25"/>
      <c r="BG4929" s="25"/>
      <c r="BH4929" s="25"/>
      <c r="BI4929" s="25"/>
      <c r="BJ4929" s="25"/>
      <c r="BK4929" s="25"/>
      <c r="BL4929" s="25"/>
      <c r="BM4929" s="25"/>
      <c r="BN4929" s="25"/>
      <c r="BO4929" s="25"/>
      <c r="BP4929" s="25"/>
      <c r="BQ4929" s="25"/>
      <c r="BR4929" s="25"/>
      <c r="BS4929" s="25"/>
      <c r="BT4929" s="33"/>
    </row>
    <row r="4930" spans="1:72" s="10" customFormat="1" ht="15.95" customHeight="1" x14ac:dyDescent="0.2">
      <c r="A4930" s="28" t="s">
        <v>7033</v>
      </c>
      <c r="B4930" s="28" t="s">
        <v>4664</v>
      </c>
      <c r="C4930" s="28" t="s">
        <v>2953</v>
      </c>
      <c r="D4930" s="28" t="s">
        <v>2947</v>
      </c>
      <c r="E4930" s="28" t="s">
        <v>11751</v>
      </c>
      <c r="F4930" s="30">
        <v>3414.9</v>
      </c>
      <c r="G4930" s="29">
        <v>45748</v>
      </c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  <c r="AT4930" s="25"/>
      <c r="AU4930" s="25"/>
      <c r="AV4930" s="25"/>
      <c r="AW4930" s="25"/>
      <c r="AX4930" s="25"/>
      <c r="AY4930" s="25"/>
      <c r="AZ4930" s="25"/>
      <c r="BA4930" s="25"/>
      <c r="BB4930" s="25"/>
      <c r="BC4930" s="25"/>
      <c r="BD4930" s="25"/>
      <c r="BE4930" s="25"/>
      <c r="BF4930" s="25"/>
      <c r="BG4930" s="25"/>
      <c r="BH4930" s="25"/>
      <c r="BI4930" s="25"/>
      <c r="BJ4930" s="25"/>
      <c r="BK4930" s="25"/>
      <c r="BL4930" s="25"/>
      <c r="BM4930" s="25"/>
      <c r="BN4930" s="25"/>
      <c r="BO4930" s="25"/>
      <c r="BP4930" s="25"/>
      <c r="BQ4930" s="25"/>
      <c r="BR4930" s="25"/>
      <c r="BS4930" s="25"/>
      <c r="BT4930" s="33"/>
    </row>
    <row r="4931" spans="1:72" s="10" customFormat="1" ht="15.95" customHeight="1" x14ac:dyDescent="0.2">
      <c r="A4931" s="28" t="s">
        <v>7034</v>
      </c>
      <c r="B4931" s="28" t="s">
        <v>12894</v>
      </c>
      <c r="C4931" s="28" t="s">
        <v>3950</v>
      </c>
      <c r="D4931" s="28" t="s">
        <v>2914</v>
      </c>
      <c r="E4931" s="28" t="s">
        <v>11752</v>
      </c>
      <c r="F4931" s="30">
        <v>19477.650000000001</v>
      </c>
      <c r="G4931" s="29">
        <v>45764</v>
      </c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  <c r="AT4931" s="25"/>
      <c r="AU4931" s="25"/>
      <c r="AV4931" s="25"/>
      <c r="AW4931" s="25"/>
      <c r="AX4931" s="25"/>
      <c r="AY4931" s="25"/>
      <c r="AZ4931" s="25"/>
      <c r="BA4931" s="25"/>
      <c r="BB4931" s="25"/>
      <c r="BC4931" s="25"/>
      <c r="BD4931" s="25"/>
      <c r="BE4931" s="25"/>
      <c r="BF4931" s="25"/>
      <c r="BG4931" s="25"/>
      <c r="BH4931" s="25"/>
      <c r="BI4931" s="25"/>
      <c r="BJ4931" s="25"/>
      <c r="BK4931" s="25"/>
      <c r="BL4931" s="25"/>
      <c r="BM4931" s="25"/>
      <c r="BN4931" s="25"/>
      <c r="BO4931" s="25"/>
      <c r="BP4931" s="25"/>
      <c r="BQ4931" s="25"/>
      <c r="BR4931" s="25"/>
      <c r="BS4931" s="25"/>
      <c r="BT4931" s="33"/>
    </row>
    <row r="4932" spans="1:72" s="10" customFormat="1" ht="15.95" customHeight="1" x14ac:dyDescent="0.2">
      <c r="A4932" s="28" t="s">
        <v>7034</v>
      </c>
      <c r="B4932" s="28" t="s">
        <v>6954</v>
      </c>
      <c r="C4932" s="28" t="s">
        <v>3089</v>
      </c>
      <c r="D4932" s="28" t="s">
        <v>2914</v>
      </c>
      <c r="E4932" s="28" t="s">
        <v>11753</v>
      </c>
      <c r="F4932" s="30">
        <v>7550.61</v>
      </c>
      <c r="G4932" s="29">
        <v>45764</v>
      </c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  <c r="AT4932" s="25"/>
      <c r="AU4932" s="25"/>
      <c r="AV4932" s="25"/>
      <c r="AW4932" s="25"/>
      <c r="AX4932" s="25"/>
      <c r="AY4932" s="25"/>
      <c r="AZ4932" s="25"/>
      <c r="BA4932" s="25"/>
      <c r="BB4932" s="25"/>
      <c r="BC4932" s="25"/>
      <c r="BD4932" s="25"/>
      <c r="BE4932" s="25"/>
      <c r="BF4932" s="25"/>
      <c r="BG4932" s="25"/>
      <c r="BH4932" s="25"/>
      <c r="BI4932" s="25"/>
      <c r="BJ4932" s="25"/>
      <c r="BK4932" s="25"/>
      <c r="BL4932" s="25"/>
      <c r="BM4932" s="25"/>
      <c r="BN4932" s="25"/>
      <c r="BO4932" s="25"/>
      <c r="BP4932" s="25"/>
      <c r="BQ4932" s="25"/>
      <c r="BR4932" s="25"/>
      <c r="BS4932" s="25"/>
      <c r="BT4932" s="33"/>
    </row>
    <row r="4933" spans="1:72" s="10" customFormat="1" ht="15.95" customHeight="1" x14ac:dyDescent="0.2">
      <c r="A4933" s="28" t="s">
        <v>7034</v>
      </c>
      <c r="B4933" s="28" t="s">
        <v>7035</v>
      </c>
      <c r="C4933" s="28" t="s">
        <v>4265</v>
      </c>
      <c r="D4933" s="28" t="s">
        <v>2914</v>
      </c>
      <c r="E4933" s="28" t="s">
        <v>11754</v>
      </c>
      <c r="F4933" s="30">
        <v>1933.8</v>
      </c>
      <c r="G4933" s="29">
        <v>45769</v>
      </c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  <c r="AT4933" s="25"/>
      <c r="AU4933" s="25"/>
      <c r="AV4933" s="25"/>
      <c r="AW4933" s="25"/>
      <c r="AX4933" s="25"/>
      <c r="AY4933" s="25"/>
      <c r="AZ4933" s="25"/>
      <c r="BA4933" s="25"/>
      <c r="BB4933" s="25"/>
      <c r="BC4933" s="25"/>
      <c r="BD4933" s="25"/>
      <c r="BE4933" s="25"/>
      <c r="BF4933" s="25"/>
      <c r="BG4933" s="25"/>
      <c r="BH4933" s="25"/>
      <c r="BI4933" s="25"/>
      <c r="BJ4933" s="25"/>
      <c r="BK4933" s="25"/>
      <c r="BL4933" s="25"/>
      <c r="BM4933" s="25"/>
      <c r="BN4933" s="25"/>
      <c r="BO4933" s="25"/>
      <c r="BP4933" s="25"/>
      <c r="BQ4933" s="25"/>
      <c r="BR4933" s="25"/>
      <c r="BS4933" s="25"/>
      <c r="BT4933" s="33"/>
    </row>
    <row r="4934" spans="1:72" s="10" customFormat="1" ht="15.95" customHeight="1" x14ac:dyDescent="0.2">
      <c r="A4934" s="28" t="s">
        <v>7034</v>
      </c>
      <c r="B4934" s="28" t="s">
        <v>7035</v>
      </c>
      <c r="C4934" s="28" t="s">
        <v>3226</v>
      </c>
      <c r="D4934" s="28" t="s">
        <v>2924</v>
      </c>
      <c r="E4934" s="28" t="s">
        <v>11755</v>
      </c>
      <c r="F4934" s="30">
        <v>2578.4</v>
      </c>
      <c r="G4934" s="29">
        <v>45769</v>
      </c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  <c r="AT4934" s="25"/>
      <c r="AU4934" s="25"/>
      <c r="AV4934" s="25"/>
      <c r="AW4934" s="25"/>
      <c r="AX4934" s="25"/>
      <c r="AY4934" s="25"/>
      <c r="AZ4934" s="25"/>
      <c r="BA4934" s="25"/>
      <c r="BB4934" s="25"/>
      <c r="BC4934" s="25"/>
      <c r="BD4934" s="25"/>
      <c r="BE4934" s="25"/>
      <c r="BF4934" s="25"/>
      <c r="BG4934" s="25"/>
      <c r="BH4934" s="25"/>
      <c r="BI4934" s="25"/>
      <c r="BJ4934" s="25"/>
      <c r="BK4934" s="25"/>
      <c r="BL4934" s="25"/>
      <c r="BM4934" s="25"/>
      <c r="BN4934" s="25"/>
      <c r="BO4934" s="25"/>
      <c r="BP4934" s="25"/>
      <c r="BQ4934" s="25"/>
      <c r="BR4934" s="25"/>
      <c r="BS4934" s="25"/>
      <c r="BT4934" s="33"/>
    </row>
    <row r="4935" spans="1:72" s="10" customFormat="1" ht="15.95" customHeight="1" x14ac:dyDescent="0.2">
      <c r="A4935" s="28" t="s">
        <v>7034</v>
      </c>
      <c r="B4935" s="28" t="s">
        <v>7035</v>
      </c>
      <c r="C4935" s="28" t="s">
        <v>6474</v>
      </c>
      <c r="D4935" s="28" t="s">
        <v>2914</v>
      </c>
      <c r="E4935" s="28" t="s">
        <v>11756</v>
      </c>
      <c r="F4935" s="30">
        <v>9431.67</v>
      </c>
      <c r="G4935" s="29">
        <v>45762</v>
      </c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  <c r="AT4935" s="25"/>
      <c r="AU4935" s="25"/>
      <c r="AV4935" s="25"/>
      <c r="AW4935" s="25"/>
      <c r="AX4935" s="25"/>
      <c r="AY4935" s="25"/>
      <c r="AZ4935" s="25"/>
      <c r="BA4935" s="25"/>
      <c r="BB4935" s="25"/>
      <c r="BC4935" s="25"/>
      <c r="BD4935" s="25"/>
      <c r="BE4935" s="25"/>
      <c r="BF4935" s="25"/>
      <c r="BG4935" s="25"/>
      <c r="BH4935" s="25"/>
      <c r="BI4935" s="25"/>
      <c r="BJ4935" s="25"/>
      <c r="BK4935" s="25"/>
      <c r="BL4935" s="25"/>
      <c r="BM4935" s="25"/>
      <c r="BN4935" s="25"/>
      <c r="BO4935" s="25"/>
      <c r="BP4935" s="25"/>
      <c r="BQ4935" s="25"/>
      <c r="BR4935" s="25"/>
      <c r="BS4935" s="25"/>
      <c r="BT4935" s="33"/>
    </row>
    <row r="4936" spans="1:72" s="10" customFormat="1" ht="15.95" customHeight="1" x14ac:dyDescent="0.2">
      <c r="A4936" s="28" t="s">
        <v>7034</v>
      </c>
      <c r="B4936" s="28" t="s">
        <v>4689</v>
      </c>
      <c r="C4936" s="28" t="s">
        <v>3018</v>
      </c>
      <c r="D4936" s="28" t="s">
        <v>2914</v>
      </c>
      <c r="E4936" s="28" t="s">
        <v>11757</v>
      </c>
      <c r="F4936" s="30">
        <v>9463.0300000000007</v>
      </c>
      <c r="G4936" s="29">
        <v>45769</v>
      </c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  <c r="AT4936" s="25"/>
      <c r="AU4936" s="25"/>
      <c r="AV4936" s="25"/>
      <c r="AW4936" s="25"/>
      <c r="AX4936" s="25"/>
      <c r="AY4936" s="25"/>
      <c r="AZ4936" s="25"/>
      <c r="BA4936" s="25"/>
      <c r="BB4936" s="25"/>
      <c r="BC4936" s="25"/>
      <c r="BD4936" s="25"/>
      <c r="BE4936" s="25"/>
      <c r="BF4936" s="25"/>
      <c r="BG4936" s="25"/>
      <c r="BH4936" s="25"/>
      <c r="BI4936" s="25"/>
      <c r="BJ4936" s="25"/>
      <c r="BK4936" s="25"/>
      <c r="BL4936" s="25"/>
      <c r="BM4936" s="25"/>
      <c r="BN4936" s="25"/>
      <c r="BO4936" s="25"/>
      <c r="BP4936" s="25"/>
      <c r="BQ4936" s="25"/>
      <c r="BR4936" s="25"/>
      <c r="BS4936" s="25"/>
      <c r="BT4936" s="33"/>
    </row>
    <row r="4937" spans="1:72" s="10" customFormat="1" ht="15.95" customHeight="1" x14ac:dyDescent="0.2">
      <c r="A4937" s="28" t="s">
        <v>7034</v>
      </c>
      <c r="B4937" s="28" t="s">
        <v>7050</v>
      </c>
      <c r="C4937" s="28" t="s">
        <v>3131</v>
      </c>
      <c r="D4937" s="28" t="s">
        <v>2914</v>
      </c>
      <c r="E4937" s="28" t="s">
        <v>11758</v>
      </c>
      <c r="F4937" s="30">
        <v>2484.64</v>
      </c>
      <c r="G4937" s="29">
        <v>45769</v>
      </c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  <c r="AT4937" s="25"/>
      <c r="AU4937" s="25"/>
      <c r="AV4937" s="25"/>
      <c r="AW4937" s="25"/>
      <c r="AX4937" s="25"/>
      <c r="AY4937" s="25"/>
      <c r="AZ4937" s="25"/>
      <c r="BA4937" s="25"/>
      <c r="BB4937" s="25"/>
      <c r="BC4937" s="25"/>
      <c r="BD4937" s="25"/>
      <c r="BE4937" s="25"/>
      <c r="BF4937" s="25"/>
      <c r="BG4937" s="25"/>
      <c r="BH4937" s="25"/>
      <c r="BI4937" s="25"/>
      <c r="BJ4937" s="25"/>
      <c r="BK4937" s="25"/>
      <c r="BL4937" s="25"/>
      <c r="BM4937" s="25"/>
      <c r="BN4937" s="25"/>
      <c r="BO4937" s="25"/>
      <c r="BP4937" s="25"/>
      <c r="BQ4937" s="25"/>
      <c r="BR4937" s="25"/>
      <c r="BS4937" s="25"/>
      <c r="BT4937" s="33"/>
    </row>
    <row r="4938" spans="1:72" s="10" customFormat="1" ht="15.95" customHeight="1" x14ac:dyDescent="0.2">
      <c r="A4938" s="28" t="s">
        <v>7034</v>
      </c>
      <c r="B4938" s="28" t="s">
        <v>12895</v>
      </c>
      <c r="C4938" s="28" t="s">
        <v>12425</v>
      </c>
      <c r="D4938" s="28" t="s">
        <v>2914</v>
      </c>
      <c r="E4938" s="28" t="s">
        <v>11759</v>
      </c>
      <c r="F4938" s="30">
        <v>2642.35</v>
      </c>
      <c r="G4938" s="29">
        <v>45769</v>
      </c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  <c r="AT4938" s="25"/>
      <c r="AU4938" s="25"/>
      <c r="AV4938" s="25"/>
      <c r="AW4938" s="25"/>
      <c r="AX4938" s="25"/>
      <c r="AY4938" s="25"/>
      <c r="AZ4938" s="25"/>
      <c r="BA4938" s="25"/>
      <c r="BB4938" s="25"/>
      <c r="BC4938" s="25"/>
      <c r="BD4938" s="25"/>
      <c r="BE4938" s="25"/>
      <c r="BF4938" s="25"/>
      <c r="BG4938" s="25"/>
      <c r="BH4938" s="25"/>
      <c r="BI4938" s="25"/>
      <c r="BJ4938" s="25"/>
      <c r="BK4938" s="25"/>
      <c r="BL4938" s="25"/>
      <c r="BM4938" s="25"/>
      <c r="BN4938" s="25"/>
      <c r="BO4938" s="25"/>
      <c r="BP4938" s="25"/>
      <c r="BQ4938" s="25"/>
      <c r="BR4938" s="25"/>
      <c r="BS4938" s="25"/>
      <c r="BT4938" s="33"/>
    </row>
    <row r="4939" spans="1:72" s="10" customFormat="1" ht="15.95" customHeight="1" x14ac:dyDescent="0.2">
      <c r="A4939" s="28" t="s">
        <v>4881</v>
      </c>
      <c r="B4939" s="28" t="s">
        <v>4848</v>
      </c>
      <c r="C4939" s="28" t="s">
        <v>2952</v>
      </c>
      <c r="D4939" s="28" t="s">
        <v>2924</v>
      </c>
      <c r="E4939" s="28" t="s">
        <v>11760</v>
      </c>
      <c r="F4939" s="30">
        <v>4165.04</v>
      </c>
      <c r="G4939" s="29">
        <v>45769</v>
      </c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  <c r="AT4939" s="25"/>
      <c r="AU4939" s="25"/>
      <c r="AV4939" s="25"/>
      <c r="AW4939" s="25"/>
      <c r="AX4939" s="25"/>
      <c r="AY4939" s="25"/>
      <c r="AZ4939" s="25"/>
      <c r="BA4939" s="25"/>
      <c r="BB4939" s="25"/>
      <c r="BC4939" s="25"/>
      <c r="BD4939" s="25"/>
      <c r="BE4939" s="25"/>
      <c r="BF4939" s="25"/>
      <c r="BG4939" s="25"/>
      <c r="BH4939" s="25"/>
      <c r="BI4939" s="25"/>
      <c r="BJ4939" s="25"/>
      <c r="BK4939" s="25"/>
      <c r="BL4939" s="25"/>
      <c r="BM4939" s="25"/>
      <c r="BN4939" s="25"/>
      <c r="BO4939" s="25"/>
      <c r="BP4939" s="25"/>
      <c r="BQ4939" s="25"/>
      <c r="BR4939" s="25"/>
      <c r="BS4939" s="25"/>
      <c r="BT4939" s="33"/>
    </row>
    <row r="4940" spans="1:72" s="10" customFormat="1" ht="15.95" customHeight="1" x14ac:dyDescent="0.2">
      <c r="A4940" s="28" t="s">
        <v>4881</v>
      </c>
      <c r="B4940" s="28" t="s">
        <v>4848</v>
      </c>
      <c r="C4940" s="28" t="s">
        <v>2956</v>
      </c>
      <c r="D4940" s="28" t="s">
        <v>2914</v>
      </c>
      <c r="E4940" s="28" t="s">
        <v>11761</v>
      </c>
      <c r="F4940" s="30">
        <v>1968.96</v>
      </c>
      <c r="G4940" s="29">
        <v>45769</v>
      </c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  <c r="AT4940" s="25"/>
      <c r="AU4940" s="25"/>
      <c r="AV4940" s="25"/>
      <c r="AW4940" s="25"/>
      <c r="AX4940" s="25"/>
      <c r="AY4940" s="25"/>
      <c r="AZ4940" s="25"/>
      <c r="BA4940" s="25"/>
      <c r="BB4940" s="25"/>
      <c r="BC4940" s="25"/>
      <c r="BD4940" s="25"/>
      <c r="BE4940" s="25"/>
      <c r="BF4940" s="25"/>
      <c r="BG4940" s="25"/>
      <c r="BH4940" s="25"/>
      <c r="BI4940" s="25"/>
      <c r="BJ4940" s="25"/>
      <c r="BK4940" s="25"/>
      <c r="BL4940" s="25"/>
      <c r="BM4940" s="25"/>
      <c r="BN4940" s="25"/>
      <c r="BO4940" s="25"/>
      <c r="BP4940" s="25"/>
      <c r="BQ4940" s="25"/>
      <c r="BR4940" s="25"/>
      <c r="BS4940" s="25"/>
      <c r="BT4940" s="33"/>
    </row>
    <row r="4941" spans="1:72" s="10" customFormat="1" ht="15.95" customHeight="1" x14ac:dyDescent="0.2">
      <c r="A4941" s="28" t="s">
        <v>4881</v>
      </c>
      <c r="B4941" s="28" t="s">
        <v>4697</v>
      </c>
      <c r="C4941" s="28" t="s">
        <v>2947</v>
      </c>
      <c r="D4941" s="28" t="s">
        <v>2924</v>
      </c>
      <c r="E4941" s="28" t="s">
        <v>11762</v>
      </c>
      <c r="F4941" s="30">
        <v>2903.63</v>
      </c>
      <c r="G4941" s="29">
        <v>45748</v>
      </c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  <c r="AT4941" s="25"/>
      <c r="AU4941" s="25"/>
      <c r="AV4941" s="25"/>
      <c r="AW4941" s="25"/>
      <c r="AX4941" s="25"/>
      <c r="AY4941" s="25"/>
      <c r="AZ4941" s="25"/>
      <c r="BA4941" s="25"/>
      <c r="BB4941" s="25"/>
      <c r="BC4941" s="25"/>
      <c r="BD4941" s="25"/>
      <c r="BE4941" s="25"/>
      <c r="BF4941" s="25"/>
      <c r="BG4941" s="25"/>
      <c r="BH4941" s="25"/>
      <c r="BI4941" s="25"/>
      <c r="BJ4941" s="25"/>
      <c r="BK4941" s="25"/>
      <c r="BL4941" s="25"/>
      <c r="BM4941" s="25"/>
      <c r="BN4941" s="25"/>
      <c r="BO4941" s="25"/>
      <c r="BP4941" s="25"/>
      <c r="BQ4941" s="25"/>
      <c r="BR4941" s="25"/>
      <c r="BS4941" s="25"/>
      <c r="BT4941" s="33"/>
    </row>
    <row r="4942" spans="1:72" s="10" customFormat="1" ht="15.95" customHeight="1" x14ac:dyDescent="0.2">
      <c r="A4942" s="28" t="s">
        <v>4882</v>
      </c>
      <c r="B4942" s="28" t="s">
        <v>4062</v>
      </c>
      <c r="C4942" s="28" t="s">
        <v>3074</v>
      </c>
      <c r="D4942" s="28" t="s">
        <v>2914</v>
      </c>
      <c r="E4942" s="28" t="s">
        <v>11763</v>
      </c>
      <c r="F4942" s="30">
        <v>3177.56</v>
      </c>
      <c r="G4942" s="29">
        <v>45769</v>
      </c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  <c r="AT4942" s="25"/>
      <c r="AU4942" s="25"/>
      <c r="AV4942" s="25"/>
      <c r="AW4942" s="25"/>
      <c r="AX4942" s="25"/>
      <c r="AY4942" s="25"/>
      <c r="AZ4942" s="25"/>
      <c r="BA4942" s="25"/>
      <c r="BB4942" s="25"/>
      <c r="BC4942" s="25"/>
      <c r="BD4942" s="25"/>
      <c r="BE4942" s="25"/>
      <c r="BF4942" s="25"/>
      <c r="BG4942" s="25"/>
      <c r="BH4942" s="25"/>
      <c r="BI4942" s="25"/>
      <c r="BJ4942" s="25"/>
      <c r="BK4942" s="25"/>
      <c r="BL4942" s="25"/>
      <c r="BM4942" s="25"/>
      <c r="BN4942" s="25"/>
      <c r="BO4942" s="25"/>
      <c r="BP4942" s="25"/>
      <c r="BQ4942" s="25"/>
      <c r="BR4942" s="25"/>
      <c r="BS4942" s="25"/>
      <c r="BT4942" s="33"/>
    </row>
    <row r="4943" spans="1:72" s="10" customFormat="1" ht="15.95" customHeight="1" x14ac:dyDescent="0.2">
      <c r="A4943" s="28" t="s">
        <v>4882</v>
      </c>
      <c r="B4943" s="28" t="s">
        <v>4497</v>
      </c>
      <c r="C4943" s="28" t="s">
        <v>2988</v>
      </c>
      <c r="D4943" s="28" t="s">
        <v>2924</v>
      </c>
      <c r="E4943" s="28" t="s">
        <v>11764</v>
      </c>
      <c r="F4943" s="30">
        <v>44029.13</v>
      </c>
      <c r="G4943" s="29">
        <v>45748</v>
      </c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  <c r="AT4943" s="25"/>
      <c r="AU4943" s="25"/>
      <c r="AV4943" s="25"/>
      <c r="AW4943" s="25"/>
      <c r="AX4943" s="25"/>
      <c r="AY4943" s="25"/>
      <c r="AZ4943" s="25"/>
      <c r="BA4943" s="25"/>
      <c r="BB4943" s="25"/>
      <c r="BC4943" s="25"/>
      <c r="BD4943" s="25"/>
      <c r="BE4943" s="25"/>
      <c r="BF4943" s="25"/>
      <c r="BG4943" s="25"/>
      <c r="BH4943" s="25"/>
      <c r="BI4943" s="25"/>
      <c r="BJ4943" s="25"/>
      <c r="BK4943" s="25"/>
      <c r="BL4943" s="25"/>
      <c r="BM4943" s="25"/>
      <c r="BN4943" s="25"/>
      <c r="BO4943" s="25"/>
      <c r="BP4943" s="25"/>
      <c r="BQ4943" s="25"/>
      <c r="BR4943" s="25"/>
      <c r="BS4943" s="25"/>
      <c r="BT4943" s="33"/>
    </row>
    <row r="4944" spans="1:72" s="10" customFormat="1" ht="15.95" customHeight="1" x14ac:dyDescent="0.2">
      <c r="A4944" s="28" t="s">
        <v>4884</v>
      </c>
      <c r="B4944" s="28" t="s">
        <v>4885</v>
      </c>
      <c r="C4944" s="28" t="s">
        <v>2947</v>
      </c>
      <c r="D4944" s="28" t="s">
        <v>3054</v>
      </c>
      <c r="E4944" s="28" t="s">
        <v>11765</v>
      </c>
      <c r="F4944" s="30">
        <v>2259.0300000000002</v>
      </c>
      <c r="G4944" s="29">
        <v>45769</v>
      </c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  <c r="AT4944" s="25"/>
      <c r="AU4944" s="25"/>
      <c r="AV4944" s="25"/>
      <c r="AW4944" s="25"/>
      <c r="AX4944" s="25"/>
      <c r="AY4944" s="25"/>
      <c r="AZ4944" s="25"/>
      <c r="BA4944" s="25"/>
      <c r="BB4944" s="25"/>
      <c r="BC4944" s="25"/>
      <c r="BD4944" s="25"/>
      <c r="BE4944" s="25"/>
      <c r="BF4944" s="25"/>
      <c r="BG4944" s="25"/>
      <c r="BH4944" s="25"/>
      <c r="BI4944" s="25"/>
      <c r="BJ4944" s="25"/>
      <c r="BK4944" s="25"/>
      <c r="BL4944" s="25"/>
      <c r="BM4944" s="25"/>
      <c r="BN4944" s="25"/>
      <c r="BO4944" s="25"/>
      <c r="BP4944" s="25"/>
      <c r="BQ4944" s="25"/>
      <c r="BR4944" s="25"/>
      <c r="BS4944" s="25"/>
      <c r="BT4944" s="33"/>
    </row>
    <row r="4945" spans="1:72" s="10" customFormat="1" ht="15.95" customHeight="1" x14ac:dyDescent="0.2">
      <c r="A4945" s="28" t="s">
        <v>4884</v>
      </c>
      <c r="B4945" s="28" t="s">
        <v>4885</v>
      </c>
      <c r="C4945" s="28" t="s">
        <v>2956</v>
      </c>
      <c r="D4945" s="28" t="s">
        <v>3197</v>
      </c>
      <c r="E4945" s="28" t="s">
        <v>11766</v>
      </c>
      <c r="F4945" s="30">
        <v>1245.25</v>
      </c>
      <c r="G4945" s="29">
        <v>45769</v>
      </c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  <c r="AT4945" s="25"/>
      <c r="AU4945" s="25"/>
      <c r="AV4945" s="25"/>
      <c r="AW4945" s="25"/>
      <c r="AX4945" s="25"/>
      <c r="AY4945" s="25"/>
      <c r="AZ4945" s="25"/>
      <c r="BA4945" s="25"/>
      <c r="BB4945" s="25"/>
      <c r="BC4945" s="25"/>
      <c r="BD4945" s="25"/>
      <c r="BE4945" s="25"/>
      <c r="BF4945" s="25"/>
      <c r="BG4945" s="25"/>
      <c r="BH4945" s="25"/>
      <c r="BI4945" s="25"/>
      <c r="BJ4945" s="25"/>
      <c r="BK4945" s="25"/>
      <c r="BL4945" s="25"/>
      <c r="BM4945" s="25"/>
      <c r="BN4945" s="25"/>
      <c r="BO4945" s="25"/>
      <c r="BP4945" s="25"/>
      <c r="BQ4945" s="25"/>
      <c r="BR4945" s="25"/>
      <c r="BS4945" s="25"/>
      <c r="BT4945" s="33"/>
    </row>
    <row r="4946" spans="1:72" s="10" customFormat="1" ht="15.95" customHeight="1" x14ac:dyDescent="0.2">
      <c r="A4946" s="28" t="s">
        <v>4884</v>
      </c>
      <c r="B4946" s="28" t="s">
        <v>7036</v>
      </c>
      <c r="C4946" s="28" t="s">
        <v>2935</v>
      </c>
      <c r="D4946" s="28" t="s">
        <v>2945</v>
      </c>
      <c r="E4946" s="28" t="s">
        <v>11767</v>
      </c>
      <c r="F4946" s="30">
        <v>1600.11</v>
      </c>
      <c r="G4946" s="29">
        <v>45769</v>
      </c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  <c r="AT4946" s="25"/>
      <c r="AU4946" s="25"/>
      <c r="AV4946" s="25"/>
      <c r="AW4946" s="25"/>
      <c r="AX4946" s="25"/>
      <c r="AY4946" s="25"/>
      <c r="AZ4946" s="25"/>
      <c r="BA4946" s="25"/>
      <c r="BB4946" s="25"/>
      <c r="BC4946" s="25"/>
      <c r="BD4946" s="25"/>
      <c r="BE4946" s="25"/>
      <c r="BF4946" s="25"/>
      <c r="BG4946" s="25"/>
      <c r="BH4946" s="25"/>
      <c r="BI4946" s="25"/>
      <c r="BJ4946" s="25"/>
      <c r="BK4946" s="25"/>
      <c r="BL4946" s="25"/>
      <c r="BM4946" s="25"/>
      <c r="BN4946" s="25"/>
      <c r="BO4946" s="25"/>
      <c r="BP4946" s="25"/>
      <c r="BQ4946" s="25"/>
      <c r="BR4946" s="25"/>
      <c r="BS4946" s="25"/>
      <c r="BT4946" s="33"/>
    </row>
    <row r="4947" spans="1:72" s="10" customFormat="1" ht="15.95" customHeight="1" x14ac:dyDescent="0.2">
      <c r="A4947" s="28" t="s">
        <v>4884</v>
      </c>
      <c r="B4947" s="28" t="s">
        <v>12896</v>
      </c>
      <c r="C4947" s="28" t="s">
        <v>3017</v>
      </c>
      <c r="D4947" s="28" t="s">
        <v>2953</v>
      </c>
      <c r="E4947" s="28" t="s">
        <v>11768</v>
      </c>
      <c r="F4947" s="30">
        <v>9228.52</v>
      </c>
      <c r="G4947" s="29">
        <v>45748</v>
      </c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  <c r="AT4947" s="25"/>
      <c r="AU4947" s="25"/>
      <c r="AV4947" s="25"/>
      <c r="AW4947" s="25"/>
      <c r="AX4947" s="25"/>
      <c r="AY4947" s="25"/>
      <c r="AZ4947" s="25"/>
      <c r="BA4947" s="25"/>
      <c r="BB4947" s="25"/>
      <c r="BC4947" s="25"/>
      <c r="BD4947" s="25"/>
      <c r="BE4947" s="25"/>
      <c r="BF4947" s="25"/>
      <c r="BG4947" s="25"/>
      <c r="BH4947" s="25"/>
      <c r="BI4947" s="25"/>
      <c r="BJ4947" s="25"/>
      <c r="BK4947" s="25"/>
      <c r="BL4947" s="25"/>
      <c r="BM4947" s="25"/>
      <c r="BN4947" s="25"/>
      <c r="BO4947" s="25"/>
      <c r="BP4947" s="25"/>
      <c r="BQ4947" s="25"/>
      <c r="BR4947" s="25"/>
      <c r="BS4947" s="25"/>
      <c r="BT4947" s="33"/>
    </row>
    <row r="4948" spans="1:72" s="10" customFormat="1" ht="15.95" customHeight="1" x14ac:dyDescent="0.2">
      <c r="A4948" s="28" t="s">
        <v>4884</v>
      </c>
      <c r="B4948" s="28" t="s">
        <v>4332</v>
      </c>
      <c r="C4948" s="28" t="s">
        <v>3018</v>
      </c>
      <c r="D4948" s="28" t="s">
        <v>2924</v>
      </c>
      <c r="E4948" s="28" t="s">
        <v>11769</v>
      </c>
      <c r="F4948" s="30">
        <v>4436.0200000000004</v>
      </c>
      <c r="G4948" s="29">
        <v>45748</v>
      </c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  <c r="AT4948" s="25"/>
      <c r="AU4948" s="25"/>
      <c r="AV4948" s="25"/>
      <c r="AW4948" s="25"/>
      <c r="AX4948" s="25"/>
      <c r="AY4948" s="25"/>
      <c r="AZ4948" s="25"/>
      <c r="BA4948" s="25"/>
      <c r="BB4948" s="25"/>
      <c r="BC4948" s="25"/>
      <c r="BD4948" s="25"/>
      <c r="BE4948" s="25"/>
      <c r="BF4948" s="25"/>
      <c r="BG4948" s="25"/>
      <c r="BH4948" s="25"/>
      <c r="BI4948" s="25"/>
      <c r="BJ4948" s="25"/>
      <c r="BK4948" s="25"/>
      <c r="BL4948" s="25"/>
      <c r="BM4948" s="25"/>
      <c r="BN4948" s="25"/>
      <c r="BO4948" s="25"/>
      <c r="BP4948" s="25"/>
      <c r="BQ4948" s="25"/>
      <c r="BR4948" s="25"/>
      <c r="BS4948" s="25"/>
      <c r="BT4948" s="33"/>
    </row>
    <row r="4949" spans="1:72" s="10" customFormat="1" ht="15.95" customHeight="1" x14ac:dyDescent="0.2">
      <c r="A4949" s="28" t="s">
        <v>4884</v>
      </c>
      <c r="B4949" s="28" t="s">
        <v>5020</v>
      </c>
      <c r="C4949" s="28" t="s">
        <v>3476</v>
      </c>
      <c r="D4949" s="28" t="s">
        <v>2914</v>
      </c>
      <c r="E4949" s="28" t="s">
        <v>11770</v>
      </c>
      <c r="F4949" s="30">
        <v>16503.23</v>
      </c>
      <c r="G4949" s="29">
        <v>45769</v>
      </c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  <c r="AT4949" s="25"/>
      <c r="AU4949" s="25"/>
      <c r="AV4949" s="25"/>
      <c r="AW4949" s="25"/>
      <c r="AX4949" s="25"/>
      <c r="AY4949" s="25"/>
      <c r="AZ4949" s="25"/>
      <c r="BA4949" s="25"/>
      <c r="BB4949" s="25"/>
      <c r="BC4949" s="25"/>
      <c r="BD4949" s="25"/>
      <c r="BE4949" s="25"/>
      <c r="BF4949" s="25"/>
      <c r="BG4949" s="25"/>
      <c r="BH4949" s="25"/>
      <c r="BI4949" s="25"/>
      <c r="BJ4949" s="25"/>
      <c r="BK4949" s="25"/>
      <c r="BL4949" s="25"/>
      <c r="BM4949" s="25"/>
      <c r="BN4949" s="25"/>
      <c r="BO4949" s="25"/>
      <c r="BP4949" s="25"/>
      <c r="BQ4949" s="25"/>
      <c r="BR4949" s="25"/>
      <c r="BS4949" s="25"/>
      <c r="BT4949" s="33"/>
    </row>
    <row r="4950" spans="1:72" s="10" customFormat="1" ht="15.95" customHeight="1" x14ac:dyDescent="0.2">
      <c r="A4950" s="28" t="s">
        <v>4884</v>
      </c>
      <c r="B4950" s="28" t="s">
        <v>4091</v>
      </c>
      <c r="C4950" s="28" t="s">
        <v>3258</v>
      </c>
      <c r="D4950" s="28" t="s">
        <v>2914</v>
      </c>
      <c r="E4950" s="28" t="s">
        <v>11771</v>
      </c>
      <c r="F4950" s="30">
        <v>2051</v>
      </c>
      <c r="G4950" s="29">
        <v>45769</v>
      </c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  <c r="AT4950" s="25"/>
      <c r="AU4950" s="25"/>
      <c r="AV4950" s="25"/>
      <c r="AW4950" s="25"/>
      <c r="AX4950" s="25"/>
      <c r="AY4950" s="25"/>
      <c r="AZ4950" s="25"/>
      <c r="BA4950" s="25"/>
      <c r="BB4950" s="25"/>
      <c r="BC4950" s="25"/>
      <c r="BD4950" s="25"/>
      <c r="BE4950" s="25"/>
      <c r="BF4950" s="25"/>
      <c r="BG4950" s="25"/>
      <c r="BH4950" s="25"/>
      <c r="BI4950" s="25"/>
      <c r="BJ4950" s="25"/>
      <c r="BK4950" s="25"/>
      <c r="BL4950" s="25"/>
      <c r="BM4950" s="25"/>
      <c r="BN4950" s="25"/>
      <c r="BO4950" s="25"/>
      <c r="BP4950" s="25"/>
      <c r="BQ4950" s="25"/>
      <c r="BR4950" s="25"/>
      <c r="BS4950" s="25"/>
      <c r="BT4950" s="33"/>
    </row>
    <row r="4951" spans="1:72" s="10" customFormat="1" ht="15.95" customHeight="1" x14ac:dyDescent="0.2">
      <c r="A4951" s="28" t="s">
        <v>4884</v>
      </c>
      <c r="B4951" s="28" t="s">
        <v>4886</v>
      </c>
      <c r="C4951" s="28" t="s">
        <v>2988</v>
      </c>
      <c r="D4951" s="28" t="s">
        <v>2953</v>
      </c>
      <c r="E4951" s="28" t="s">
        <v>2736</v>
      </c>
      <c r="F4951" s="30">
        <v>8475.4599999999991</v>
      </c>
      <c r="G4951" s="29">
        <v>45769</v>
      </c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  <c r="AT4951" s="25"/>
      <c r="AU4951" s="25"/>
      <c r="AV4951" s="25"/>
      <c r="AW4951" s="25"/>
      <c r="AX4951" s="25"/>
      <c r="AY4951" s="25"/>
      <c r="AZ4951" s="25"/>
      <c r="BA4951" s="25"/>
      <c r="BB4951" s="25"/>
      <c r="BC4951" s="25"/>
      <c r="BD4951" s="25"/>
      <c r="BE4951" s="25"/>
      <c r="BF4951" s="25"/>
      <c r="BG4951" s="25"/>
      <c r="BH4951" s="25"/>
      <c r="BI4951" s="25"/>
      <c r="BJ4951" s="25"/>
      <c r="BK4951" s="25"/>
      <c r="BL4951" s="25"/>
      <c r="BM4951" s="25"/>
      <c r="BN4951" s="25"/>
      <c r="BO4951" s="25"/>
      <c r="BP4951" s="25"/>
      <c r="BQ4951" s="25"/>
      <c r="BR4951" s="25"/>
      <c r="BS4951" s="25"/>
      <c r="BT4951" s="33"/>
    </row>
    <row r="4952" spans="1:72" s="10" customFormat="1" ht="15.95" customHeight="1" x14ac:dyDescent="0.2">
      <c r="A4952" s="28" t="s">
        <v>4889</v>
      </c>
      <c r="B4952" s="28" t="s">
        <v>4697</v>
      </c>
      <c r="C4952" s="28" t="s">
        <v>2955</v>
      </c>
      <c r="D4952" s="28" t="s">
        <v>2914</v>
      </c>
      <c r="E4952" s="28" t="s">
        <v>11772</v>
      </c>
      <c r="F4952" s="30">
        <v>5235.91</v>
      </c>
      <c r="G4952" s="29">
        <v>45748</v>
      </c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  <c r="AT4952" s="25"/>
      <c r="AU4952" s="25"/>
      <c r="AV4952" s="25"/>
      <c r="AW4952" s="25"/>
      <c r="AX4952" s="25"/>
      <c r="AY4952" s="25"/>
      <c r="AZ4952" s="25"/>
      <c r="BA4952" s="25"/>
      <c r="BB4952" s="25"/>
      <c r="BC4952" s="25"/>
      <c r="BD4952" s="25"/>
      <c r="BE4952" s="25"/>
      <c r="BF4952" s="25"/>
      <c r="BG4952" s="25"/>
      <c r="BH4952" s="25"/>
      <c r="BI4952" s="25"/>
      <c r="BJ4952" s="25"/>
      <c r="BK4952" s="25"/>
      <c r="BL4952" s="25"/>
      <c r="BM4952" s="25"/>
      <c r="BN4952" s="25"/>
      <c r="BO4952" s="25"/>
      <c r="BP4952" s="25"/>
      <c r="BQ4952" s="25"/>
      <c r="BR4952" s="25"/>
      <c r="BS4952" s="25"/>
      <c r="BT4952" s="33"/>
    </row>
    <row r="4953" spans="1:72" s="10" customFormat="1" ht="15.95" customHeight="1" x14ac:dyDescent="0.2">
      <c r="A4953" s="28" t="s">
        <v>6952</v>
      </c>
      <c r="B4953" s="28" t="s">
        <v>4833</v>
      </c>
      <c r="C4953" s="28" t="s">
        <v>2924</v>
      </c>
      <c r="D4953" s="28" t="s">
        <v>2924</v>
      </c>
      <c r="E4953" s="28" t="s">
        <v>11773</v>
      </c>
      <c r="F4953" s="30">
        <v>1573.84</v>
      </c>
      <c r="G4953" s="29">
        <v>45769</v>
      </c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  <c r="AT4953" s="25"/>
      <c r="AU4953" s="25"/>
      <c r="AV4953" s="25"/>
      <c r="AW4953" s="25"/>
      <c r="AX4953" s="25"/>
      <c r="AY4953" s="25"/>
      <c r="AZ4953" s="25"/>
      <c r="BA4953" s="25"/>
      <c r="BB4953" s="25"/>
      <c r="BC4953" s="25"/>
      <c r="BD4953" s="25"/>
      <c r="BE4953" s="25"/>
      <c r="BF4953" s="25"/>
      <c r="BG4953" s="25"/>
      <c r="BH4953" s="25"/>
      <c r="BI4953" s="25"/>
      <c r="BJ4953" s="25"/>
      <c r="BK4953" s="25"/>
      <c r="BL4953" s="25"/>
      <c r="BM4953" s="25"/>
      <c r="BN4953" s="25"/>
      <c r="BO4953" s="25"/>
      <c r="BP4953" s="25"/>
      <c r="BQ4953" s="25"/>
      <c r="BR4953" s="25"/>
      <c r="BS4953" s="25"/>
      <c r="BT4953" s="33"/>
    </row>
    <row r="4954" spans="1:72" s="10" customFormat="1" ht="15.95" customHeight="1" x14ac:dyDescent="0.2">
      <c r="A4954" s="28" t="s">
        <v>4891</v>
      </c>
      <c r="B4954" s="28" t="s">
        <v>4917</v>
      </c>
      <c r="C4954" s="28" t="s">
        <v>3118</v>
      </c>
      <c r="D4954" s="28" t="s">
        <v>2914</v>
      </c>
      <c r="E4954" s="28" t="s">
        <v>11774</v>
      </c>
      <c r="F4954" s="30">
        <v>1922.08</v>
      </c>
      <c r="G4954" s="29">
        <v>45769</v>
      </c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  <c r="AT4954" s="25"/>
      <c r="AU4954" s="25"/>
      <c r="AV4954" s="25"/>
      <c r="AW4954" s="25"/>
      <c r="AX4954" s="25"/>
      <c r="AY4954" s="25"/>
      <c r="AZ4954" s="25"/>
      <c r="BA4954" s="25"/>
      <c r="BB4954" s="25"/>
      <c r="BC4954" s="25"/>
      <c r="BD4954" s="25"/>
      <c r="BE4954" s="25"/>
      <c r="BF4954" s="25"/>
      <c r="BG4954" s="25"/>
      <c r="BH4954" s="25"/>
      <c r="BI4954" s="25"/>
      <c r="BJ4954" s="25"/>
      <c r="BK4954" s="25"/>
      <c r="BL4954" s="25"/>
      <c r="BM4954" s="25"/>
      <c r="BN4954" s="25"/>
      <c r="BO4954" s="25"/>
      <c r="BP4954" s="25"/>
      <c r="BQ4954" s="25"/>
      <c r="BR4954" s="25"/>
      <c r="BS4954" s="25"/>
      <c r="BT4954" s="33"/>
    </row>
    <row r="4955" spans="1:72" s="10" customFormat="1" ht="15.95" customHeight="1" x14ac:dyDescent="0.2">
      <c r="A4955" s="28" t="s">
        <v>4891</v>
      </c>
      <c r="B4955" s="28" t="s">
        <v>4877</v>
      </c>
      <c r="C4955" s="28" t="s">
        <v>2952</v>
      </c>
      <c r="D4955" s="28" t="s">
        <v>2914</v>
      </c>
      <c r="E4955" s="28" t="s">
        <v>11775</v>
      </c>
      <c r="F4955" s="30">
        <v>2535.36</v>
      </c>
      <c r="G4955" s="29">
        <v>45769</v>
      </c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  <c r="AT4955" s="25"/>
      <c r="AU4955" s="25"/>
      <c r="AV4955" s="25"/>
      <c r="AW4955" s="25"/>
      <c r="AX4955" s="25"/>
      <c r="AY4955" s="25"/>
      <c r="AZ4955" s="25"/>
      <c r="BA4955" s="25"/>
      <c r="BB4955" s="25"/>
      <c r="BC4955" s="25"/>
      <c r="BD4955" s="25"/>
      <c r="BE4955" s="25"/>
      <c r="BF4955" s="25"/>
      <c r="BG4955" s="25"/>
      <c r="BH4955" s="25"/>
      <c r="BI4955" s="25"/>
      <c r="BJ4955" s="25"/>
      <c r="BK4955" s="25"/>
      <c r="BL4955" s="25"/>
      <c r="BM4955" s="25"/>
      <c r="BN4955" s="25"/>
      <c r="BO4955" s="25"/>
      <c r="BP4955" s="25"/>
      <c r="BQ4955" s="25"/>
      <c r="BR4955" s="25"/>
      <c r="BS4955" s="25"/>
      <c r="BT4955" s="33"/>
    </row>
    <row r="4956" spans="1:72" s="10" customFormat="1" ht="15.95" customHeight="1" x14ac:dyDescent="0.2">
      <c r="A4956" s="28" t="s">
        <v>7037</v>
      </c>
      <c r="B4956" s="28" t="s">
        <v>4644</v>
      </c>
      <c r="C4956" s="28" t="s">
        <v>3572</v>
      </c>
      <c r="D4956" s="28" t="s">
        <v>2914</v>
      </c>
      <c r="E4956" s="28" t="s">
        <v>11776</v>
      </c>
      <c r="F4956" s="30">
        <v>2071.5100000000002</v>
      </c>
      <c r="G4956" s="29">
        <v>45769</v>
      </c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  <c r="AT4956" s="25"/>
      <c r="AU4956" s="25"/>
      <c r="AV4956" s="25"/>
      <c r="AW4956" s="25"/>
      <c r="AX4956" s="25"/>
      <c r="AY4956" s="25"/>
      <c r="AZ4956" s="25"/>
      <c r="BA4956" s="25"/>
      <c r="BB4956" s="25"/>
      <c r="BC4956" s="25"/>
      <c r="BD4956" s="25"/>
      <c r="BE4956" s="25"/>
      <c r="BF4956" s="25"/>
      <c r="BG4956" s="25"/>
      <c r="BH4956" s="25"/>
      <c r="BI4956" s="25"/>
      <c r="BJ4956" s="25"/>
      <c r="BK4956" s="25"/>
      <c r="BL4956" s="25"/>
      <c r="BM4956" s="25"/>
      <c r="BN4956" s="25"/>
      <c r="BO4956" s="25"/>
      <c r="BP4956" s="25"/>
      <c r="BQ4956" s="25"/>
      <c r="BR4956" s="25"/>
      <c r="BS4956" s="25"/>
      <c r="BT4956" s="33"/>
    </row>
    <row r="4957" spans="1:72" s="10" customFormat="1" ht="15.95" customHeight="1" x14ac:dyDescent="0.2">
      <c r="A4957" s="28" t="s">
        <v>7038</v>
      </c>
      <c r="B4957" s="28" t="s">
        <v>4877</v>
      </c>
      <c r="C4957" s="28" t="s">
        <v>3277</v>
      </c>
      <c r="D4957" s="28" t="s">
        <v>2914</v>
      </c>
      <c r="E4957" s="28" t="s">
        <v>11777</v>
      </c>
      <c r="F4957" s="30">
        <v>1878.13</v>
      </c>
      <c r="G4957" s="29">
        <v>45769</v>
      </c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  <c r="AT4957" s="25"/>
      <c r="AU4957" s="25"/>
      <c r="AV4957" s="25"/>
      <c r="AW4957" s="25"/>
      <c r="AX4957" s="25"/>
      <c r="AY4957" s="25"/>
      <c r="AZ4957" s="25"/>
      <c r="BA4957" s="25"/>
      <c r="BB4957" s="25"/>
      <c r="BC4957" s="25"/>
      <c r="BD4957" s="25"/>
      <c r="BE4957" s="25"/>
      <c r="BF4957" s="25"/>
      <c r="BG4957" s="25"/>
      <c r="BH4957" s="25"/>
      <c r="BI4957" s="25"/>
      <c r="BJ4957" s="25"/>
      <c r="BK4957" s="25"/>
      <c r="BL4957" s="25"/>
      <c r="BM4957" s="25"/>
      <c r="BN4957" s="25"/>
      <c r="BO4957" s="25"/>
      <c r="BP4957" s="25"/>
      <c r="BQ4957" s="25"/>
      <c r="BR4957" s="25"/>
      <c r="BS4957" s="25"/>
      <c r="BT4957" s="33"/>
    </row>
    <row r="4958" spans="1:72" s="10" customFormat="1" ht="15.95" customHeight="1" x14ac:dyDescent="0.2">
      <c r="A4958" s="28" t="s">
        <v>4894</v>
      </c>
      <c r="B4958" s="28" t="s">
        <v>4833</v>
      </c>
      <c r="C4958" s="28" t="s">
        <v>3048</v>
      </c>
      <c r="D4958" s="28" t="s">
        <v>2914</v>
      </c>
      <c r="E4958" s="28" t="s">
        <v>11778</v>
      </c>
      <c r="F4958" s="30">
        <v>1489.81</v>
      </c>
      <c r="G4958" s="29">
        <v>45769</v>
      </c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  <c r="AT4958" s="25"/>
      <c r="AU4958" s="25"/>
      <c r="AV4958" s="25"/>
      <c r="AW4958" s="25"/>
      <c r="AX4958" s="25"/>
      <c r="AY4958" s="25"/>
      <c r="AZ4958" s="25"/>
      <c r="BA4958" s="25"/>
      <c r="BB4958" s="25"/>
      <c r="BC4958" s="25"/>
      <c r="BD4958" s="25"/>
      <c r="BE4958" s="25"/>
      <c r="BF4958" s="25"/>
      <c r="BG4958" s="25"/>
      <c r="BH4958" s="25"/>
      <c r="BI4958" s="25"/>
      <c r="BJ4958" s="25"/>
      <c r="BK4958" s="25"/>
      <c r="BL4958" s="25"/>
      <c r="BM4958" s="25"/>
      <c r="BN4958" s="25"/>
      <c r="BO4958" s="25"/>
      <c r="BP4958" s="25"/>
      <c r="BQ4958" s="25"/>
      <c r="BR4958" s="25"/>
      <c r="BS4958" s="25"/>
      <c r="BT4958" s="33"/>
    </row>
    <row r="4959" spans="1:72" s="10" customFormat="1" ht="15.95" customHeight="1" x14ac:dyDescent="0.2">
      <c r="A4959" s="28" t="s">
        <v>4894</v>
      </c>
      <c r="B4959" s="28" t="s">
        <v>4849</v>
      </c>
      <c r="C4959" s="28" t="s">
        <v>2955</v>
      </c>
      <c r="D4959" s="28" t="s">
        <v>2947</v>
      </c>
      <c r="E4959" s="28" t="s">
        <v>11779</v>
      </c>
      <c r="F4959" s="30">
        <v>3378.29</v>
      </c>
      <c r="G4959" s="29">
        <v>45769</v>
      </c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  <c r="AT4959" s="25"/>
      <c r="AU4959" s="25"/>
      <c r="AV4959" s="25"/>
      <c r="AW4959" s="25"/>
      <c r="AX4959" s="25"/>
      <c r="AY4959" s="25"/>
      <c r="AZ4959" s="25"/>
      <c r="BA4959" s="25"/>
      <c r="BB4959" s="25"/>
      <c r="BC4959" s="25"/>
      <c r="BD4959" s="25"/>
      <c r="BE4959" s="25"/>
      <c r="BF4959" s="25"/>
      <c r="BG4959" s="25"/>
      <c r="BH4959" s="25"/>
      <c r="BI4959" s="25"/>
      <c r="BJ4959" s="25"/>
      <c r="BK4959" s="25"/>
      <c r="BL4959" s="25"/>
      <c r="BM4959" s="25"/>
      <c r="BN4959" s="25"/>
      <c r="BO4959" s="25"/>
      <c r="BP4959" s="25"/>
      <c r="BQ4959" s="25"/>
      <c r="BR4959" s="25"/>
      <c r="BS4959" s="25"/>
      <c r="BT4959" s="33"/>
    </row>
    <row r="4960" spans="1:72" s="10" customFormat="1" ht="15.95" customHeight="1" x14ac:dyDescent="0.2">
      <c r="A4960" s="28" t="s">
        <v>12897</v>
      </c>
      <c r="B4960" s="28" t="s">
        <v>4893</v>
      </c>
      <c r="C4960" s="28" t="s">
        <v>2928</v>
      </c>
      <c r="D4960" s="28" t="s">
        <v>2924</v>
      </c>
      <c r="E4960" s="28" t="s">
        <v>11780</v>
      </c>
      <c r="F4960" s="30">
        <v>6765.37</v>
      </c>
      <c r="G4960" s="29">
        <v>45769</v>
      </c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  <c r="AT4960" s="25"/>
      <c r="AU4960" s="25"/>
      <c r="AV4960" s="25"/>
      <c r="AW4960" s="25"/>
      <c r="AX4960" s="25"/>
      <c r="AY4960" s="25"/>
      <c r="AZ4960" s="25"/>
      <c r="BA4960" s="25"/>
      <c r="BB4960" s="25"/>
      <c r="BC4960" s="25"/>
      <c r="BD4960" s="25"/>
      <c r="BE4960" s="25"/>
      <c r="BF4960" s="25"/>
      <c r="BG4960" s="25"/>
      <c r="BH4960" s="25"/>
      <c r="BI4960" s="25"/>
      <c r="BJ4960" s="25"/>
      <c r="BK4960" s="25"/>
      <c r="BL4960" s="25"/>
      <c r="BM4960" s="25"/>
      <c r="BN4960" s="25"/>
      <c r="BO4960" s="25"/>
      <c r="BP4960" s="25"/>
      <c r="BQ4960" s="25"/>
      <c r="BR4960" s="25"/>
      <c r="BS4960" s="25"/>
      <c r="BT4960" s="33"/>
    </row>
    <row r="4961" spans="1:72" s="10" customFormat="1" ht="15.95" customHeight="1" x14ac:dyDescent="0.2">
      <c r="A4961" s="28" t="s">
        <v>4895</v>
      </c>
      <c r="B4961" s="28" t="s">
        <v>4895</v>
      </c>
      <c r="C4961" s="28" t="s">
        <v>2913</v>
      </c>
      <c r="D4961" s="28" t="s">
        <v>2947</v>
      </c>
      <c r="E4961" s="28" t="s">
        <v>11781</v>
      </c>
      <c r="F4961" s="30">
        <v>2119.6</v>
      </c>
      <c r="G4961" s="29">
        <v>45748</v>
      </c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  <c r="AT4961" s="25"/>
      <c r="AU4961" s="25"/>
      <c r="AV4961" s="25"/>
      <c r="AW4961" s="25"/>
      <c r="AX4961" s="25"/>
      <c r="AY4961" s="25"/>
      <c r="AZ4961" s="25"/>
      <c r="BA4961" s="25"/>
      <c r="BB4961" s="25"/>
      <c r="BC4961" s="25"/>
      <c r="BD4961" s="25"/>
      <c r="BE4961" s="25"/>
      <c r="BF4961" s="25"/>
      <c r="BG4961" s="25"/>
      <c r="BH4961" s="25"/>
      <c r="BI4961" s="25"/>
      <c r="BJ4961" s="25"/>
      <c r="BK4961" s="25"/>
      <c r="BL4961" s="25"/>
      <c r="BM4961" s="25"/>
      <c r="BN4961" s="25"/>
      <c r="BO4961" s="25"/>
      <c r="BP4961" s="25"/>
      <c r="BQ4961" s="25"/>
      <c r="BR4961" s="25"/>
      <c r="BS4961" s="25"/>
      <c r="BT4961" s="33"/>
    </row>
    <row r="4962" spans="1:72" s="10" customFormat="1" ht="15.95" customHeight="1" x14ac:dyDescent="0.2">
      <c r="A4962" s="28" t="s">
        <v>4896</v>
      </c>
      <c r="B4962" s="28" t="s">
        <v>4833</v>
      </c>
      <c r="C4962" s="28" t="s">
        <v>2938</v>
      </c>
      <c r="D4962" s="28" t="s">
        <v>2914</v>
      </c>
      <c r="E4962" s="28" t="s">
        <v>6397</v>
      </c>
      <c r="F4962" s="30">
        <v>1755.31</v>
      </c>
      <c r="G4962" s="29">
        <v>45769</v>
      </c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  <c r="AT4962" s="25"/>
      <c r="AU4962" s="25"/>
      <c r="AV4962" s="25"/>
      <c r="AW4962" s="25"/>
      <c r="AX4962" s="25"/>
      <c r="AY4962" s="25"/>
      <c r="AZ4962" s="25"/>
      <c r="BA4962" s="25"/>
      <c r="BB4962" s="25"/>
      <c r="BC4962" s="25"/>
      <c r="BD4962" s="25"/>
      <c r="BE4962" s="25"/>
      <c r="BF4962" s="25"/>
      <c r="BG4962" s="25"/>
      <c r="BH4962" s="25"/>
      <c r="BI4962" s="25"/>
      <c r="BJ4962" s="25"/>
      <c r="BK4962" s="25"/>
      <c r="BL4962" s="25"/>
      <c r="BM4962" s="25"/>
      <c r="BN4962" s="25"/>
      <c r="BO4962" s="25"/>
      <c r="BP4962" s="25"/>
      <c r="BQ4962" s="25"/>
      <c r="BR4962" s="25"/>
      <c r="BS4962" s="25"/>
      <c r="BT4962" s="33"/>
    </row>
    <row r="4963" spans="1:72" s="10" customFormat="1" ht="15.95" customHeight="1" x14ac:dyDescent="0.2">
      <c r="A4963" s="28" t="s">
        <v>7039</v>
      </c>
      <c r="B4963" s="28" t="s">
        <v>12898</v>
      </c>
      <c r="C4963" s="28" t="s">
        <v>3018</v>
      </c>
      <c r="D4963" s="28" t="s">
        <v>2914</v>
      </c>
      <c r="E4963" s="28" t="s">
        <v>11782</v>
      </c>
      <c r="F4963" s="30">
        <v>1522.02</v>
      </c>
      <c r="G4963" s="29">
        <v>45769</v>
      </c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  <c r="AT4963" s="25"/>
      <c r="AU4963" s="25"/>
      <c r="AV4963" s="25"/>
      <c r="AW4963" s="25"/>
      <c r="AX4963" s="25"/>
      <c r="AY4963" s="25"/>
      <c r="AZ4963" s="25"/>
      <c r="BA4963" s="25"/>
      <c r="BB4963" s="25"/>
      <c r="BC4963" s="25"/>
      <c r="BD4963" s="25"/>
      <c r="BE4963" s="25"/>
      <c r="BF4963" s="25"/>
      <c r="BG4963" s="25"/>
      <c r="BH4963" s="25"/>
      <c r="BI4963" s="25"/>
      <c r="BJ4963" s="25"/>
      <c r="BK4963" s="25"/>
      <c r="BL4963" s="25"/>
      <c r="BM4963" s="25"/>
      <c r="BN4963" s="25"/>
      <c r="BO4963" s="25"/>
      <c r="BP4963" s="25"/>
      <c r="BQ4963" s="25"/>
      <c r="BR4963" s="25"/>
      <c r="BS4963" s="25"/>
      <c r="BT4963" s="33"/>
    </row>
    <row r="4964" spans="1:72" s="10" customFormat="1" ht="15.95" customHeight="1" x14ac:dyDescent="0.2">
      <c r="A4964" s="28" t="s">
        <v>7039</v>
      </c>
      <c r="B4964" s="28" t="s">
        <v>4877</v>
      </c>
      <c r="C4964" s="28" t="s">
        <v>3170</v>
      </c>
      <c r="D4964" s="28" t="s">
        <v>2947</v>
      </c>
      <c r="E4964" s="28" t="s">
        <v>11783</v>
      </c>
      <c r="F4964" s="30">
        <v>4972.8</v>
      </c>
      <c r="G4964" s="29">
        <v>45769</v>
      </c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  <c r="AT4964" s="25"/>
      <c r="AU4964" s="25"/>
      <c r="AV4964" s="25"/>
      <c r="AW4964" s="25"/>
      <c r="AX4964" s="25"/>
      <c r="AY4964" s="25"/>
      <c r="AZ4964" s="25"/>
      <c r="BA4964" s="25"/>
      <c r="BB4964" s="25"/>
      <c r="BC4964" s="25"/>
      <c r="BD4964" s="25"/>
      <c r="BE4964" s="25"/>
      <c r="BF4964" s="25"/>
      <c r="BG4964" s="25"/>
      <c r="BH4964" s="25"/>
      <c r="BI4964" s="25"/>
      <c r="BJ4964" s="25"/>
      <c r="BK4964" s="25"/>
      <c r="BL4964" s="25"/>
      <c r="BM4964" s="25"/>
      <c r="BN4964" s="25"/>
      <c r="BO4964" s="25"/>
      <c r="BP4964" s="25"/>
      <c r="BQ4964" s="25"/>
      <c r="BR4964" s="25"/>
      <c r="BS4964" s="25"/>
      <c r="BT4964" s="33"/>
    </row>
    <row r="4965" spans="1:72" s="10" customFormat="1" ht="15.95" customHeight="1" x14ac:dyDescent="0.2">
      <c r="A4965" s="28" t="s">
        <v>7039</v>
      </c>
      <c r="B4965" s="28" t="s">
        <v>4877</v>
      </c>
      <c r="C4965" s="28" t="s">
        <v>3258</v>
      </c>
      <c r="D4965" s="28" t="s">
        <v>2914</v>
      </c>
      <c r="E4965" s="28" t="s">
        <v>11784</v>
      </c>
      <c r="F4965" s="30">
        <v>3498.42</v>
      </c>
      <c r="G4965" s="29">
        <v>45769</v>
      </c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  <c r="AT4965" s="25"/>
      <c r="AU4965" s="25"/>
      <c r="AV4965" s="25"/>
      <c r="AW4965" s="25"/>
      <c r="AX4965" s="25"/>
      <c r="AY4965" s="25"/>
      <c r="AZ4965" s="25"/>
      <c r="BA4965" s="25"/>
      <c r="BB4965" s="25"/>
      <c r="BC4965" s="25"/>
      <c r="BD4965" s="25"/>
      <c r="BE4965" s="25"/>
      <c r="BF4965" s="25"/>
      <c r="BG4965" s="25"/>
      <c r="BH4965" s="25"/>
      <c r="BI4965" s="25"/>
      <c r="BJ4965" s="25"/>
      <c r="BK4965" s="25"/>
      <c r="BL4965" s="25"/>
      <c r="BM4965" s="25"/>
      <c r="BN4965" s="25"/>
      <c r="BO4965" s="25"/>
      <c r="BP4965" s="25"/>
      <c r="BQ4965" s="25"/>
      <c r="BR4965" s="25"/>
      <c r="BS4965" s="25"/>
      <c r="BT4965" s="33"/>
    </row>
    <row r="4966" spans="1:72" s="10" customFormat="1" ht="15.95" customHeight="1" x14ac:dyDescent="0.2">
      <c r="A4966" s="28" t="s">
        <v>7039</v>
      </c>
      <c r="B4966" s="28" t="s">
        <v>4893</v>
      </c>
      <c r="C4966" s="28" t="s">
        <v>2946</v>
      </c>
      <c r="D4966" s="28" t="s">
        <v>2924</v>
      </c>
      <c r="E4966" s="28" t="s">
        <v>11785</v>
      </c>
      <c r="F4966" s="30">
        <v>1558.76</v>
      </c>
      <c r="G4966" s="29">
        <v>45769</v>
      </c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  <c r="AT4966" s="25"/>
      <c r="AU4966" s="25"/>
      <c r="AV4966" s="25"/>
      <c r="AW4966" s="25"/>
      <c r="AX4966" s="25"/>
      <c r="AY4966" s="25"/>
      <c r="AZ4966" s="25"/>
      <c r="BA4966" s="25"/>
      <c r="BB4966" s="25"/>
      <c r="BC4966" s="25"/>
      <c r="BD4966" s="25"/>
      <c r="BE4966" s="25"/>
      <c r="BF4966" s="25"/>
      <c r="BG4966" s="25"/>
      <c r="BH4966" s="25"/>
      <c r="BI4966" s="25"/>
      <c r="BJ4966" s="25"/>
      <c r="BK4966" s="25"/>
      <c r="BL4966" s="25"/>
      <c r="BM4966" s="25"/>
      <c r="BN4966" s="25"/>
      <c r="BO4966" s="25"/>
      <c r="BP4966" s="25"/>
      <c r="BQ4966" s="25"/>
      <c r="BR4966" s="25"/>
      <c r="BS4966" s="25"/>
      <c r="BT4966" s="33"/>
    </row>
    <row r="4967" spans="1:72" s="10" customFormat="1" ht="15.95" customHeight="1" x14ac:dyDescent="0.2">
      <c r="A4967" s="28" t="s">
        <v>7039</v>
      </c>
      <c r="B4967" s="28" t="s">
        <v>7040</v>
      </c>
      <c r="C4967" s="28" t="s">
        <v>3081</v>
      </c>
      <c r="D4967" s="28" t="s">
        <v>2914</v>
      </c>
      <c r="E4967" s="28" t="s">
        <v>11786</v>
      </c>
      <c r="F4967" s="30">
        <v>1590.99</v>
      </c>
      <c r="G4967" s="29">
        <v>45769</v>
      </c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  <c r="AT4967" s="25"/>
      <c r="AU4967" s="25"/>
      <c r="AV4967" s="25"/>
      <c r="AW4967" s="25"/>
      <c r="AX4967" s="25"/>
      <c r="AY4967" s="25"/>
      <c r="AZ4967" s="25"/>
      <c r="BA4967" s="25"/>
      <c r="BB4967" s="25"/>
      <c r="BC4967" s="25"/>
      <c r="BD4967" s="25"/>
      <c r="BE4967" s="25"/>
      <c r="BF4967" s="25"/>
      <c r="BG4967" s="25"/>
      <c r="BH4967" s="25"/>
      <c r="BI4967" s="25"/>
      <c r="BJ4967" s="25"/>
      <c r="BK4967" s="25"/>
      <c r="BL4967" s="25"/>
      <c r="BM4967" s="25"/>
      <c r="BN4967" s="25"/>
      <c r="BO4967" s="25"/>
      <c r="BP4967" s="25"/>
      <c r="BQ4967" s="25"/>
      <c r="BR4967" s="25"/>
      <c r="BS4967" s="25"/>
      <c r="BT4967" s="33"/>
    </row>
    <row r="4968" spans="1:72" s="10" customFormat="1" ht="15.95" customHeight="1" x14ac:dyDescent="0.2">
      <c r="A4968" s="28" t="s">
        <v>4897</v>
      </c>
      <c r="B4968" s="28" t="s">
        <v>4650</v>
      </c>
      <c r="C4968" s="28" t="s">
        <v>3002</v>
      </c>
      <c r="D4968" s="28" t="s">
        <v>2914</v>
      </c>
      <c r="E4968" s="28" t="s">
        <v>11787</v>
      </c>
      <c r="F4968" s="30">
        <v>2479.11</v>
      </c>
      <c r="G4968" s="29">
        <v>45769</v>
      </c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  <c r="AT4968" s="25"/>
      <c r="AU4968" s="25"/>
      <c r="AV4968" s="25"/>
      <c r="AW4968" s="25"/>
      <c r="AX4968" s="25"/>
      <c r="AY4968" s="25"/>
      <c r="AZ4968" s="25"/>
      <c r="BA4968" s="25"/>
      <c r="BB4968" s="25"/>
      <c r="BC4968" s="25"/>
      <c r="BD4968" s="25"/>
      <c r="BE4968" s="25"/>
      <c r="BF4968" s="25"/>
      <c r="BG4968" s="25"/>
      <c r="BH4968" s="25"/>
      <c r="BI4968" s="25"/>
      <c r="BJ4968" s="25"/>
      <c r="BK4968" s="25"/>
      <c r="BL4968" s="25"/>
      <c r="BM4968" s="25"/>
      <c r="BN4968" s="25"/>
      <c r="BO4968" s="25"/>
      <c r="BP4968" s="25"/>
      <c r="BQ4968" s="25"/>
      <c r="BR4968" s="25"/>
      <c r="BS4968" s="25"/>
      <c r="BT4968" s="33"/>
    </row>
    <row r="4969" spans="1:72" s="10" customFormat="1" ht="15.95" customHeight="1" x14ac:dyDescent="0.2">
      <c r="A4969" s="28" t="s">
        <v>4901</v>
      </c>
      <c r="B4969" s="28" t="s">
        <v>12899</v>
      </c>
      <c r="C4969" s="28" t="s">
        <v>3018</v>
      </c>
      <c r="D4969" s="28" t="s">
        <v>2920</v>
      </c>
      <c r="E4969" s="28" t="s">
        <v>11788</v>
      </c>
      <c r="F4969" s="30">
        <v>2428.9699999999998</v>
      </c>
      <c r="G4969" s="29">
        <v>45769</v>
      </c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  <c r="AT4969" s="25"/>
      <c r="AU4969" s="25"/>
      <c r="AV4969" s="25"/>
      <c r="AW4969" s="25"/>
      <c r="AX4969" s="25"/>
      <c r="AY4969" s="25"/>
      <c r="AZ4969" s="25"/>
      <c r="BA4969" s="25"/>
      <c r="BB4969" s="25"/>
      <c r="BC4969" s="25"/>
      <c r="BD4969" s="25"/>
      <c r="BE4969" s="25"/>
      <c r="BF4969" s="25"/>
      <c r="BG4969" s="25"/>
      <c r="BH4969" s="25"/>
      <c r="BI4969" s="25"/>
      <c r="BJ4969" s="25"/>
      <c r="BK4969" s="25"/>
      <c r="BL4969" s="25"/>
      <c r="BM4969" s="25"/>
      <c r="BN4969" s="25"/>
      <c r="BO4969" s="25"/>
      <c r="BP4969" s="25"/>
      <c r="BQ4969" s="25"/>
      <c r="BR4969" s="25"/>
      <c r="BS4969" s="25"/>
      <c r="BT4969" s="33"/>
    </row>
    <row r="4970" spans="1:72" s="10" customFormat="1" ht="15.95" customHeight="1" x14ac:dyDescent="0.2">
      <c r="A4970" s="28" t="s">
        <v>4901</v>
      </c>
      <c r="B4970" s="28" t="s">
        <v>4902</v>
      </c>
      <c r="C4970" s="28" t="s">
        <v>3048</v>
      </c>
      <c r="D4970" s="28" t="s">
        <v>3011</v>
      </c>
      <c r="E4970" s="28" t="s">
        <v>11789</v>
      </c>
      <c r="F4970" s="30">
        <v>1746.24</v>
      </c>
      <c r="G4970" s="29">
        <v>45769</v>
      </c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  <c r="AT4970" s="25"/>
      <c r="AU4970" s="25"/>
      <c r="AV4970" s="25"/>
      <c r="AW4970" s="25"/>
      <c r="AX4970" s="25"/>
      <c r="AY4970" s="25"/>
      <c r="AZ4970" s="25"/>
      <c r="BA4970" s="25"/>
      <c r="BB4970" s="25"/>
      <c r="BC4970" s="25"/>
      <c r="BD4970" s="25"/>
      <c r="BE4970" s="25"/>
      <c r="BF4970" s="25"/>
      <c r="BG4970" s="25"/>
      <c r="BH4970" s="25"/>
      <c r="BI4970" s="25"/>
      <c r="BJ4970" s="25"/>
      <c r="BK4970" s="25"/>
      <c r="BL4970" s="25"/>
      <c r="BM4970" s="25"/>
      <c r="BN4970" s="25"/>
      <c r="BO4970" s="25"/>
      <c r="BP4970" s="25"/>
      <c r="BQ4970" s="25"/>
      <c r="BR4970" s="25"/>
      <c r="BS4970" s="25"/>
      <c r="BT4970" s="33"/>
    </row>
    <row r="4971" spans="1:72" s="10" customFormat="1" ht="15.95" customHeight="1" x14ac:dyDescent="0.2">
      <c r="A4971" s="28" t="s">
        <v>7041</v>
      </c>
      <c r="B4971" s="28" t="s">
        <v>4664</v>
      </c>
      <c r="C4971" s="28" t="s">
        <v>2928</v>
      </c>
      <c r="D4971" s="28" t="s">
        <v>3015</v>
      </c>
      <c r="E4971" s="28" t="s">
        <v>11790</v>
      </c>
      <c r="F4971" s="30">
        <v>1916.22</v>
      </c>
      <c r="G4971" s="29">
        <v>45769</v>
      </c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  <c r="AT4971" s="25"/>
      <c r="AU4971" s="25"/>
      <c r="AV4971" s="25"/>
      <c r="AW4971" s="25"/>
      <c r="AX4971" s="25"/>
      <c r="AY4971" s="25"/>
      <c r="AZ4971" s="25"/>
      <c r="BA4971" s="25"/>
      <c r="BB4971" s="25"/>
      <c r="BC4971" s="25"/>
      <c r="BD4971" s="25"/>
      <c r="BE4971" s="25"/>
      <c r="BF4971" s="25"/>
      <c r="BG4971" s="25"/>
      <c r="BH4971" s="25"/>
      <c r="BI4971" s="25"/>
      <c r="BJ4971" s="25"/>
      <c r="BK4971" s="25"/>
      <c r="BL4971" s="25"/>
      <c r="BM4971" s="25"/>
      <c r="BN4971" s="25"/>
      <c r="BO4971" s="25"/>
      <c r="BP4971" s="25"/>
      <c r="BQ4971" s="25"/>
      <c r="BR4971" s="25"/>
      <c r="BS4971" s="25"/>
      <c r="BT4971" s="33"/>
    </row>
    <row r="4972" spans="1:72" s="10" customFormat="1" ht="15.95" customHeight="1" x14ac:dyDescent="0.2">
      <c r="A4972" s="28" t="s">
        <v>7043</v>
      </c>
      <c r="B4972" s="28" t="s">
        <v>7044</v>
      </c>
      <c r="C4972" s="28" t="s">
        <v>3018</v>
      </c>
      <c r="D4972" s="28" t="s">
        <v>2924</v>
      </c>
      <c r="E4972" s="28" t="s">
        <v>11791</v>
      </c>
      <c r="F4972" s="30">
        <v>3266.95</v>
      </c>
      <c r="G4972" s="29">
        <v>45769</v>
      </c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  <c r="AT4972" s="25"/>
      <c r="AU4972" s="25"/>
      <c r="AV4972" s="25"/>
      <c r="AW4972" s="25"/>
      <c r="AX4972" s="25"/>
      <c r="AY4972" s="25"/>
      <c r="AZ4972" s="25"/>
      <c r="BA4972" s="25"/>
      <c r="BB4972" s="25"/>
      <c r="BC4972" s="25"/>
      <c r="BD4972" s="25"/>
      <c r="BE4972" s="25"/>
      <c r="BF4972" s="25"/>
      <c r="BG4972" s="25"/>
      <c r="BH4972" s="25"/>
      <c r="BI4972" s="25"/>
      <c r="BJ4972" s="25"/>
      <c r="BK4972" s="25"/>
      <c r="BL4972" s="25"/>
      <c r="BM4972" s="25"/>
      <c r="BN4972" s="25"/>
      <c r="BO4972" s="25"/>
      <c r="BP4972" s="25"/>
      <c r="BQ4972" s="25"/>
      <c r="BR4972" s="25"/>
      <c r="BS4972" s="25"/>
      <c r="BT4972" s="33"/>
    </row>
    <row r="4973" spans="1:72" s="10" customFormat="1" ht="15.95" customHeight="1" x14ac:dyDescent="0.2">
      <c r="A4973" s="28" t="s">
        <v>12900</v>
      </c>
      <c r="B4973" s="28" t="s">
        <v>4695</v>
      </c>
      <c r="C4973" s="28" t="s">
        <v>2950</v>
      </c>
      <c r="D4973" s="28" t="s">
        <v>2914</v>
      </c>
      <c r="E4973" s="28" t="s">
        <v>11792</v>
      </c>
      <c r="F4973" s="30">
        <v>2266.9499999999998</v>
      </c>
      <c r="G4973" s="29">
        <v>45769</v>
      </c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  <c r="AT4973" s="25"/>
      <c r="AU4973" s="25"/>
      <c r="AV4973" s="25"/>
      <c r="AW4973" s="25"/>
      <c r="AX4973" s="25"/>
      <c r="AY4973" s="25"/>
      <c r="AZ4973" s="25"/>
      <c r="BA4973" s="25"/>
      <c r="BB4973" s="25"/>
      <c r="BC4973" s="25"/>
      <c r="BD4973" s="25"/>
      <c r="BE4973" s="25"/>
      <c r="BF4973" s="25"/>
      <c r="BG4973" s="25"/>
      <c r="BH4973" s="25"/>
      <c r="BI4973" s="25"/>
      <c r="BJ4973" s="25"/>
      <c r="BK4973" s="25"/>
      <c r="BL4973" s="25"/>
      <c r="BM4973" s="25"/>
      <c r="BN4973" s="25"/>
      <c r="BO4973" s="25"/>
      <c r="BP4973" s="25"/>
      <c r="BQ4973" s="25"/>
      <c r="BR4973" s="25"/>
      <c r="BS4973" s="25"/>
      <c r="BT4973" s="33"/>
    </row>
    <row r="4974" spans="1:72" s="10" customFormat="1" ht="15.95" customHeight="1" x14ac:dyDescent="0.2">
      <c r="A4974" s="28" t="s">
        <v>12900</v>
      </c>
      <c r="B4974" s="28" t="s">
        <v>4695</v>
      </c>
      <c r="C4974" s="28" t="s">
        <v>3093</v>
      </c>
      <c r="D4974" s="28" t="s">
        <v>2914</v>
      </c>
      <c r="E4974" s="28" t="s">
        <v>11793</v>
      </c>
      <c r="F4974" s="30">
        <v>3099.94</v>
      </c>
      <c r="G4974" s="29">
        <v>45769</v>
      </c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  <c r="AT4974" s="25"/>
      <c r="AU4974" s="25"/>
      <c r="AV4974" s="25"/>
      <c r="AW4974" s="25"/>
      <c r="AX4974" s="25"/>
      <c r="AY4974" s="25"/>
      <c r="AZ4974" s="25"/>
      <c r="BA4974" s="25"/>
      <c r="BB4974" s="25"/>
      <c r="BC4974" s="25"/>
      <c r="BD4974" s="25"/>
      <c r="BE4974" s="25"/>
      <c r="BF4974" s="25"/>
      <c r="BG4974" s="25"/>
      <c r="BH4974" s="25"/>
      <c r="BI4974" s="25"/>
      <c r="BJ4974" s="25"/>
      <c r="BK4974" s="25"/>
      <c r="BL4974" s="25"/>
      <c r="BM4974" s="25"/>
      <c r="BN4974" s="25"/>
      <c r="BO4974" s="25"/>
      <c r="BP4974" s="25"/>
      <c r="BQ4974" s="25"/>
      <c r="BR4974" s="25"/>
      <c r="BS4974" s="25"/>
      <c r="BT4974" s="33"/>
    </row>
    <row r="4975" spans="1:72" s="10" customFormat="1" ht="15.95" customHeight="1" x14ac:dyDescent="0.2">
      <c r="A4975" s="28" t="s">
        <v>4903</v>
      </c>
      <c r="B4975" s="28" t="s">
        <v>4912</v>
      </c>
      <c r="C4975" s="28" t="s">
        <v>2953</v>
      </c>
      <c r="D4975" s="28" t="s">
        <v>2947</v>
      </c>
      <c r="E4975" s="28" t="s">
        <v>11794</v>
      </c>
      <c r="F4975" s="30">
        <v>1548.61</v>
      </c>
      <c r="G4975" s="29">
        <v>45769</v>
      </c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  <c r="AT4975" s="25"/>
      <c r="AU4975" s="25"/>
      <c r="AV4975" s="25"/>
      <c r="AW4975" s="25"/>
      <c r="AX4975" s="25"/>
      <c r="AY4975" s="25"/>
      <c r="AZ4975" s="25"/>
      <c r="BA4975" s="25"/>
      <c r="BB4975" s="25"/>
      <c r="BC4975" s="25"/>
      <c r="BD4975" s="25"/>
      <c r="BE4975" s="25"/>
      <c r="BF4975" s="25"/>
      <c r="BG4975" s="25"/>
      <c r="BH4975" s="25"/>
      <c r="BI4975" s="25"/>
      <c r="BJ4975" s="25"/>
      <c r="BK4975" s="25"/>
      <c r="BL4975" s="25"/>
      <c r="BM4975" s="25"/>
      <c r="BN4975" s="25"/>
      <c r="BO4975" s="25"/>
      <c r="BP4975" s="25"/>
      <c r="BQ4975" s="25"/>
      <c r="BR4975" s="25"/>
      <c r="BS4975" s="25"/>
      <c r="BT4975" s="33"/>
    </row>
    <row r="4976" spans="1:72" s="10" customFormat="1" ht="15.95" customHeight="1" x14ac:dyDescent="0.2">
      <c r="A4976" s="28" t="s">
        <v>4903</v>
      </c>
      <c r="B4976" s="28" t="s">
        <v>4929</v>
      </c>
      <c r="C4976" s="28" t="s">
        <v>2938</v>
      </c>
      <c r="D4976" s="28" t="s">
        <v>2914</v>
      </c>
      <c r="E4976" s="28" t="s">
        <v>11795</v>
      </c>
      <c r="F4976" s="30">
        <v>2208.35</v>
      </c>
      <c r="G4976" s="29">
        <v>45769</v>
      </c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  <c r="AT4976" s="25"/>
      <c r="AU4976" s="25"/>
      <c r="AV4976" s="25"/>
      <c r="AW4976" s="25"/>
      <c r="AX4976" s="25"/>
      <c r="AY4976" s="25"/>
      <c r="AZ4976" s="25"/>
      <c r="BA4976" s="25"/>
      <c r="BB4976" s="25"/>
      <c r="BC4976" s="25"/>
      <c r="BD4976" s="25"/>
      <c r="BE4976" s="25"/>
      <c r="BF4976" s="25"/>
      <c r="BG4976" s="25"/>
      <c r="BH4976" s="25"/>
      <c r="BI4976" s="25"/>
      <c r="BJ4976" s="25"/>
      <c r="BK4976" s="25"/>
      <c r="BL4976" s="25"/>
      <c r="BM4976" s="25"/>
      <c r="BN4976" s="25"/>
      <c r="BO4976" s="25"/>
      <c r="BP4976" s="25"/>
      <c r="BQ4976" s="25"/>
      <c r="BR4976" s="25"/>
      <c r="BS4976" s="25"/>
      <c r="BT4976" s="33"/>
    </row>
    <row r="4977" spans="1:72" s="10" customFormat="1" ht="15.95" customHeight="1" x14ac:dyDescent="0.2">
      <c r="A4977" s="28" t="s">
        <v>12901</v>
      </c>
      <c r="B4977" s="28" t="s">
        <v>4697</v>
      </c>
      <c r="C4977" s="28" t="s">
        <v>4146</v>
      </c>
      <c r="D4977" s="28" t="s">
        <v>2947</v>
      </c>
      <c r="E4977" s="28" t="s">
        <v>11796</v>
      </c>
      <c r="F4977" s="30">
        <v>3225.55</v>
      </c>
      <c r="G4977" s="29">
        <v>45769</v>
      </c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  <c r="AT4977" s="25"/>
      <c r="AU4977" s="25"/>
      <c r="AV4977" s="25"/>
      <c r="AW4977" s="25"/>
      <c r="AX4977" s="25"/>
      <c r="AY4977" s="25"/>
      <c r="AZ4977" s="25"/>
      <c r="BA4977" s="25"/>
      <c r="BB4977" s="25"/>
      <c r="BC4977" s="25"/>
      <c r="BD4977" s="25"/>
      <c r="BE4977" s="25"/>
      <c r="BF4977" s="25"/>
      <c r="BG4977" s="25"/>
      <c r="BH4977" s="25"/>
      <c r="BI4977" s="25"/>
      <c r="BJ4977" s="25"/>
      <c r="BK4977" s="25"/>
      <c r="BL4977" s="25"/>
      <c r="BM4977" s="25"/>
      <c r="BN4977" s="25"/>
      <c r="BO4977" s="25"/>
      <c r="BP4977" s="25"/>
      <c r="BQ4977" s="25"/>
      <c r="BR4977" s="25"/>
      <c r="BS4977" s="25"/>
      <c r="BT4977" s="33"/>
    </row>
    <row r="4978" spans="1:72" s="10" customFormat="1" ht="15.95" customHeight="1" x14ac:dyDescent="0.2">
      <c r="A4978" s="28" t="s">
        <v>4904</v>
      </c>
      <c r="B4978" s="28" t="s">
        <v>4905</v>
      </c>
      <c r="C4978" s="28" t="s">
        <v>2938</v>
      </c>
      <c r="D4978" s="28" t="s">
        <v>2914</v>
      </c>
      <c r="E4978" s="28" t="s">
        <v>11797</v>
      </c>
      <c r="F4978" s="30">
        <v>42756.22</v>
      </c>
      <c r="G4978" s="29">
        <v>45748</v>
      </c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  <c r="AT4978" s="25"/>
      <c r="AU4978" s="25"/>
      <c r="AV4978" s="25"/>
      <c r="AW4978" s="25"/>
      <c r="AX4978" s="25"/>
      <c r="AY4978" s="25"/>
      <c r="AZ4978" s="25"/>
      <c r="BA4978" s="25"/>
      <c r="BB4978" s="25"/>
      <c r="BC4978" s="25"/>
      <c r="BD4978" s="25"/>
      <c r="BE4978" s="25"/>
      <c r="BF4978" s="25"/>
      <c r="BG4978" s="25"/>
      <c r="BH4978" s="25"/>
      <c r="BI4978" s="25"/>
      <c r="BJ4978" s="25"/>
      <c r="BK4978" s="25"/>
      <c r="BL4978" s="25"/>
      <c r="BM4978" s="25"/>
      <c r="BN4978" s="25"/>
      <c r="BO4978" s="25"/>
      <c r="BP4978" s="25"/>
      <c r="BQ4978" s="25"/>
      <c r="BR4978" s="25"/>
      <c r="BS4978" s="25"/>
      <c r="BT4978" s="33"/>
    </row>
    <row r="4979" spans="1:72" s="10" customFormat="1" ht="15.95" customHeight="1" x14ac:dyDescent="0.2">
      <c r="A4979" s="28" t="s">
        <v>4904</v>
      </c>
      <c r="B4979" s="28" t="s">
        <v>4905</v>
      </c>
      <c r="C4979" s="28" t="s">
        <v>3163</v>
      </c>
      <c r="D4979" s="28" t="s">
        <v>2914</v>
      </c>
      <c r="E4979" s="28" t="s">
        <v>6398</v>
      </c>
      <c r="F4979" s="30">
        <v>3105.4</v>
      </c>
      <c r="G4979" s="29">
        <v>45769</v>
      </c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  <c r="AT4979" s="25"/>
      <c r="AU4979" s="25"/>
      <c r="AV4979" s="25"/>
      <c r="AW4979" s="25"/>
      <c r="AX4979" s="25"/>
      <c r="AY4979" s="25"/>
      <c r="AZ4979" s="25"/>
      <c r="BA4979" s="25"/>
      <c r="BB4979" s="25"/>
      <c r="BC4979" s="25"/>
      <c r="BD4979" s="25"/>
      <c r="BE4979" s="25"/>
      <c r="BF4979" s="25"/>
      <c r="BG4979" s="25"/>
      <c r="BH4979" s="25"/>
      <c r="BI4979" s="25"/>
      <c r="BJ4979" s="25"/>
      <c r="BK4979" s="25"/>
      <c r="BL4979" s="25"/>
      <c r="BM4979" s="25"/>
      <c r="BN4979" s="25"/>
      <c r="BO4979" s="25"/>
      <c r="BP4979" s="25"/>
      <c r="BQ4979" s="25"/>
      <c r="BR4979" s="25"/>
      <c r="BS4979" s="25"/>
      <c r="BT4979" s="33"/>
    </row>
    <row r="4980" spans="1:72" s="10" customFormat="1" ht="15.95" customHeight="1" x14ac:dyDescent="0.2">
      <c r="A4980" s="28" t="s">
        <v>4904</v>
      </c>
      <c r="B4980" s="28" t="s">
        <v>12902</v>
      </c>
      <c r="C4980" s="28" t="s">
        <v>2957</v>
      </c>
      <c r="D4980" s="28" t="s">
        <v>2914</v>
      </c>
      <c r="E4980" s="28" t="s">
        <v>11798</v>
      </c>
      <c r="F4980" s="30">
        <v>2028.32</v>
      </c>
      <c r="G4980" s="29">
        <v>45769</v>
      </c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  <c r="AT4980" s="25"/>
      <c r="AU4980" s="25"/>
      <c r="AV4980" s="25"/>
      <c r="AW4980" s="25"/>
      <c r="AX4980" s="25"/>
      <c r="AY4980" s="25"/>
      <c r="AZ4980" s="25"/>
      <c r="BA4980" s="25"/>
      <c r="BB4980" s="25"/>
      <c r="BC4980" s="25"/>
      <c r="BD4980" s="25"/>
      <c r="BE4980" s="25"/>
      <c r="BF4980" s="25"/>
      <c r="BG4980" s="25"/>
      <c r="BH4980" s="25"/>
      <c r="BI4980" s="25"/>
      <c r="BJ4980" s="25"/>
      <c r="BK4980" s="25"/>
      <c r="BL4980" s="25"/>
      <c r="BM4980" s="25"/>
      <c r="BN4980" s="25"/>
      <c r="BO4980" s="25"/>
      <c r="BP4980" s="25"/>
      <c r="BQ4980" s="25"/>
      <c r="BR4980" s="25"/>
      <c r="BS4980" s="25"/>
      <c r="BT4980" s="33"/>
    </row>
    <row r="4981" spans="1:72" s="10" customFormat="1" ht="15.95" customHeight="1" x14ac:dyDescent="0.2">
      <c r="A4981" s="28" t="s">
        <v>4904</v>
      </c>
      <c r="B4981" s="28" t="s">
        <v>12903</v>
      </c>
      <c r="C4981" s="28" t="s">
        <v>2947</v>
      </c>
      <c r="D4981" s="28" t="s">
        <v>3018</v>
      </c>
      <c r="E4981" s="28" t="s">
        <v>11799</v>
      </c>
      <c r="F4981" s="30">
        <v>2862.12</v>
      </c>
      <c r="G4981" s="29">
        <v>45769</v>
      </c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  <c r="AT4981" s="25"/>
      <c r="AU4981" s="25"/>
      <c r="AV4981" s="25"/>
      <c r="AW4981" s="25"/>
      <c r="AX4981" s="25"/>
      <c r="AY4981" s="25"/>
      <c r="AZ4981" s="25"/>
      <c r="BA4981" s="25"/>
      <c r="BB4981" s="25"/>
      <c r="BC4981" s="25"/>
      <c r="BD4981" s="25"/>
      <c r="BE4981" s="25"/>
      <c r="BF4981" s="25"/>
      <c r="BG4981" s="25"/>
      <c r="BH4981" s="25"/>
      <c r="BI4981" s="25"/>
      <c r="BJ4981" s="25"/>
      <c r="BK4981" s="25"/>
      <c r="BL4981" s="25"/>
      <c r="BM4981" s="25"/>
      <c r="BN4981" s="25"/>
      <c r="BO4981" s="25"/>
      <c r="BP4981" s="25"/>
      <c r="BQ4981" s="25"/>
      <c r="BR4981" s="25"/>
      <c r="BS4981" s="25"/>
      <c r="BT4981" s="33"/>
    </row>
    <row r="4982" spans="1:72" s="10" customFormat="1" ht="15.95" customHeight="1" x14ac:dyDescent="0.2">
      <c r="A4982" s="28" t="s">
        <v>4904</v>
      </c>
      <c r="B4982" s="28" t="s">
        <v>7045</v>
      </c>
      <c r="C4982" s="28" t="s">
        <v>2928</v>
      </c>
      <c r="D4982" s="28" t="s">
        <v>2935</v>
      </c>
      <c r="E4982" s="28" t="s">
        <v>11800</v>
      </c>
      <c r="F4982" s="30">
        <v>6031.48</v>
      </c>
      <c r="G4982" s="29">
        <v>45769</v>
      </c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  <c r="AT4982" s="25"/>
      <c r="AU4982" s="25"/>
      <c r="AV4982" s="25"/>
      <c r="AW4982" s="25"/>
      <c r="AX4982" s="25"/>
      <c r="AY4982" s="25"/>
      <c r="AZ4982" s="25"/>
      <c r="BA4982" s="25"/>
      <c r="BB4982" s="25"/>
      <c r="BC4982" s="25"/>
      <c r="BD4982" s="25"/>
      <c r="BE4982" s="25"/>
      <c r="BF4982" s="25"/>
      <c r="BG4982" s="25"/>
      <c r="BH4982" s="25"/>
      <c r="BI4982" s="25"/>
      <c r="BJ4982" s="25"/>
      <c r="BK4982" s="25"/>
      <c r="BL4982" s="25"/>
      <c r="BM4982" s="25"/>
      <c r="BN4982" s="25"/>
      <c r="BO4982" s="25"/>
      <c r="BP4982" s="25"/>
      <c r="BQ4982" s="25"/>
      <c r="BR4982" s="25"/>
      <c r="BS4982" s="25"/>
      <c r="BT4982" s="33"/>
    </row>
    <row r="4983" spans="1:72" s="10" customFormat="1" ht="15.95" customHeight="1" x14ac:dyDescent="0.2">
      <c r="A4983" s="28" t="s">
        <v>4904</v>
      </c>
      <c r="B4983" s="28" t="s">
        <v>7046</v>
      </c>
      <c r="C4983" s="28" t="s">
        <v>2924</v>
      </c>
      <c r="D4983" s="28" t="s">
        <v>3045</v>
      </c>
      <c r="E4983" s="28" t="s">
        <v>11801</v>
      </c>
      <c r="F4983" s="30">
        <v>2662.84</v>
      </c>
      <c r="G4983" s="29">
        <v>45748</v>
      </c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  <c r="AT4983" s="25"/>
      <c r="AU4983" s="25"/>
      <c r="AV4983" s="25"/>
      <c r="AW4983" s="25"/>
      <c r="AX4983" s="25"/>
      <c r="AY4983" s="25"/>
      <c r="AZ4983" s="25"/>
      <c r="BA4983" s="25"/>
      <c r="BB4983" s="25"/>
      <c r="BC4983" s="25"/>
      <c r="BD4983" s="25"/>
      <c r="BE4983" s="25"/>
      <c r="BF4983" s="25"/>
      <c r="BG4983" s="25"/>
      <c r="BH4983" s="25"/>
      <c r="BI4983" s="25"/>
      <c r="BJ4983" s="25"/>
      <c r="BK4983" s="25"/>
      <c r="BL4983" s="25"/>
      <c r="BM4983" s="25"/>
      <c r="BN4983" s="25"/>
      <c r="BO4983" s="25"/>
      <c r="BP4983" s="25"/>
      <c r="BQ4983" s="25"/>
      <c r="BR4983" s="25"/>
      <c r="BS4983" s="25"/>
      <c r="BT4983" s="33"/>
    </row>
    <row r="4984" spans="1:72" s="10" customFormat="1" ht="15.95" customHeight="1" x14ac:dyDescent="0.2">
      <c r="A4984" s="28" t="s">
        <v>4904</v>
      </c>
      <c r="B4984" s="28" t="s">
        <v>4838</v>
      </c>
      <c r="C4984" s="28" t="s">
        <v>2956</v>
      </c>
      <c r="D4984" s="28" t="s">
        <v>2953</v>
      </c>
      <c r="E4984" s="28" t="s">
        <v>11802</v>
      </c>
      <c r="F4984" s="30">
        <v>2471.56</v>
      </c>
      <c r="G4984" s="29">
        <v>45769</v>
      </c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  <c r="AT4984" s="25"/>
      <c r="AU4984" s="25"/>
      <c r="AV4984" s="25"/>
      <c r="AW4984" s="25"/>
      <c r="AX4984" s="25"/>
      <c r="AY4984" s="25"/>
      <c r="AZ4984" s="25"/>
      <c r="BA4984" s="25"/>
      <c r="BB4984" s="25"/>
      <c r="BC4984" s="25"/>
      <c r="BD4984" s="25"/>
      <c r="BE4984" s="25"/>
      <c r="BF4984" s="25"/>
      <c r="BG4984" s="25"/>
      <c r="BH4984" s="25"/>
      <c r="BI4984" s="25"/>
      <c r="BJ4984" s="25"/>
      <c r="BK4984" s="25"/>
      <c r="BL4984" s="25"/>
      <c r="BM4984" s="25"/>
      <c r="BN4984" s="25"/>
      <c r="BO4984" s="25"/>
      <c r="BP4984" s="25"/>
      <c r="BQ4984" s="25"/>
      <c r="BR4984" s="25"/>
      <c r="BS4984" s="25"/>
      <c r="BT4984" s="33"/>
    </row>
    <row r="4985" spans="1:72" s="10" customFormat="1" ht="15.95" customHeight="1" x14ac:dyDescent="0.2">
      <c r="A4985" s="28" t="s">
        <v>4904</v>
      </c>
      <c r="B4985" s="28" t="s">
        <v>4655</v>
      </c>
      <c r="C4985" s="28" t="s">
        <v>2924</v>
      </c>
      <c r="D4985" s="28" t="s">
        <v>2914</v>
      </c>
      <c r="E4985" s="28" t="s">
        <v>11803</v>
      </c>
      <c r="F4985" s="30">
        <v>1911.06</v>
      </c>
      <c r="G4985" s="29">
        <v>45769</v>
      </c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  <c r="AT4985" s="25"/>
      <c r="AU4985" s="25"/>
      <c r="AV4985" s="25"/>
      <c r="AW4985" s="25"/>
      <c r="AX4985" s="25"/>
      <c r="AY4985" s="25"/>
      <c r="AZ4985" s="25"/>
      <c r="BA4985" s="25"/>
      <c r="BB4985" s="25"/>
      <c r="BC4985" s="25"/>
      <c r="BD4985" s="25"/>
      <c r="BE4985" s="25"/>
      <c r="BF4985" s="25"/>
      <c r="BG4985" s="25"/>
      <c r="BH4985" s="25"/>
      <c r="BI4985" s="25"/>
      <c r="BJ4985" s="25"/>
      <c r="BK4985" s="25"/>
      <c r="BL4985" s="25"/>
      <c r="BM4985" s="25"/>
      <c r="BN4985" s="25"/>
      <c r="BO4985" s="25"/>
      <c r="BP4985" s="25"/>
      <c r="BQ4985" s="25"/>
      <c r="BR4985" s="25"/>
      <c r="BS4985" s="25"/>
      <c r="BT4985" s="33"/>
    </row>
    <row r="4986" spans="1:72" s="10" customFormat="1" ht="15.95" customHeight="1" x14ac:dyDescent="0.2">
      <c r="A4986" s="28" t="s">
        <v>4904</v>
      </c>
      <c r="B4986" s="28" t="s">
        <v>7047</v>
      </c>
      <c r="C4986" s="28" t="s">
        <v>3572</v>
      </c>
      <c r="D4986" s="28" t="s">
        <v>2914</v>
      </c>
      <c r="E4986" s="28" t="s">
        <v>11804</v>
      </c>
      <c r="F4986" s="30">
        <v>17876.68</v>
      </c>
      <c r="G4986" s="29">
        <v>45769</v>
      </c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  <c r="AT4986" s="25"/>
      <c r="AU4986" s="25"/>
      <c r="AV4986" s="25"/>
      <c r="AW4986" s="25"/>
      <c r="AX4986" s="25"/>
      <c r="AY4986" s="25"/>
      <c r="AZ4986" s="25"/>
      <c r="BA4986" s="25"/>
      <c r="BB4986" s="25"/>
      <c r="BC4986" s="25"/>
      <c r="BD4986" s="25"/>
      <c r="BE4986" s="25"/>
      <c r="BF4986" s="25"/>
      <c r="BG4986" s="25"/>
      <c r="BH4986" s="25"/>
      <c r="BI4986" s="25"/>
      <c r="BJ4986" s="25"/>
      <c r="BK4986" s="25"/>
      <c r="BL4986" s="25"/>
      <c r="BM4986" s="25"/>
      <c r="BN4986" s="25"/>
      <c r="BO4986" s="25"/>
      <c r="BP4986" s="25"/>
      <c r="BQ4986" s="25"/>
      <c r="BR4986" s="25"/>
      <c r="BS4986" s="25"/>
      <c r="BT4986" s="33"/>
    </row>
    <row r="4987" spans="1:72" s="10" customFormat="1" ht="15.95" customHeight="1" x14ac:dyDescent="0.2">
      <c r="A4987" s="28" t="s">
        <v>4904</v>
      </c>
      <c r="B4987" s="28" t="s">
        <v>4908</v>
      </c>
      <c r="C4987" s="28" t="s">
        <v>3036</v>
      </c>
      <c r="D4987" s="28" t="s">
        <v>2956</v>
      </c>
      <c r="E4987" s="28" t="s">
        <v>2757</v>
      </c>
      <c r="F4987" s="30">
        <v>2214.52</v>
      </c>
      <c r="G4987" s="29">
        <v>45748</v>
      </c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  <c r="AT4987" s="25"/>
      <c r="AU4987" s="25"/>
      <c r="AV4987" s="25"/>
      <c r="AW4987" s="25"/>
      <c r="AX4987" s="25"/>
      <c r="AY4987" s="25"/>
      <c r="AZ4987" s="25"/>
      <c r="BA4987" s="25"/>
      <c r="BB4987" s="25"/>
      <c r="BC4987" s="25"/>
      <c r="BD4987" s="25"/>
      <c r="BE4987" s="25"/>
      <c r="BF4987" s="25"/>
      <c r="BG4987" s="25"/>
      <c r="BH4987" s="25"/>
      <c r="BI4987" s="25"/>
      <c r="BJ4987" s="25"/>
      <c r="BK4987" s="25"/>
      <c r="BL4987" s="25"/>
      <c r="BM4987" s="25"/>
      <c r="BN4987" s="25"/>
      <c r="BO4987" s="25"/>
      <c r="BP4987" s="25"/>
      <c r="BQ4987" s="25"/>
      <c r="BR4987" s="25"/>
      <c r="BS4987" s="25"/>
      <c r="BT4987" s="33"/>
    </row>
    <row r="4988" spans="1:72" s="10" customFormat="1" ht="15.95" customHeight="1" x14ac:dyDescent="0.2">
      <c r="A4988" s="28" t="s">
        <v>4904</v>
      </c>
      <c r="B4988" s="28" t="s">
        <v>12904</v>
      </c>
      <c r="C4988" s="28" t="s">
        <v>3089</v>
      </c>
      <c r="D4988" s="28" t="s">
        <v>2914</v>
      </c>
      <c r="E4988" s="28" t="s">
        <v>11805</v>
      </c>
      <c r="F4988" s="30">
        <v>1919.62</v>
      </c>
      <c r="G4988" s="29">
        <v>45769</v>
      </c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  <c r="AT4988" s="25"/>
      <c r="AU4988" s="25"/>
      <c r="AV4988" s="25"/>
      <c r="AW4988" s="25"/>
      <c r="AX4988" s="25"/>
      <c r="AY4988" s="25"/>
      <c r="AZ4988" s="25"/>
      <c r="BA4988" s="25"/>
      <c r="BB4988" s="25"/>
      <c r="BC4988" s="25"/>
      <c r="BD4988" s="25"/>
      <c r="BE4988" s="25"/>
      <c r="BF4988" s="25"/>
      <c r="BG4988" s="25"/>
      <c r="BH4988" s="25"/>
      <c r="BI4988" s="25"/>
      <c r="BJ4988" s="25"/>
      <c r="BK4988" s="25"/>
      <c r="BL4988" s="25"/>
      <c r="BM4988" s="25"/>
      <c r="BN4988" s="25"/>
      <c r="BO4988" s="25"/>
      <c r="BP4988" s="25"/>
      <c r="BQ4988" s="25"/>
      <c r="BR4988" s="25"/>
      <c r="BS4988" s="25"/>
      <c r="BT4988" s="33"/>
    </row>
    <row r="4989" spans="1:72" s="10" customFormat="1" ht="15.95" customHeight="1" x14ac:dyDescent="0.2">
      <c r="A4989" s="28" t="s">
        <v>4904</v>
      </c>
      <c r="B4989" s="28" t="s">
        <v>4910</v>
      </c>
      <c r="C4989" s="28" t="s">
        <v>2964</v>
      </c>
      <c r="D4989" s="28" t="s">
        <v>3045</v>
      </c>
      <c r="E4989" s="28" t="s">
        <v>11806</v>
      </c>
      <c r="F4989" s="30">
        <v>1786.08</v>
      </c>
      <c r="G4989" s="29">
        <v>45769</v>
      </c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  <c r="AT4989" s="25"/>
      <c r="AU4989" s="25"/>
      <c r="AV4989" s="25"/>
      <c r="AW4989" s="25"/>
      <c r="AX4989" s="25"/>
      <c r="AY4989" s="25"/>
      <c r="AZ4989" s="25"/>
      <c r="BA4989" s="25"/>
      <c r="BB4989" s="25"/>
      <c r="BC4989" s="25"/>
      <c r="BD4989" s="25"/>
      <c r="BE4989" s="25"/>
      <c r="BF4989" s="25"/>
      <c r="BG4989" s="25"/>
      <c r="BH4989" s="25"/>
      <c r="BI4989" s="25"/>
      <c r="BJ4989" s="25"/>
      <c r="BK4989" s="25"/>
      <c r="BL4989" s="25"/>
      <c r="BM4989" s="25"/>
      <c r="BN4989" s="25"/>
      <c r="BO4989" s="25"/>
      <c r="BP4989" s="25"/>
      <c r="BQ4989" s="25"/>
      <c r="BR4989" s="25"/>
      <c r="BS4989" s="25"/>
      <c r="BT4989" s="33"/>
    </row>
    <row r="4990" spans="1:72" s="10" customFormat="1" ht="15.95" customHeight="1" x14ac:dyDescent="0.2">
      <c r="A4990" s="28" t="s">
        <v>4904</v>
      </c>
      <c r="B4990" s="28" t="s">
        <v>4910</v>
      </c>
      <c r="C4990" s="28" t="s">
        <v>3469</v>
      </c>
      <c r="D4990" s="28" t="s">
        <v>2943</v>
      </c>
      <c r="E4990" s="28" t="s">
        <v>11807</v>
      </c>
      <c r="F4990" s="30">
        <v>3846.66</v>
      </c>
      <c r="G4990" s="29">
        <v>45769</v>
      </c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  <c r="AT4990" s="25"/>
      <c r="AU4990" s="25"/>
      <c r="AV4990" s="25"/>
      <c r="AW4990" s="25"/>
      <c r="AX4990" s="25"/>
      <c r="AY4990" s="25"/>
      <c r="AZ4990" s="25"/>
      <c r="BA4990" s="25"/>
      <c r="BB4990" s="25"/>
      <c r="BC4990" s="25"/>
      <c r="BD4990" s="25"/>
      <c r="BE4990" s="25"/>
      <c r="BF4990" s="25"/>
      <c r="BG4990" s="25"/>
      <c r="BH4990" s="25"/>
      <c r="BI4990" s="25"/>
      <c r="BJ4990" s="25"/>
      <c r="BK4990" s="25"/>
      <c r="BL4990" s="25"/>
      <c r="BM4990" s="25"/>
      <c r="BN4990" s="25"/>
      <c r="BO4990" s="25"/>
      <c r="BP4990" s="25"/>
      <c r="BQ4990" s="25"/>
      <c r="BR4990" s="25"/>
      <c r="BS4990" s="25"/>
      <c r="BT4990" s="33"/>
    </row>
    <row r="4991" spans="1:72" s="10" customFormat="1" ht="15.95" customHeight="1" x14ac:dyDescent="0.2">
      <c r="A4991" s="28" t="s">
        <v>4904</v>
      </c>
      <c r="B4991" s="28" t="s">
        <v>4910</v>
      </c>
      <c r="C4991" s="28" t="s">
        <v>2920</v>
      </c>
      <c r="D4991" s="28" t="s">
        <v>3048</v>
      </c>
      <c r="E4991" s="28" t="s">
        <v>11808</v>
      </c>
      <c r="F4991" s="30">
        <v>1449.13</v>
      </c>
      <c r="G4991" s="29">
        <v>45769</v>
      </c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  <c r="AT4991" s="25"/>
      <c r="AU4991" s="25"/>
      <c r="AV4991" s="25"/>
      <c r="AW4991" s="25"/>
      <c r="AX4991" s="25"/>
      <c r="AY4991" s="25"/>
      <c r="AZ4991" s="25"/>
      <c r="BA4991" s="25"/>
      <c r="BB4991" s="25"/>
      <c r="BC4991" s="25"/>
      <c r="BD4991" s="25"/>
      <c r="BE4991" s="25"/>
      <c r="BF4991" s="25"/>
      <c r="BG4991" s="25"/>
      <c r="BH4991" s="25"/>
      <c r="BI4991" s="25"/>
      <c r="BJ4991" s="25"/>
      <c r="BK4991" s="25"/>
      <c r="BL4991" s="25"/>
      <c r="BM4991" s="25"/>
      <c r="BN4991" s="25"/>
      <c r="BO4991" s="25"/>
      <c r="BP4991" s="25"/>
      <c r="BQ4991" s="25"/>
      <c r="BR4991" s="25"/>
      <c r="BS4991" s="25"/>
      <c r="BT4991" s="33"/>
    </row>
    <row r="4992" spans="1:72" s="10" customFormat="1" ht="15.95" customHeight="1" x14ac:dyDescent="0.2">
      <c r="A4992" s="28" t="s">
        <v>4904</v>
      </c>
      <c r="B4992" s="28" t="s">
        <v>4833</v>
      </c>
      <c r="C4992" s="28" t="s">
        <v>12905</v>
      </c>
      <c r="D4992" s="28" t="s">
        <v>2914</v>
      </c>
      <c r="E4992" s="28" t="s">
        <v>11809</v>
      </c>
      <c r="F4992" s="30">
        <v>2217.96</v>
      </c>
      <c r="G4992" s="29">
        <v>45769</v>
      </c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  <c r="AT4992" s="25"/>
      <c r="AU4992" s="25"/>
      <c r="AV4992" s="25"/>
      <c r="AW4992" s="25"/>
      <c r="AX4992" s="25"/>
      <c r="AY4992" s="25"/>
      <c r="AZ4992" s="25"/>
      <c r="BA4992" s="25"/>
      <c r="BB4992" s="25"/>
      <c r="BC4992" s="25"/>
      <c r="BD4992" s="25"/>
      <c r="BE4992" s="25"/>
      <c r="BF4992" s="25"/>
      <c r="BG4992" s="25"/>
      <c r="BH4992" s="25"/>
      <c r="BI4992" s="25"/>
      <c r="BJ4992" s="25"/>
      <c r="BK4992" s="25"/>
      <c r="BL4992" s="25"/>
      <c r="BM4992" s="25"/>
      <c r="BN4992" s="25"/>
      <c r="BO4992" s="25"/>
      <c r="BP4992" s="25"/>
      <c r="BQ4992" s="25"/>
      <c r="BR4992" s="25"/>
      <c r="BS4992" s="25"/>
      <c r="BT4992" s="33"/>
    </row>
    <row r="4993" spans="1:72" s="10" customFormat="1" ht="15.95" customHeight="1" x14ac:dyDescent="0.2">
      <c r="A4993" s="28" t="s">
        <v>4904</v>
      </c>
      <c r="B4993" s="28" t="s">
        <v>4833</v>
      </c>
      <c r="C4993" s="28" t="s">
        <v>7048</v>
      </c>
      <c r="D4993" s="28" t="s">
        <v>2947</v>
      </c>
      <c r="E4993" s="28" t="s">
        <v>11810</v>
      </c>
      <c r="F4993" s="30">
        <v>1581.12</v>
      </c>
      <c r="G4993" s="29">
        <v>45769</v>
      </c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  <c r="AT4993" s="25"/>
      <c r="AU4993" s="25"/>
      <c r="AV4993" s="25"/>
      <c r="AW4993" s="25"/>
      <c r="AX4993" s="25"/>
      <c r="AY4993" s="25"/>
      <c r="AZ4993" s="25"/>
      <c r="BA4993" s="25"/>
      <c r="BB4993" s="25"/>
      <c r="BC4993" s="25"/>
      <c r="BD4993" s="25"/>
      <c r="BE4993" s="25"/>
      <c r="BF4993" s="25"/>
      <c r="BG4993" s="25"/>
      <c r="BH4993" s="25"/>
      <c r="BI4993" s="25"/>
      <c r="BJ4993" s="25"/>
      <c r="BK4993" s="25"/>
      <c r="BL4993" s="25"/>
      <c r="BM4993" s="25"/>
      <c r="BN4993" s="25"/>
      <c r="BO4993" s="25"/>
      <c r="BP4993" s="25"/>
      <c r="BQ4993" s="25"/>
      <c r="BR4993" s="25"/>
      <c r="BS4993" s="25"/>
      <c r="BT4993" s="33"/>
    </row>
    <row r="4994" spans="1:72" s="10" customFormat="1" ht="15.95" customHeight="1" x14ac:dyDescent="0.2">
      <c r="A4994" s="28" t="s">
        <v>4904</v>
      </c>
      <c r="B4994" s="28" t="s">
        <v>4912</v>
      </c>
      <c r="C4994" s="28" t="s">
        <v>3002</v>
      </c>
      <c r="D4994" s="28" t="s">
        <v>2933</v>
      </c>
      <c r="E4994" s="28" t="s">
        <v>11811</v>
      </c>
      <c r="F4994" s="30">
        <v>2063.42</v>
      </c>
      <c r="G4994" s="29">
        <v>45769</v>
      </c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  <c r="AT4994" s="25"/>
      <c r="AU4994" s="25"/>
      <c r="AV4994" s="25"/>
      <c r="AW4994" s="25"/>
      <c r="AX4994" s="25"/>
      <c r="AY4994" s="25"/>
      <c r="AZ4994" s="25"/>
      <c r="BA4994" s="25"/>
      <c r="BB4994" s="25"/>
      <c r="BC4994" s="25"/>
      <c r="BD4994" s="25"/>
      <c r="BE4994" s="25"/>
      <c r="BF4994" s="25"/>
      <c r="BG4994" s="25"/>
      <c r="BH4994" s="25"/>
      <c r="BI4994" s="25"/>
      <c r="BJ4994" s="25"/>
      <c r="BK4994" s="25"/>
      <c r="BL4994" s="25"/>
      <c r="BM4994" s="25"/>
      <c r="BN4994" s="25"/>
      <c r="BO4994" s="25"/>
      <c r="BP4994" s="25"/>
      <c r="BQ4994" s="25"/>
      <c r="BR4994" s="25"/>
      <c r="BS4994" s="25"/>
      <c r="BT4994" s="33"/>
    </row>
    <row r="4995" spans="1:72" s="10" customFormat="1" ht="15.95" customHeight="1" x14ac:dyDescent="0.2">
      <c r="A4995" s="28" t="s">
        <v>4904</v>
      </c>
      <c r="B4995" s="28" t="s">
        <v>7049</v>
      </c>
      <c r="C4995" s="28" t="s">
        <v>2988</v>
      </c>
      <c r="D4995" s="28" t="s">
        <v>2914</v>
      </c>
      <c r="E4995" s="28" t="s">
        <v>11812</v>
      </c>
      <c r="F4995" s="30">
        <v>3268.38</v>
      </c>
      <c r="G4995" s="29">
        <v>45769</v>
      </c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  <c r="AT4995" s="25"/>
      <c r="AU4995" s="25"/>
      <c r="AV4995" s="25"/>
      <c r="AW4995" s="25"/>
      <c r="AX4995" s="25"/>
      <c r="AY4995" s="25"/>
      <c r="AZ4995" s="25"/>
      <c r="BA4995" s="25"/>
      <c r="BB4995" s="25"/>
      <c r="BC4995" s="25"/>
      <c r="BD4995" s="25"/>
      <c r="BE4995" s="25"/>
      <c r="BF4995" s="25"/>
      <c r="BG4995" s="25"/>
      <c r="BH4995" s="25"/>
      <c r="BI4995" s="25"/>
      <c r="BJ4995" s="25"/>
      <c r="BK4995" s="25"/>
      <c r="BL4995" s="25"/>
      <c r="BM4995" s="25"/>
      <c r="BN4995" s="25"/>
      <c r="BO4995" s="25"/>
      <c r="BP4995" s="25"/>
      <c r="BQ4995" s="25"/>
      <c r="BR4995" s="25"/>
      <c r="BS4995" s="25"/>
      <c r="BT4995" s="33"/>
    </row>
    <row r="4996" spans="1:72" s="10" customFormat="1" ht="15.95" customHeight="1" x14ac:dyDescent="0.2">
      <c r="A4996" s="28" t="s">
        <v>4904</v>
      </c>
      <c r="B4996" s="28" t="s">
        <v>4913</v>
      </c>
      <c r="C4996" s="28" t="s">
        <v>3043</v>
      </c>
      <c r="D4996" s="28" t="s">
        <v>3017</v>
      </c>
      <c r="E4996" s="28" t="s">
        <v>11813</v>
      </c>
      <c r="F4996" s="30">
        <v>1165.01</v>
      </c>
      <c r="G4996" s="29">
        <v>45769</v>
      </c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  <c r="AT4996" s="25"/>
      <c r="AU4996" s="25"/>
      <c r="AV4996" s="25"/>
      <c r="AW4996" s="25"/>
      <c r="AX4996" s="25"/>
      <c r="AY4996" s="25"/>
      <c r="AZ4996" s="25"/>
      <c r="BA4996" s="25"/>
      <c r="BB4996" s="25"/>
      <c r="BC4996" s="25"/>
      <c r="BD4996" s="25"/>
      <c r="BE4996" s="25"/>
      <c r="BF4996" s="25"/>
      <c r="BG4996" s="25"/>
      <c r="BH4996" s="25"/>
      <c r="BI4996" s="25"/>
      <c r="BJ4996" s="25"/>
      <c r="BK4996" s="25"/>
      <c r="BL4996" s="25"/>
      <c r="BM4996" s="25"/>
      <c r="BN4996" s="25"/>
      <c r="BO4996" s="25"/>
      <c r="BP4996" s="25"/>
      <c r="BQ4996" s="25"/>
      <c r="BR4996" s="25"/>
      <c r="BS4996" s="25"/>
      <c r="BT4996" s="33"/>
    </row>
    <row r="4997" spans="1:72" s="10" customFormat="1" ht="15.95" customHeight="1" x14ac:dyDescent="0.2">
      <c r="A4997" s="28" t="s">
        <v>4904</v>
      </c>
      <c r="B4997" s="28" t="s">
        <v>7050</v>
      </c>
      <c r="C4997" s="28" t="s">
        <v>3193</v>
      </c>
      <c r="D4997" s="28" t="s">
        <v>3190</v>
      </c>
      <c r="E4997" s="28" t="s">
        <v>11814</v>
      </c>
      <c r="F4997" s="30">
        <v>1302.96</v>
      </c>
      <c r="G4997" s="29">
        <v>45769</v>
      </c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  <c r="AT4997" s="25"/>
      <c r="AU4997" s="25"/>
      <c r="AV4997" s="25"/>
      <c r="AW4997" s="25"/>
      <c r="AX4997" s="25"/>
      <c r="AY4997" s="25"/>
      <c r="AZ4997" s="25"/>
      <c r="BA4997" s="25"/>
      <c r="BB4997" s="25"/>
      <c r="BC4997" s="25"/>
      <c r="BD4997" s="25"/>
      <c r="BE4997" s="25"/>
      <c r="BF4997" s="25"/>
      <c r="BG4997" s="25"/>
      <c r="BH4997" s="25"/>
      <c r="BI4997" s="25"/>
      <c r="BJ4997" s="25"/>
      <c r="BK4997" s="25"/>
      <c r="BL4997" s="25"/>
      <c r="BM4997" s="25"/>
      <c r="BN4997" s="25"/>
      <c r="BO4997" s="25"/>
      <c r="BP4997" s="25"/>
      <c r="BQ4997" s="25"/>
      <c r="BR4997" s="25"/>
      <c r="BS4997" s="25"/>
      <c r="BT4997" s="33"/>
    </row>
    <row r="4998" spans="1:72" s="10" customFormat="1" ht="15.95" customHeight="1" x14ac:dyDescent="0.2">
      <c r="A4998" s="28" t="s">
        <v>4904</v>
      </c>
      <c r="B4998" s="28" t="s">
        <v>7050</v>
      </c>
      <c r="C4998" s="28" t="s">
        <v>3193</v>
      </c>
      <c r="D4998" s="28" t="s">
        <v>2946</v>
      </c>
      <c r="E4998" s="28" t="s">
        <v>11815</v>
      </c>
      <c r="F4998" s="30">
        <v>2825.52</v>
      </c>
      <c r="G4998" s="29">
        <v>45769</v>
      </c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  <c r="AT4998" s="25"/>
      <c r="AU4998" s="25"/>
      <c r="AV4998" s="25"/>
      <c r="AW4998" s="25"/>
      <c r="AX4998" s="25"/>
      <c r="AY4998" s="25"/>
      <c r="AZ4998" s="25"/>
      <c r="BA4998" s="25"/>
      <c r="BB4998" s="25"/>
      <c r="BC4998" s="25"/>
      <c r="BD4998" s="25"/>
      <c r="BE4998" s="25"/>
      <c r="BF4998" s="25"/>
      <c r="BG4998" s="25"/>
      <c r="BH4998" s="25"/>
      <c r="BI4998" s="25"/>
      <c r="BJ4998" s="25"/>
      <c r="BK4998" s="25"/>
      <c r="BL4998" s="25"/>
      <c r="BM4998" s="25"/>
      <c r="BN4998" s="25"/>
      <c r="BO4998" s="25"/>
      <c r="BP4998" s="25"/>
      <c r="BQ4998" s="25"/>
      <c r="BR4998" s="25"/>
      <c r="BS4998" s="25"/>
      <c r="BT4998" s="33"/>
    </row>
    <row r="4999" spans="1:72" s="10" customFormat="1" ht="15.95" customHeight="1" x14ac:dyDescent="0.2">
      <c r="A4999" s="28" t="s">
        <v>4904</v>
      </c>
      <c r="B4999" s="28" t="s">
        <v>7050</v>
      </c>
      <c r="C4999" s="28" t="s">
        <v>12906</v>
      </c>
      <c r="D4999" s="28" t="s">
        <v>2914</v>
      </c>
      <c r="E4999" s="28" t="s">
        <v>11816</v>
      </c>
      <c r="F4999" s="30">
        <v>19009.14</v>
      </c>
      <c r="G4999" s="29">
        <v>45762</v>
      </c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  <c r="AT4999" s="25"/>
      <c r="AU4999" s="25"/>
      <c r="AV4999" s="25"/>
      <c r="AW4999" s="25"/>
      <c r="AX4999" s="25"/>
      <c r="AY4999" s="25"/>
      <c r="AZ4999" s="25"/>
      <c r="BA4999" s="25"/>
      <c r="BB4999" s="25"/>
      <c r="BC4999" s="25"/>
      <c r="BD4999" s="25"/>
      <c r="BE4999" s="25"/>
      <c r="BF4999" s="25"/>
      <c r="BG4999" s="25"/>
      <c r="BH4999" s="25"/>
      <c r="BI4999" s="25"/>
      <c r="BJ4999" s="25"/>
      <c r="BK4999" s="25"/>
      <c r="BL4999" s="25"/>
      <c r="BM4999" s="25"/>
      <c r="BN4999" s="25"/>
      <c r="BO4999" s="25"/>
      <c r="BP4999" s="25"/>
      <c r="BQ4999" s="25"/>
      <c r="BR4999" s="25"/>
      <c r="BS4999" s="25"/>
      <c r="BT4999" s="33"/>
    </row>
    <row r="5000" spans="1:72" s="10" customFormat="1" ht="15.95" customHeight="1" x14ac:dyDescent="0.2">
      <c r="A5000" s="28" t="s">
        <v>4904</v>
      </c>
      <c r="B5000" s="28" t="s">
        <v>4898</v>
      </c>
      <c r="C5000" s="28" t="s">
        <v>3015</v>
      </c>
      <c r="D5000" s="28" t="s">
        <v>2914</v>
      </c>
      <c r="E5000" s="28" t="s">
        <v>11817</v>
      </c>
      <c r="F5000" s="30">
        <v>2430.2399999999998</v>
      </c>
      <c r="G5000" s="29">
        <v>45769</v>
      </c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  <c r="AT5000" s="25"/>
      <c r="AU5000" s="25"/>
      <c r="AV5000" s="25"/>
      <c r="AW5000" s="25"/>
      <c r="AX5000" s="25"/>
      <c r="AY5000" s="25"/>
      <c r="AZ5000" s="25"/>
      <c r="BA5000" s="25"/>
      <c r="BB5000" s="25"/>
      <c r="BC5000" s="25"/>
      <c r="BD5000" s="25"/>
      <c r="BE5000" s="25"/>
      <c r="BF5000" s="25"/>
      <c r="BG5000" s="25"/>
      <c r="BH5000" s="25"/>
      <c r="BI5000" s="25"/>
      <c r="BJ5000" s="25"/>
      <c r="BK5000" s="25"/>
      <c r="BL5000" s="25"/>
      <c r="BM5000" s="25"/>
      <c r="BN5000" s="25"/>
      <c r="BO5000" s="25"/>
      <c r="BP5000" s="25"/>
      <c r="BQ5000" s="25"/>
      <c r="BR5000" s="25"/>
      <c r="BS5000" s="25"/>
      <c r="BT5000" s="33"/>
    </row>
    <row r="5001" spans="1:72" s="10" customFormat="1" ht="15.95" customHeight="1" x14ac:dyDescent="0.2">
      <c r="A5001" s="28" t="s">
        <v>4904</v>
      </c>
      <c r="B5001" s="28" t="s">
        <v>4898</v>
      </c>
      <c r="C5001" s="28" t="s">
        <v>2917</v>
      </c>
      <c r="D5001" s="28" t="s">
        <v>2914</v>
      </c>
      <c r="E5001" s="28" t="s">
        <v>11818</v>
      </c>
      <c r="F5001" s="30">
        <v>2013.6</v>
      </c>
      <c r="G5001" s="29">
        <v>45748</v>
      </c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  <c r="AT5001" s="25"/>
      <c r="AU5001" s="25"/>
      <c r="AV5001" s="25"/>
      <c r="AW5001" s="25"/>
      <c r="AX5001" s="25"/>
      <c r="AY5001" s="25"/>
      <c r="AZ5001" s="25"/>
      <c r="BA5001" s="25"/>
      <c r="BB5001" s="25"/>
      <c r="BC5001" s="25"/>
      <c r="BD5001" s="25"/>
      <c r="BE5001" s="25"/>
      <c r="BF5001" s="25"/>
      <c r="BG5001" s="25"/>
      <c r="BH5001" s="25"/>
      <c r="BI5001" s="25"/>
      <c r="BJ5001" s="25"/>
      <c r="BK5001" s="25"/>
      <c r="BL5001" s="25"/>
      <c r="BM5001" s="25"/>
      <c r="BN5001" s="25"/>
      <c r="BO5001" s="25"/>
      <c r="BP5001" s="25"/>
      <c r="BQ5001" s="25"/>
      <c r="BR5001" s="25"/>
      <c r="BS5001" s="25"/>
      <c r="BT5001" s="33"/>
    </row>
    <row r="5002" spans="1:72" s="10" customFormat="1" ht="15.95" customHeight="1" x14ac:dyDescent="0.2">
      <c r="A5002" s="28" t="s">
        <v>4904</v>
      </c>
      <c r="B5002" s="28" t="s">
        <v>12907</v>
      </c>
      <c r="C5002" s="28" t="s">
        <v>2935</v>
      </c>
      <c r="D5002" s="28" t="s">
        <v>2914</v>
      </c>
      <c r="E5002" s="28" t="s">
        <v>11819</v>
      </c>
      <c r="F5002" s="30">
        <v>12817.32</v>
      </c>
      <c r="G5002" s="29">
        <v>45748</v>
      </c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  <c r="AT5002" s="25"/>
      <c r="AU5002" s="25"/>
      <c r="AV5002" s="25"/>
      <c r="AW5002" s="25"/>
      <c r="AX5002" s="25"/>
      <c r="AY5002" s="25"/>
      <c r="AZ5002" s="25"/>
      <c r="BA5002" s="25"/>
      <c r="BB5002" s="25"/>
      <c r="BC5002" s="25"/>
      <c r="BD5002" s="25"/>
      <c r="BE5002" s="25"/>
      <c r="BF5002" s="25"/>
      <c r="BG5002" s="25"/>
      <c r="BH5002" s="25"/>
      <c r="BI5002" s="25"/>
      <c r="BJ5002" s="25"/>
      <c r="BK5002" s="25"/>
      <c r="BL5002" s="25"/>
      <c r="BM5002" s="25"/>
      <c r="BN5002" s="25"/>
      <c r="BO5002" s="25"/>
      <c r="BP5002" s="25"/>
      <c r="BQ5002" s="25"/>
      <c r="BR5002" s="25"/>
      <c r="BS5002" s="25"/>
      <c r="BT5002" s="33"/>
    </row>
    <row r="5003" spans="1:72" s="10" customFormat="1" ht="15.95" customHeight="1" x14ac:dyDescent="0.2">
      <c r="A5003" s="28" t="s">
        <v>4904</v>
      </c>
      <c r="B5003" s="28" t="s">
        <v>12907</v>
      </c>
      <c r="C5003" s="28" t="s">
        <v>3136</v>
      </c>
      <c r="D5003" s="28" t="s">
        <v>2914</v>
      </c>
      <c r="E5003" s="28" t="s">
        <v>11820</v>
      </c>
      <c r="F5003" s="30">
        <v>4007.7</v>
      </c>
      <c r="G5003" s="29">
        <v>45769</v>
      </c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  <c r="AT5003" s="25"/>
      <c r="AU5003" s="25"/>
      <c r="AV5003" s="25"/>
      <c r="AW5003" s="25"/>
      <c r="AX5003" s="25"/>
      <c r="AY5003" s="25"/>
      <c r="AZ5003" s="25"/>
      <c r="BA5003" s="25"/>
      <c r="BB5003" s="25"/>
      <c r="BC5003" s="25"/>
      <c r="BD5003" s="25"/>
      <c r="BE5003" s="25"/>
      <c r="BF5003" s="25"/>
      <c r="BG5003" s="25"/>
      <c r="BH5003" s="25"/>
      <c r="BI5003" s="25"/>
      <c r="BJ5003" s="25"/>
      <c r="BK5003" s="25"/>
      <c r="BL5003" s="25"/>
      <c r="BM5003" s="25"/>
      <c r="BN5003" s="25"/>
      <c r="BO5003" s="25"/>
      <c r="BP5003" s="25"/>
      <c r="BQ5003" s="25"/>
      <c r="BR5003" s="25"/>
      <c r="BS5003" s="25"/>
      <c r="BT5003" s="33"/>
    </row>
    <row r="5004" spans="1:72" s="10" customFormat="1" ht="15.95" customHeight="1" x14ac:dyDescent="0.2">
      <c r="A5004" s="28" t="s">
        <v>4904</v>
      </c>
      <c r="B5004" s="28" t="s">
        <v>4695</v>
      </c>
      <c r="C5004" s="28" t="s">
        <v>2947</v>
      </c>
      <c r="D5004" s="28" t="s">
        <v>2953</v>
      </c>
      <c r="E5004" s="28" t="s">
        <v>11821</v>
      </c>
      <c r="F5004" s="30">
        <v>2232.6</v>
      </c>
      <c r="G5004" s="29">
        <v>45769</v>
      </c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  <c r="AT5004" s="25"/>
      <c r="AU5004" s="25"/>
      <c r="AV5004" s="25"/>
      <c r="AW5004" s="25"/>
      <c r="AX5004" s="25"/>
      <c r="AY5004" s="25"/>
      <c r="AZ5004" s="25"/>
      <c r="BA5004" s="25"/>
      <c r="BB5004" s="25"/>
      <c r="BC5004" s="25"/>
      <c r="BD5004" s="25"/>
      <c r="BE5004" s="25"/>
      <c r="BF5004" s="25"/>
      <c r="BG5004" s="25"/>
      <c r="BH5004" s="25"/>
      <c r="BI5004" s="25"/>
      <c r="BJ5004" s="25"/>
      <c r="BK5004" s="25"/>
      <c r="BL5004" s="25"/>
      <c r="BM5004" s="25"/>
      <c r="BN5004" s="25"/>
      <c r="BO5004" s="25"/>
      <c r="BP5004" s="25"/>
      <c r="BQ5004" s="25"/>
      <c r="BR5004" s="25"/>
      <c r="BS5004" s="25"/>
      <c r="BT5004" s="33"/>
    </row>
    <row r="5005" spans="1:72" s="10" customFormat="1" ht="15.95" customHeight="1" x14ac:dyDescent="0.2">
      <c r="A5005" s="28" t="s">
        <v>4904</v>
      </c>
      <c r="B5005" s="28" t="s">
        <v>4928</v>
      </c>
      <c r="C5005" s="28" t="s">
        <v>2938</v>
      </c>
      <c r="D5005" s="28" t="s">
        <v>2914</v>
      </c>
      <c r="E5005" s="28" t="s">
        <v>11822</v>
      </c>
      <c r="F5005" s="30">
        <v>4930.0200000000004</v>
      </c>
      <c r="G5005" s="29">
        <v>45769</v>
      </c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  <c r="AT5005" s="25"/>
      <c r="AU5005" s="25"/>
      <c r="AV5005" s="25"/>
      <c r="AW5005" s="25"/>
      <c r="AX5005" s="25"/>
      <c r="AY5005" s="25"/>
      <c r="AZ5005" s="25"/>
      <c r="BA5005" s="25"/>
      <c r="BB5005" s="25"/>
      <c r="BC5005" s="25"/>
      <c r="BD5005" s="25"/>
      <c r="BE5005" s="25"/>
      <c r="BF5005" s="25"/>
      <c r="BG5005" s="25"/>
      <c r="BH5005" s="25"/>
      <c r="BI5005" s="25"/>
      <c r="BJ5005" s="25"/>
      <c r="BK5005" s="25"/>
      <c r="BL5005" s="25"/>
      <c r="BM5005" s="25"/>
      <c r="BN5005" s="25"/>
      <c r="BO5005" s="25"/>
      <c r="BP5005" s="25"/>
      <c r="BQ5005" s="25"/>
      <c r="BR5005" s="25"/>
      <c r="BS5005" s="25"/>
      <c r="BT5005" s="33"/>
    </row>
    <row r="5006" spans="1:72" s="10" customFormat="1" ht="15.95" customHeight="1" x14ac:dyDescent="0.2">
      <c r="A5006" s="28" t="s">
        <v>4904</v>
      </c>
      <c r="B5006" s="28" t="s">
        <v>12908</v>
      </c>
      <c r="C5006" s="28" t="s">
        <v>2953</v>
      </c>
      <c r="D5006" s="28" t="s">
        <v>2947</v>
      </c>
      <c r="E5006" s="28" t="s">
        <v>11823</v>
      </c>
      <c r="F5006" s="30">
        <v>2591.2800000000002</v>
      </c>
      <c r="G5006" s="29">
        <v>45769</v>
      </c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  <c r="AT5006" s="25"/>
      <c r="AU5006" s="25"/>
      <c r="AV5006" s="25"/>
      <c r="AW5006" s="25"/>
      <c r="AX5006" s="25"/>
      <c r="AY5006" s="25"/>
      <c r="AZ5006" s="25"/>
      <c r="BA5006" s="25"/>
      <c r="BB5006" s="25"/>
      <c r="BC5006" s="25"/>
      <c r="BD5006" s="25"/>
      <c r="BE5006" s="25"/>
      <c r="BF5006" s="25"/>
      <c r="BG5006" s="25"/>
      <c r="BH5006" s="25"/>
      <c r="BI5006" s="25"/>
      <c r="BJ5006" s="25"/>
      <c r="BK5006" s="25"/>
      <c r="BL5006" s="25"/>
      <c r="BM5006" s="25"/>
      <c r="BN5006" s="25"/>
      <c r="BO5006" s="25"/>
      <c r="BP5006" s="25"/>
      <c r="BQ5006" s="25"/>
      <c r="BR5006" s="25"/>
      <c r="BS5006" s="25"/>
      <c r="BT5006" s="33"/>
    </row>
    <row r="5007" spans="1:72" s="10" customFormat="1" ht="15.95" customHeight="1" x14ac:dyDescent="0.2">
      <c r="A5007" s="28" t="s">
        <v>4904</v>
      </c>
      <c r="B5007" s="28" t="s">
        <v>4915</v>
      </c>
      <c r="C5007" s="28" t="s">
        <v>2932</v>
      </c>
      <c r="D5007" s="28" t="s">
        <v>3018</v>
      </c>
      <c r="E5007" s="28" t="s">
        <v>11824</v>
      </c>
      <c r="F5007" s="30">
        <v>3037.8</v>
      </c>
      <c r="G5007" s="29">
        <v>45769</v>
      </c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  <c r="AT5007" s="25"/>
      <c r="AU5007" s="25"/>
      <c r="AV5007" s="25"/>
      <c r="AW5007" s="25"/>
      <c r="AX5007" s="25"/>
      <c r="AY5007" s="25"/>
      <c r="AZ5007" s="25"/>
      <c r="BA5007" s="25"/>
      <c r="BB5007" s="25"/>
      <c r="BC5007" s="25"/>
      <c r="BD5007" s="25"/>
      <c r="BE5007" s="25"/>
      <c r="BF5007" s="25"/>
      <c r="BG5007" s="25"/>
      <c r="BH5007" s="25"/>
      <c r="BI5007" s="25"/>
      <c r="BJ5007" s="25"/>
      <c r="BK5007" s="25"/>
      <c r="BL5007" s="25"/>
      <c r="BM5007" s="25"/>
      <c r="BN5007" s="25"/>
      <c r="BO5007" s="25"/>
      <c r="BP5007" s="25"/>
      <c r="BQ5007" s="25"/>
      <c r="BR5007" s="25"/>
      <c r="BS5007" s="25"/>
      <c r="BT5007" s="33"/>
    </row>
    <row r="5008" spans="1:72" s="10" customFormat="1" ht="15.95" customHeight="1" x14ac:dyDescent="0.2">
      <c r="A5008" s="28" t="s">
        <v>4904</v>
      </c>
      <c r="B5008" s="28" t="s">
        <v>4915</v>
      </c>
      <c r="C5008" s="28" t="s">
        <v>3017</v>
      </c>
      <c r="D5008" s="28" t="s">
        <v>2956</v>
      </c>
      <c r="E5008" s="28" t="s">
        <v>6399</v>
      </c>
      <c r="F5008" s="30">
        <v>2150.1999999999998</v>
      </c>
      <c r="G5008" s="29">
        <v>45769</v>
      </c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  <c r="AT5008" s="25"/>
      <c r="AU5008" s="25"/>
      <c r="AV5008" s="25"/>
      <c r="AW5008" s="25"/>
      <c r="AX5008" s="25"/>
      <c r="AY5008" s="25"/>
      <c r="AZ5008" s="25"/>
      <c r="BA5008" s="25"/>
      <c r="BB5008" s="25"/>
      <c r="BC5008" s="25"/>
      <c r="BD5008" s="25"/>
      <c r="BE5008" s="25"/>
      <c r="BF5008" s="25"/>
      <c r="BG5008" s="25"/>
      <c r="BH5008" s="25"/>
      <c r="BI5008" s="25"/>
      <c r="BJ5008" s="25"/>
      <c r="BK5008" s="25"/>
      <c r="BL5008" s="25"/>
      <c r="BM5008" s="25"/>
      <c r="BN5008" s="25"/>
      <c r="BO5008" s="25"/>
      <c r="BP5008" s="25"/>
      <c r="BQ5008" s="25"/>
      <c r="BR5008" s="25"/>
      <c r="BS5008" s="25"/>
      <c r="BT5008" s="33"/>
    </row>
    <row r="5009" spans="1:72" s="10" customFormat="1" ht="15.95" customHeight="1" x14ac:dyDescent="0.2">
      <c r="A5009" s="28" t="s">
        <v>4904</v>
      </c>
      <c r="B5009" s="28" t="s">
        <v>4915</v>
      </c>
      <c r="C5009" s="28" t="s">
        <v>6527</v>
      </c>
      <c r="D5009" s="28" t="s">
        <v>2914</v>
      </c>
      <c r="E5009" s="28" t="s">
        <v>11825</v>
      </c>
      <c r="F5009" s="30">
        <v>2110.38</v>
      </c>
      <c r="G5009" s="29">
        <v>45769</v>
      </c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  <c r="AT5009" s="25"/>
      <c r="AU5009" s="25"/>
      <c r="AV5009" s="25"/>
      <c r="AW5009" s="25"/>
      <c r="AX5009" s="25"/>
      <c r="AY5009" s="25"/>
      <c r="AZ5009" s="25"/>
      <c r="BA5009" s="25"/>
      <c r="BB5009" s="25"/>
      <c r="BC5009" s="25"/>
      <c r="BD5009" s="25"/>
      <c r="BE5009" s="25"/>
      <c r="BF5009" s="25"/>
      <c r="BG5009" s="25"/>
      <c r="BH5009" s="25"/>
      <c r="BI5009" s="25"/>
      <c r="BJ5009" s="25"/>
      <c r="BK5009" s="25"/>
      <c r="BL5009" s="25"/>
      <c r="BM5009" s="25"/>
      <c r="BN5009" s="25"/>
      <c r="BO5009" s="25"/>
      <c r="BP5009" s="25"/>
      <c r="BQ5009" s="25"/>
      <c r="BR5009" s="25"/>
      <c r="BS5009" s="25"/>
      <c r="BT5009" s="33"/>
    </row>
    <row r="5010" spans="1:72" s="10" customFormat="1" ht="15.95" customHeight="1" x14ac:dyDescent="0.2">
      <c r="A5010" s="28" t="s">
        <v>4904</v>
      </c>
      <c r="B5010" s="28" t="s">
        <v>4915</v>
      </c>
      <c r="C5010" s="28" t="s">
        <v>3741</v>
      </c>
      <c r="D5010" s="28" t="s">
        <v>2914</v>
      </c>
      <c r="E5010" s="28" t="s">
        <v>11826</v>
      </c>
      <c r="F5010" s="30">
        <v>5298.62</v>
      </c>
      <c r="G5010" s="29">
        <v>45748</v>
      </c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  <c r="AT5010" s="25"/>
      <c r="AU5010" s="25"/>
      <c r="AV5010" s="25"/>
      <c r="AW5010" s="25"/>
      <c r="AX5010" s="25"/>
      <c r="AY5010" s="25"/>
      <c r="AZ5010" s="25"/>
      <c r="BA5010" s="25"/>
      <c r="BB5010" s="25"/>
      <c r="BC5010" s="25"/>
      <c r="BD5010" s="25"/>
      <c r="BE5010" s="25"/>
      <c r="BF5010" s="25"/>
      <c r="BG5010" s="25"/>
      <c r="BH5010" s="25"/>
      <c r="BI5010" s="25"/>
      <c r="BJ5010" s="25"/>
      <c r="BK5010" s="25"/>
      <c r="BL5010" s="25"/>
      <c r="BM5010" s="25"/>
      <c r="BN5010" s="25"/>
      <c r="BO5010" s="25"/>
      <c r="BP5010" s="25"/>
      <c r="BQ5010" s="25"/>
      <c r="BR5010" s="25"/>
      <c r="BS5010" s="25"/>
      <c r="BT5010" s="33"/>
    </row>
    <row r="5011" spans="1:72" s="10" customFormat="1" ht="15.95" customHeight="1" x14ac:dyDescent="0.2">
      <c r="A5011" s="28" t="s">
        <v>4904</v>
      </c>
      <c r="B5011" s="28" t="s">
        <v>4915</v>
      </c>
      <c r="C5011" s="28" t="s">
        <v>3491</v>
      </c>
      <c r="D5011" s="28" t="s">
        <v>2947</v>
      </c>
      <c r="E5011" s="28" t="s">
        <v>11827</v>
      </c>
      <c r="F5011" s="30">
        <v>1994.1</v>
      </c>
      <c r="G5011" s="29">
        <v>45769</v>
      </c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  <c r="AT5011" s="25"/>
      <c r="AU5011" s="25"/>
      <c r="AV5011" s="25"/>
      <c r="AW5011" s="25"/>
      <c r="AX5011" s="25"/>
      <c r="AY5011" s="25"/>
      <c r="AZ5011" s="25"/>
      <c r="BA5011" s="25"/>
      <c r="BB5011" s="25"/>
      <c r="BC5011" s="25"/>
      <c r="BD5011" s="25"/>
      <c r="BE5011" s="25"/>
      <c r="BF5011" s="25"/>
      <c r="BG5011" s="25"/>
      <c r="BH5011" s="25"/>
      <c r="BI5011" s="25"/>
      <c r="BJ5011" s="25"/>
      <c r="BK5011" s="25"/>
      <c r="BL5011" s="25"/>
      <c r="BM5011" s="25"/>
      <c r="BN5011" s="25"/>
      <c r="BO5011" s="25"/>
      <c r="BP5011" s="25"/>
      <c r="BQ5011" s="25"/>
      <c r="BR5011" s="25"/>
      <c r="BS5011" s="25"/>
      <c r="BT5011" s="33"/>
    </row>
    <row r="5012" spans="1:72" s="10" customFormat="1" ht="15.95" customHeight="1" x14ac:dyDescent="0.2">
      <c r="A5012" s="28" t="s">
        <v>4904</v>
      </c>
      <c r="B5012" s="28" t="s">
        <v>4877</v>
      </c>
      <c r="C5012" s="28" t="s">
        <v>2936</v>
      </c>
      <c r="D5012" s="28" t="s">
        <v>3457</v>
      </c>
      <c r="E5012" s="28" t="s">
        <v>11828</v>
      </c>
      <c r="F5012" s="30">
        <v>1170.55</v>
      </c>
      <c r="G5012" s="29">
        <v>45769</v>
      </c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  <c r="AT5012" s="25"/>
      <c r="AU5012" s="25"/>
      <c r="AV5012" s="25"/>
      <c r="AW5012" s="25"/>
      <c r="AX5012" s="25"/>
      <c r="AY5012" s="25"/>
      <c r="AZ5012" s="25"/>
      <c r="BA5012" s="25"/>
      <c r="BB5012" s="25"/>
      <c r="BC5012" s="25"/>
      <c r="BD5012" s="25"/>
      <c r="BE5012" s="25"/>
      <c r="BF5012" s="25"/>
      <c r="BG5012" s="25"/>
      <c r="BH5012" s="25"/>
      <c r="BI5012" s="25"/>
      <c r="BJ5012" s="25"/>
      <c r="BK5012" s="25"/>
      <c r="BL5012" s="25"/>
      <c r="BM5012" s="25"/>
      <c r="BN5012" s="25"/>
      <c r="BO5012" s="25"/>
      <c r="BP5012" s="25"/>
      <c r="BQ5012" s="25"/>
      <c r="BR5012" s="25"/>
      <c r="BS5012" s="25"/>
      <c r="BT5012" s="33"/>
    </row>
    <row r="5013" spans="1:72" s="10" customFormat="1" ht="15.95" customHeight="1" x14ac:dyDescent="0.2">
      <c r="A5013" s="28" t="s">
        <v>4904</v>
      </c>
      <c r="B5013" s="28" t="s">
        <v>4877</v>
      </c>
      <c r="C5013" s="28" t="s">
        <v>2936</v>
      </c>
      <c r="D5013" s="28" t="s">
        <v>3063</v>
      </c>
      <c r="E5013" s="28" t="s">
        <v>11829</v>
      </c>
      <c r="F5013" s="30">
        <v>1383.48</v>
      </c>
      <c r="G5013" s="29">
        <v>45769</v>
      </c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  <c r="AT5013" s="25"/>
      <c r="AU5013" s="25"/>
      <c r="AV5013" s="25"/>
      <c r="AW5013" s="25"/>
      <c r="AX5013" s="25"/>
      <c r="AY5013" s="25"/>
      <c r="AZ5013" s="25"/>
      <c r="BA5013" s="25"/>
      <c r="BB5013" s="25"/>
      <c r="BC5013" s="25"/>
      <c r="BD5013" s="25"/>
      <c r="BE5013" s="25"/>
      <c r="BF5013" s="25"/>
      <c r="BG5013" s="25"/>
      <c r="BH5013" s="25"/>
      <c r="BI5013" s="25"/>
      <c r="BJ5013" s="25"/>
      <c r="BK5013" s="25"/>
      <c r="BL5013" s="25"/>
      <c r="BM5013" s="25"/>
      <c r="BN5013" s="25"/>
      <c r="BO5013" s="25"/>
      <c r="BP5013" s="25"/>
      <c r="BQ5013" s="25"/>
      <c r="BR5013" s="25"/>
      <c r="BS5013" s="25"/>
      <c r="BT5013" s="33"/>
    </row>
    <row r="5014" spans="1:72" s="10" customFormat="1" ht="15.95" customHeight="1" x14ac:dyDescent="0.2">
      <c r="A5014" s="28" t="s">
        <v>4904</v>
      </c>
      <c r="B5014" s="28" t="s">
        <v>4877</v>
      </c>
      <c r="C5014" s="28" t="s">
        <v>6563</v>
      </c>
      <c r="D5014" s="28" t="s">
        <v>2956</v>
      </c>
      <c r="E5014" s="28" t="s">
        <v>11830</v>
      </c>
      <c r="F5014" s="30">
        <v>1281</v>
      </c>
      <c r="G5014" s="29">
        <v>45769</v>
      </c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  <c r="AT5014" s="25"/>
      <c r="AU5014" s="25"/>
      <c r="AV5014" s="25"/>
      <c r="AW5014" s="25"/>
      <c r="AX5014" s="25"/>
      <c r="AY5014" s="25"/>
      <c r="AZ5014" s="25"/>
      <c r="BA5014" s="25"/>
      <c r="BB5014" s="25"/>
      <c r="BC5014" s="25"/>
      <c r="BD5014" s="25"/>
      <c r="BE5014" s="25"/>
      <c r="BF5014" s="25"/>
      <c r="BG5014" s="25"/>
      <c r="BH5014" s="25"/>
      <c r="BI5014" s="25"/>
      <c r="BJ5014" s="25"/>
      <c r="BK5014" s="25"/>
      <c r="BL5014" s="25"/>
      <c r="BM5014" s="25"/>
      <c r="BN5014" s="25"/>
      <c r="BO5014" s="25"/>
      <c r="BP5014" s="25"/>
      <c r="BQ5014" s="25"/>
      <c r="BR5014" s="25"/>
      <c r="BS5014" s="25"/>
      <c r="BT5014" s="33"/>
    </row>
    <row r="5015" spans="1:72" s="10" customFormat="1" ht="15.95" customHeight="1" x14ac:dyDescent="0.2">
      <c r="A5015" s="28" t="s">
        <v>4904</v>
      </c>
      <c r="B5015" s="28" t="s">
        <v>4877</v>
      </c>
      <c r="C5015" s="28" t="s">
        <v>12909</v>
      </c>
      <c r="D5015" s="28" t="s">
        <v>2946</v>
      </c>
      <c r="E5015" s="28" t="s">
        <v>11831</v>
      </c>
      <c r="F5015" s="30">
        <v>2832.84</v>
      </c>
      <c r="G5015" s="29">
        <v>45769</v>
      </c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  <c r="AT5015" s="25"/>
      <c r="AU5015" s="25"/>
      <c r="AV5015" s="25"/>
      <c r="AW5015" s="25"/>
      <c r="AX5015" s="25"/>
      <c r="AY5015" s="25"/>
      <c r="AZ5015" s="25"/>
      <c r="BA5015" s="25"/>
      <c r="BB5015" s="25"/>
      <c r="BC5015" s="25"/>
      <c r="BD5015" s="25"/>
      <c r="BE5015" s="25"/>
      <c r="BF5015" s="25"/>
      <c r="BG5015" s="25"/>
      <c r="BH5015" s="25"/>
      <c r="BI5015" s="25"/>
      <c r="BJ5015" s="25"/>
      <c r="BK5015" s="25"/>
      <c r="BL5015" s="25"/>
      <c r="BM5015" s="25"/>
      <c r="BN5015" s="25"/>
      <c r="BO5015" s="25"/>
      <c r="BP5015" s="25"/>
      <c r="BQ5015" s="25"/>
      <c r="BR5015" s="25"/>
      <c r="BS5015" s="25"/>
      <c r="BT5015" s="33"/>
    </row>
    <row r="5016" spans="1:72" s="10" customFormat="1" ht="15.95" customHeight="1" x14ac:dyDescent="0.2">
      <c r="A5016" s="28" t="s">
        <v>4904</v>
      </c>
      <c r="B5016" s="28" t="s">
        <v>4661</v>
      </c>
      <c r="C5016" s="28" t="s">
        <v>3686</v>
      </c>
      <c r="D5016" s="28" t="s">
        <v>2946</v>
      </c>
      <c r="E5016" s="28" t="s">
        <v>11832</v>
      </c>
      <c r="F5016" s="30">
        <v>3041.92</v>
      </c>
      <c r="G5016" s="29">
        <v>45748</v>
      </c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  <c r="AT5016" s="25"/>
      <c r="AU5016" s="25"/>
      <c r="AV5016" s="25"/>
      <c r="AW5016" s="25"/>
      <c r="AX5016" s="25"/>
      <c r="AY5016" s="25"/>
      <c r="AZ5016" s="25"/>
      <c r="BA5016" s="25"/>
      <c r="BB5016" s="25"/>
      <c r="BC5016" s="25"/>
      <c r="BD5016" s="25"/>
      <c r="BE5016" s="25"/>
      <c r="BF5016" s="25"/>
      <c r="BG5016" s="25"/>
      <c r="BH5016" s="25"/>
      <c r="BI5016" s="25"/>
      <c r="BJ5016" s="25"/>
      <c r="BK5016" s="25"/>
      <c r="BL5016" s="25"/>
      <c r="BM5016" s="25"/>
      <c r="BN5016" s="25"/>
      <c r="BO5016" s="25"/>
      <c r="BP5016" s="25"/>
      <c r="BQ5016" s="25"/>
      <c r="BR5016" s="25"/>
      <c r="BS5016" s="25"/>
      <c r="BT5016" s="33"/>
    </row>
    <row r="5017" spans="1:72" s="10" customFormat="1" ht="15.95" customHeight="1" x14ac:dyDescent="0.2">
      <c r="A5017" s="28" t="s">
        <v>4904</v>
      </c>
      <c r="B5017" s="28" t="s">
        <v>12910</v>
      </c>
      <c r="C5017" s="28" t="s">
        <v>3118</v>
      </c>
      <c r="D5017" s="28" t="s">
        <v>2914</v>
      </c>
      <c r="E5017" s="28" t="s">
        <v>11833</v>
      </c>
      <c r="F5017" s="30">
        <v>2617.5</v>
      </c>
      <c r="G5017" s="29">
        <v>45748</v>
      </c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  <c r="AT5017" s="25"/>
      <c r="AU5017" s="25"/>
      <c r="AV5017" s="25"/>
      <c r="AW5017" s="25"/>
      <c r="AX5017" s="25"/>
      <c r="AY5017" s="25"/>
      <c r="AZ5017" s="25"/>
      <c r="BA5017" s="25"/>
      <c r="BB5017" s="25"/>
      <c r="BC5017" s="25"/>
      <c r="BD5017" s="25"/>
      <c r="BE5017" s="25"/>
      <c r="BF5017" s="25"/>
      <c r="BG5017" s="25"/>
      <c r="BH5017" s="25"/>
      <c r="BI5017" s="25"/>
      <c r="BJ5017" s="25"/>
      <c r="BK5017" s="25"/>
      <c r="BL5017" s="25"/>
      <c r="BM5017" s="25"/>
      <c r="BN5017" s="25"/>
      <c r="BO5017" s="25"/>
      <c r="BP5017" s="25"/>
      <c r="BQ5017" s="25"/>
      <c r="BR5017" s="25"/>
      <c r="BS5017" s="25"/>
      <c r="BT5017" s="33"/>
    </row>
    <row r="5018" spans="1:72" s="10" customFormat="1" ht="15.95" customHeight="1" x14ac:dyDescent="0.2">
      <c r="A5018" s="28" t="s">
        <v>4904</v>
      </c>
      <c r="B5018" s="28" t="s">
        <v>12910</v>
      </c>
      <c r="C5018" s="28" t="s">
        <v>2928</v>
      </c>
      <c r="D5018" s="28" t="s">
        <v>2914</v>
      </c>
      <c r="E5018" s="28" t="s">
        <v>11834</v>
      </c>
      <c r="F5018" s="30">
        <v>5445.8</v>
      </c>
      <c r="G5018" s="29">
        <v>45748</v>
      </c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  <c r="AT5018" s="25"/>
      <c r="AU5018" s="25"/>
      <c r="AV5018" s="25"/>
      <c r="AW5018" s="25"/>
      <c r="AX5018" s="25"/>
      <c r="AY5018" s="25"/>
      <c r="AZ5018" s="25"/>
      <c r="BA5018" s="25"/>
      <c r="BB5018" s="25"/>
      <c r="BC5018" s="25"/>
      <c r="BD5018" s="25"/>
      <c r="BE5018" s="25"/>
      <c r="BF5018" s="25"/>
      <c r="BG5018" s="25"/>
      <c r="BH5018" s="25"/>
      <c r="BI5018" s="25"/>
      <c r="BJ5018" s="25"/>
      <c r="BK5018" s="25"/>
      <c r="BL5018" s="25"/>
      <c r="BM5018" s="25"/>
      <c r="BN5018" s="25"/>
      <c r="BO5018" s="25"/>
      <c r="BP5018" s="25"/>
      <c r="BQ5018" s="25"/>
      <c r="BR5018" s="25"/>
      <c r="BS5018" s="25"/>
      <c r="BT5018" s="33"/>
    </row>
    <row r="5019" spans="1:72" s="10" customFormat="1" ht="15.95" customHeight="1" x14ac:dyDescent="0.2">
      <c r="A5019" s="28" t="s">
        <v>4904</v>
      </c>
      <c r="B5019" s="28" t="s">
        <v>7052</v>
      </c>
      <c r="C5019" s="28" t="s">
        <v>6473</v>
      </c>
      <c r="D5019" s="28" t="s">
        <v>2914</v>
      </c>
      <c r="E5019" s="28" t="s">
        <v>11835</v>
      </c>
      <c r="F5019" s="30">
        <v>3165.9</v>
      </c>
      <c r="G5019" s="29">
        <v>45762</v>
      </c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  <c r="AT5019" s="25"/>
      <c r="AU5019" s="25"/>
      <c r="AV5019" s="25"/>
      <c r="AW5019" s="25"/>
      <c r="AX5019" s="25"/>
      <c r="AY5019" s="25"/>
      <c r="AZ5019" s="25"/>
      <c r="BA5019" s="25"/>
      <c r="BB5019" s="25"/>
      <c r="BC5019" s="25"/>
      <c r="BD5019" s="25"/>
      <c r="BE5019" s="25"/>
      <c r="BF5019" s="25"/>
      <c r="BG5019" s="25"/>
      <c r="BH5019" s="25"/>
      <c r="BI5019" s="25"/>
      <c r="BJ5019" s="25"/>
      <c r="BK5019" s="25"/>
      <c r="BL5019" s="25"/>
      <c r="BM5019" s="25"/>
      <c r="BN5019" s="25"/>
      <c r="BO5019" s="25"/>
      <c r="BP5019" s="25"/>
      <c r="BQ5019" s="25"/>
      <c r="BR5019" s="25"/>
      <c r="BS5019" s="25"/>
      <c r="BT5019" s="33"/>
    </row>
    <row r="5020" spans="1:72" s="10" customFormat="1" ht="15.95" customHeight="1" x14ac:dyDescent="0.2">
      <c r="A5020" s="28" t="s">
        <v>4904</v>
      </c>
      <c r="B5020" s="28" t="s">
        <v>7053</v>
      </c>
      <c r="C5020" s="28" t="s">
        <v>3405</v>
      </c>
      <c r="D5020" s="28" t="s">
        <v>2914</v>
      </c>
      <c r="E5020" s="28" t="s">
        <v>11836</v>
      </c>
      <c r="F5020" s="30">
        <v>18808.740000000002</v>
      </c>
      <c r="G5020" s="29">
        <v>45748</v>
      </c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  <c r="AT5020" s="25"/>
      <c r="AU5020" s="25"/>
      <c r="AV5020" s="25"/>
      <c r="AW5020" s="25"/>
      <c r="AX5020" s="25"/>
      <c r="AY5020" s="25"/>
      <c r="AZ5020" s="25"/>
      <c r="BA5020" s="25"/>
      <c r="BB5020" s="25"/>
      <c r="BC5020" s="25"/>
      <c r="BD5020" s="25"/>
      <c r="BE5020" s="25"/>
      <c r="BF5020" s="25"/>
      <c r="BG5020" s="25"/>
      <c r="BH5020" s="25"/>
      <c r="BI5020" s="25"/>
      <c r="BJ5020" s="25"/>
      <c r="BK5020" s="25"/>
      <c r="BL5020" s="25"/>
      <c r="BM5020" s="25"/>
      <c r="BN5020" s="25"/>
      <c r="BO5020" s="25"/>
      <c r="BP5020" s="25"/>
      <c r="BQ5020" s="25"/>
      <c r="BR5020" s="25"/>
      <c r="BS5020" s="25"/>
      <c r="BT5020" s="33"/>
    </row>
    <row r="5021" spans="1:72" s="10" customFormat="1" ht="15.95" customHeight="1" x14ac:dyDescent="0.2">
      <c r="A5021" s="28" t="s">
        <v>4904</v>
      </c>
      <c r="B5021" s="28" t="s">
        <v>7026</v>
      </c>
      <c r="C5021" s="28" t="s">
        <v>3179</v>
      </c>
      <c r="D5021" s="28" t="s">
        <v>2956</v>
      </c>
      <c r="E5021" s="28" t="s">
        <v>11837</v>
      </c>
      <c r="F5021" s="30">
        <v>2302.14</v>
      </c>
      <c r="G5021" s="29">
        <v>45769</v>
      </c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  <c r="AT5021" s="25"/>
      <c r="AU5021" s="25"/>
      <c r="AV5021" s="25"/>
      <c r="AW5021" s="25"/>
      <c r="AX5021" s="25"/>
      <c r="AY5021" s="25"/>
      <c r="AZ5021" s="25"/>
      <c r="BA5021" s="25"/>
      <c r="BB5021" s="25"/>
      <c r="BC5021" s="25"/>
      <c r="BD5021" s="25"/>
      <c r="BE5021" s="25"/>
      <c r="BF5021" s="25"/>
      <c r="BG5021" s="25"/>
      <c r="BH5021" s="25"/>
      <c r="BI5021" s="25"/>
      <c r="BJ5021" s="25"/>
      <c r="BK5021" s="25"/>
      <c r="BL5021" s="25"/>
      <c r="BM5021" s="25"/>
      <c r="BN5021" s="25"/>
      <c r="BO5021" s="25"/>
      <c r="BP5021" s="25"/>
      <c r="BQ5021" s="25"/>
      <c r="BR5021" s="25"/>
      <c r="BS5021" s="25"/>
      <c r="BT5021" s="33"/>
    </row>
    <row r="5022" spans="1:72" s="10" customFormat="1" ht="15.95" customHeight="1" x14ac:dyDescent="0.2">
      <c r="A5022" s="28" t="s">
        <v>4904</v>
      </c>
      <c r="B5022" s="28" t="s">
        <v>7026</v>
      </c>
      <c r="C5022" s="28" t="s">
        <v>3268</v>
      </c>
      <c r="D5022" s="28" t="s">
        <v>2938</v>
      </c>
      <c r="E5022" s="28" t="s">
        <v>11838</v>
      </c>
      <c r="F5022" s="30">
        <v>2174.04</v>
      </c>
      <c r="G5022" s="29">
        <v>45748</v>
      </c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  <c r="AT5022" s="25"/>
      <c r="AU5022" s="25"/>
      <c r="AV5022" s="25"/>
      <c r="AW5022" s="25"/>
      <c r="AX5022" s="25"/>
      <c r="AY5022" s="25"/>
      <c r="AZ5022" s="25"/>
      <c r="BA5022" s="25"/>
      <c r="BB5022" s="25"/>
      <c r="BC5022" s="25"/>
      <c r="BD5022" s="25"/>
      <c r="BE5022" s="25"/>
      <c r="BF5022" s="25"/>
      <c r="BG5022" s="25"/>
      <c r="BH5022" s="25"/>
      <c r="BI5022" s="25"/>
      <c r="BJ5022" s="25"/>
      <c r="BK5022" s="25"/>
      <c r="BL5022" s="25"/>
      <c r="BM5022" s="25"/>
      <c r="BN5022" s="25"/>
      <c r="BO5022" s="25"/>
      <c r="BP5022" s="25"/>
      <c r="BQ5022" s="25"/>
      <c r="BR5022" s="25"/>
      <c r="BS5022" s="25"/>
      <c r="BT5022" s="33"/>
    </row>
    <row r="5023" spans="1:72" s="10" customFormat="1" ht="15.95" customHeight="1" x14ac:dyDescent="0.2">
      <c r="A5023" s="28" t="s">
        <v>4904</v>
      </c>
      <c r="B5023" s="28" t="s">
        <v>4922</v>
      </c>
      <c r="C5023" s="28" t="s">
        <v>2947</v>
      </c>
      <c r="D5023" s="28" t="s">
        <v>2953</v>
      </c>
      <c r="E5023" s="28" t="s">
        <v>11839</v>
      </c>
      <c r="F5023" s="30">
        <v>2419.2600000000002</v>
      </c>
      <c r="G5023" s="29">
        <v>45769</v>
      </c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  <c r="AT5023" s="25"/>
      <c r="AU5023" s="25"/>
      <c r="AV5023" s="25"/>
      <c r="AW5023" s="25"/>
      <c r="AX5023" s="25"/>
      <c r="AY5023" s="25"/>
      <c r="AZ5023" s="25"/>
      <c r="BA5023" s="25"/>
      <c r="BB5023" s="25"/>
      <c r="BC5023" s="25"/>
      <c r="BD5023" s="25"/>
      <c r="BE5023" s="25"/>
      <c r="BF5023" s="25"/>
      <c r="BG5023" s="25"/>
      <c r="BH5023" s="25"/>
      <c r="BI5023" s="25"/>
      <c r="BJ5023" s="25"/>
      <c r="BK5023" s="25"/>
      <c r="BL5023" s="25"/>
      <c r="BM5023" s="25"/>
      <c r="BN5023" s="25"/>
      <c r="BO5023" s="25"/>
      <c r="BP5023" s="25"/>
      <c r="BQ5023" s="25"/>
      <c r="BR5023" s="25"/>
      <c r="BS5023" s="25"/>
      <c r="BT5023" s="33"/>
    </row>
    <row r="5024" spans="1:72" s="10" customFormat="1" ht="15.95" customHeight="1" x14ac:dyDescent="0.2">
      <c r="A5024" s="28" t="s">
        <v>4904</v>
      </c>
      <c r="B5024" s="28" t="s">
        <v>7024</v>
      </c>
      <c r="C5024" s="28" t="s">
        <v>2950</v>
      </c>
      <c r="D5024" s="28" t="s">
        <v>2914</v>
      </c>
      <c r="E5024" s="28" t="s">
        <v>11840</v>
      </c>
      <c r="F5024" s="30">
        <v>2152.08</v>
      </c>
      <c r="G5024" s="29">
        <v>45748</v>
      </c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  <c r="AT5024" s="25"/>
      <c r="AU5024" s="25"/>
      <c r="AV5024" s="25"/>
      <c r="AW5024" s="25"/>
      <c r="AX5024" s="25"/>
      <c r="AY5024" s="25"/>
      <c r="AZ5024" s="25"/>
      <c r="BA5024" s="25"/>
      <c r="BB5024" s="25"/>
      <c r="BC5024" s="25"/>
      <c r="BD5024" s="25"/>
      <c r="BE5024" s="25"/>
      <c r="BF5024" s="25"/>
      <c r="BG5024" s="25"/>
      <c r="BH5024" s="25"/>
      <c r="BI5024" s="25"/>
      <c r="BJ5024" s="25"/>
      <c r="BK5024" s="25"/>
      <c r="BL5024" s="25"/>
      <c r="BM5024" s="25"/>
      <c r="BN5024" s="25"/>
      <c r="BO5024" s="25"/>
      <c r="BP5024" s="25"/>
      <c r="BQ5024" s="25"/>
      <c r="BR5024" s="25"/>
      <c r="BS5024" s="25"/>
      <c r="BT5024" s="33"/>
    </row>
    <row r="5025" spans="1:72" s="10" customFormat="1" ht="15.95" customHeight="1" x14ac:dyDescent="0.2">
      <c r="A5025" s="28" t="s">
        <v>4904</v>
      </c>
      <c r="B5025" s="28" t="s">
        <v>12911</v>
      </c>
      <c r="C5025" s="28" t="s">
        <v>2980</v>
      </c>
      <c r="D5025" s="28" t="s">
        <v>2914</v>
      </c>
      <c r="E5025" s="28" t="s">
        <v>11841</v>
      </c>
      <c r="F5025" s="30">
        <v>7023.54</v>
      </c>
      <c r="G5025" s="29">
        <v>45769</v>
      </c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  <c r="AT5025" s="25"/>
      <c r="AU5025" s="25"/>
      <c r="AV5025" s="25"/>
      <c r="AW5025" s="25"/>
      <c r="AX5025" s="25"/>
      <c r="AY5025" s="25"/>
      <c r="AZ5025" s="25"/>
      <c r="BA5025" s="25"/>
      <c r="BB5025" s="25"/>
      <c r="BC5025" s="25"/>
      <c r="BD5025" s="25"/>
      <c r="BE5025" s="25"/>
      <c r="BF5025" s="25"/>
      <c r="BG5025" s="25"/>
      <c r="BH5025" s="25"/>
      <c r="BI5025" s="25"/>
      <c r="BJ5025" s="25"/>
      <c r="BK5025" s="25"/>
      <c r="BL5025" s="25"/>
      <c r="BM5025" s="25"/>
      <c r="BN5025" s="25"/>
      <c r="BO5025" s="25"/>
      <c r="BP5025" s="25"/>
      <c r="BQ5025" s="25"/>
      <c r="BR5025" s="25"/>
      <c r="BS5025" s="25"/>
      <c r="BT5025" s="33"/>
    </row>
    <row r="5026" spans="1:72" s="10" customFormat="1" ht="15.95" customHeight="1" x14ac:dyDescent="0.2">
      <c r="A5026" s="28" t="s">
        <v>4904</v>
      </c>
      <c r="B5026" s="28" t="s">
        <v>7054</v>
      </c>
      <c r="C5026" s="28" t="s">
        <v>3447</v>
      </c>
      <c r="D5026" s="28" t="s">
        <v>2914</v>
      </c>
      <c r="E5026" s="28" t="s">
        <v>11842</v>
      </c>
      <c r="F5026" s="30">
        <v>2391.87</v>
      </c>
      <c r="G5026" s="29">
        <v>45769</v>
      </c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  <c r="AT5026" s="25"/>
      <c r="AU5026" s="25"/>
      <c r="AV5026" s="25"/>
      <c r="AW5026" s="25"/>
      <c r="AX5026" s="25"/>
      <c r="AY5026" s="25"/>
      <c r="AZ5026" s="25"/>
      <c r="BA5026" s="25"/>
      <c r="BB5026" s="25"/>
      <c r="BC5026" s="25"/>
      <c r="BD5026" s="25"/>
      <c r="BE5026" s="25"/>
      <c r="BF5026" s="25"/>
      <c r="BG5026" s="25"/>
      <c r="BH5026" s="25"/>
      <c r="BI5026" s="25"/>
      <c r="BJ5026" s="25"/>
      <c r="BK5026" s="25"/>
      <c r="BL5026" s="25"/>
      <c r="BM5026" s="25"/>
      <c r="BN5026" s="25"/>
      <c r="BO5026" s="25"/>
      <c r="BP5026" s="25"/>
      <c r="BQ5026" s="25"/>
      <c r="BR5026" s="25"/>
      <c r="BS5026" s="25"/>
      <c r="BT5026" s="33"/>
    </row>
    <row r="5027" spans="1:72" s="10" customFormat="1" ht="15.95" customHeight="1" x14ac:dyDescent="0.2">
      <c r="A5027" s="28" t="s">
        <v>4904</v>
      </c>
      <c r="B5027" s="28" t="s">
        <v>7054</v>
      </c>
      <c r="C5027" s="28" t="s">
        <v>2977</v>
      </c>
      <c r="D5027" s="28" t="s">
        <v>2914</v>
      </c>
      <c r="E5027" s="28" t="s">
        <v>11843</v>
      </c>
      <c r="F5027" s="30">
        <v>2590.5300000000002</v>
      </c>
      <c r="G5027" s="29">
        <v>45769</v>
      </c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  <c r="AT5027" s="25"/>
      <c r="AU5027" s="25"/>
      <c r="AV5027" s="25"/>
      <c r="AW5027" s="25"/>
      <c r="AX5027" s="25"/>
      <c r="AY5027" s="25"/>
      <c r="AZ5027" s="25"/>
      <c r="BA5027" s="25"/>
      <c r="BB5027" s="25"/>
      <c r="BC5027" s="25"/>
      <c r="BD5027" s="25"/>
      <c r="BE5027" s="25"/>
      <c r="BF5027" s="25"/>
      <c r="BG5027" s="25"/>
      <c r="BH5027" s="25"/>
      <c r="BI5027" s="25"/>
      <c r="BJ5027" s="25"/>
      <c r="BK5027" s="25"/>
      <c r="BL5027" s="25"/>
      <c r="BM5027" s="25"/>
      <c r="BN5027" s="25"/>
      <c r="BO5027" s="25"/>
      <c r="BP5027" s="25"/>
      <c r="BQ5027" s="25"/>
      <c r="BR5027" s="25"/>
      <c r="BS5027" s="25"/>
      <c r="BT5027" s="33"/>
    </row>
    <row r="5028" spans="1:72" s="10" customFormat="1" ht="15.95" customHeight="1" x14ac:dyDescent="0.2">
      <c r="A5028" s="28" t="s">
        <v>4904</v>
      </c>
      <c r="B5028" s="28" t="s">
        <v>4923</v>
      </c>
      <c r="C5028" s="28" t="s">
        <v>3170</v>
      </c>
      <c r="D5028" s="28" t="s">
        <v>2924</v>
      </c>
      <c r="E5028" s="28" t="s">
        <v>2786</v>
      </c>
      <c r="F5028" s="30">
        <v>2965.85</v>
      </c>
      <c r="G5028" s="29">
        <v>45769</v>
      </c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  <c r="AT5028" s="25"/>
      <c r="AU5028" s="25"/>
      <c r="AV5028" s="25"/>
      <c r="AW5028" s="25"/>
      <c r="AX5028" s="25"/>
      <c r="AY5028" s="25"/>
      <c r="AZ5028" s="25"/>
      <c r="BA5028" s="25"/>
      <c r="BB5028" s="25"/>
      <c r="BC5028" s="25"/>
      <c r="BD5028" s="25"/>
      <c r="BE5028" s="25"/>
      <c r="BF5028" s="25"/>
      <c r="BG5028" s="25"/>
      <c r="BH5028" s="25"/>
      <c r="BI5028" s="25"/>
      <c r="BJ5028" s="25"/>
      <c r="BK5028" s="25"/>
      <c r="BL5028" s="25"/>
      <c r="BM5028" s="25"/>
      <c r="BN5028" s="25"/>
      <c r="BO5028" s="25"/>
      <c r="BP5028" s="25"/>
      <c r="BQ5028" s="25"/>
      <c r="BR5028" s="25"/>
      <c r="BS5028" s="25"/>
      <c r="BT5028" s="33"/>
    </row>
    <row r="5029" spans="1:72" s="10" customFormat="1" ht="15.95" customHeight="1" x14ac:dyDescent="0.2">
      <c r="A5029" s="28" t="s">
        <v>4904</v>
      </c>
      <c r="B5029" s="28" t="s">
        <v>7055</v>
      </c>
      <c r="C5029" s="28" t="s">
        <v>3099</v>
      </c>
      <c r="D5029" s="28" t="s">
        <v>2914</v>
      </c>
      <c r="E5029" s="28" t="s">
        <v>11844</v>
      </c>
      <c r="F5029" s="30">
        <v>3974.76</v>
      </c>
      <c r="G5029" s="29">
        <v>45748</v>
      </c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  <c r="AT5029" s="25"/>
      <c r="AU5029" s="25"/>
      <c r="AV5029" s="25"/>
      <c r="AW5029" s="25"/>
      <c r="AX5029" s="25"/>
      <c r="AY5029" s="25"/>
      <c r="AZ5029" s="25"/>
      <c r="BA5029" s="25"/>
      <c r="BB5029" s="25"/>
      <c r="BC5029" s="25"/>
      <c r="BD5029" s="25"/>
      <c r="BE5029" s="25"/>
      <c r="BF5029" s="25"/>
      <c r="BG5029" s="25"/>
      <c r="BH5029" s="25"/>
      <c r="BI5029" s="25"/>
      <c r="BJ5029" s="25"/>
      <c r="BK5029" s="25"/>
      <c r="BL5029" s="25"/>
      <c r="BM5029" s="25"/>
      <c r="BN5029" s="25"/>
      <c r="BO5029" s="25"/>
      <c r="BP5029" s="25"/>
      <c r="BQ5029" s="25"/>
      <c r="BR5029" s="25"/>
      <c r="BS5029" s="25"/>
      <c r="BT5029" s="33"/>
    </row>
    <row r="5030" spans="1:72" s="10" customFormat="1" ht="15.95" customHeight="1" x14ac:dyDescent="0.2">
      <c r="A5030" s="28" t="s">
        <v>4904</v>
      </c>
      <c r="B5030" s="28" t="s">
        <v>7056</v>
      </c>
      <c r="C5030" s="28" t="s">
        <v>2938</v>
      </c>
      <c r="D5030" s="28" t="s">
        <v>2946</v>
      </c>
      <c r="E5030" s="28" t="s">
        <v>11845</v>
      </c>
      <c r="F5030" s="30">
        <v>2426.58</v>
      </c>
      <c r="G5030" s="29">
        <v>45748</v>
      </c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  <c r="AT5030" s="25"/>
      <c r="AU5030" s="25"/>
      <c r="AV5030" s="25"/>
      <c r="AW5030" s="25"/>
      <c r="AX5030" s="25"/>
      <c r="AY5030" s="25"/>
      <c r="AZ5030" s="25"/>
      <c r="BA5030" s="25"/>
      <c r="BB5030" s="25"/>
      <c r="BC5030" s="25"/>
      <c r="BD5030" s="25"/>
      <c r="BE5030" s="25"/>
      <c r="BF5030" s="25"/>
      <c r="BG5030" s="25"/>
      <c r="BH5030" s="25"/>
      <c r="BI5030" s="25"/>
      <c r="BJ5030" s="25"/>
      <c r="BK5030" s="25"/>
      <c r="BL5030" s="25"/>
      <c r="BM5030" s="25"/>
      <c r="BN5030" s="25"/>
      <c r="BO5030" s="25"/>
      <c r="BP5030" s="25"/>
      <c r="BQ5030" s="25"/>
      <c r="BR5030" s="25"/>
      <c r="BS5030" s="25"/>
      <c r="BT5030" s="33"/>
    </row>
    <row r="5031" spans="1:72" s="10" customFormat="1" ht="15.95" customHeight="1" x14ac:dyDescent="0.2">
      <c r="A5031" s="28" t="s">
        <v>4904</v>
      </c>
      <c r="B5031" s="28" t="s">
        <v>12912</v>
      </c>
      <c r="C5031" s="28" t="s">
        <v>2947</v>
      </c>
      <c r="D5031" s="28" t="s">
        <v>2914</v>
      </c>
      <c r="E5031" s="28" t="s">
        <v>11846</v>
      </c>
      <c r="F5031" s="30">
        <v>7916.58</v>
      </c>
      <c r="G5031" s="29">
        <v>45748</v>
      </c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  <c r="AT5031" s="25"/>
      <c r="AU5031" s="25"/>
      <c r="AV5031" s="25"/>
      <c r="AW5031" s="25"/>
      <c r="AX5031" s="25"/>
      <c r="AY5031" s="25"/>
      <c r="AZ5031" s="25"/>
      <c r="BA5031" s="25"/>
      <c r="BB5031" s="25"/>
      <c r="BC5031" s="25"/>
      <c r="BD5031" s="25"/>
      <c r="BE5031" s="25"/>
      <c r="BF5031" s="25"/>
      <c r="BG5031" s="25"/>
      <c r="BH5031" s="25"/>
      <c r="BI5031" s="25"/>
      <c r="BJ5031" s="25"/>
      <c r="BK5031" s="25"/>
      <c r="BL5031" s="25"/>
      <c r="BM5031" s="25"/>
      <c r="BN5031" s="25"/>
      <c r="BO5031" s="25"/>
      <c r="BP5031" s="25"/>
      <c r="BQ5031" s="25"/>
      <c r="BR5031" s="25"/>
      <c r="BS5031" s="25"/>
      <c r="BT5031" s="33"/>
    </row>
    <row r="5032" spans="1:72" s="10" customFormat="1" ht="15.95" customHeight="1" x14ac:dyDescent="0.2">
      <c r="A5032" s="28" t="s">
        <v>4904</v>
      </c>
      <c r="B5032" s="28" t="s">
        <v>12912</v>
      </c>
      <c r="C5032" s="28" t="s">
        <v>4023</v>
      </c>
      <c r="D5032" s="28" t="s">
        <v>2923</v>
      </c>
      <c r="E5032" s="28" t="s">
        <v>11847</v>
      </c>
      <c r="F5032" s="30">
        <v>1566.48</v>
      </c>
      <c r="G5032" s="29">
        <v>45769</v>
      </c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  <c r="AT5032" s="25"/>
      <c r="AU5032" s="25"/>
      <c r="AV5032" s="25"/>
      <c r="AW5032" s="25"/>
      <c r="AX5032" s="25"/>
      <c r="AY5032" s="25"/>
      <c r="AZ5032" s="25"/>
      <c r="BA5032" s="25"/>
      <c r="BB5032" s="25"/>
      <c r="BC5032" s="25"/>
      <c r="BD5032" s="25"/>
      <c r="BE5032" s="25"/>
      <c r="BF5032" s="25"/>
      <c r="BG5032" s="25"/>
      <c r="BH5032" s="25"/>
      <c r="BI5032" s="25"/>
      <c r="BJ5032" s="25"/>
      <c r="BK5032" s="25"/>
      <c r="BL5032" s="25"/>
      <c r="BM5032" s="25"/>
      <c r="BN5032" s="25"/>
      <c r="BO5032" s="25"/>
      <c r="BP5032" s="25"/>
      <c r="BQ5032" s="25"/>
      <c r="BR5032" s="25"/>
      <c r="BS5032" s="25"/>
      <c r="BT5032" s="33"/>
    </row>
    <row r="5033" spans="1:72" s="10" customFormat="1" ht="15.95" customHeight="1" x14ac:dyDescent="0.2">
      <c r="A5033" s="28" t="s">
        <v>4927</v>
      </c>
      <c r="B5033" s="28" t="s">
        <v>4644</v>
      </c>
      <c r="C5033" s="28" t="s">
        <v>3015</v>
      </c>
      <c r="D5033" s="28" t="s">
        <v>2924</v>
      </c>
      <c r="E5033" s="28" t="s">
        <v>11848</v>
      </c>
      <c r="F5033" s="30">
        <v>1555.83</v>
      </c>
      <c r="G5033" s="29">
        <v>45769</v>
      </c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  <c r="AT5033" s="25"/>
      <c r="AU5033" s="25"/>
      <c r="AV5033" s="25"/>
      <c r="AW5033" s="25"/>
      <c r="AX5033" s="25"/>
      <c r="AY5033" s="25"/>
      <c r="AZ5033" s="25"/>
      <c r="BA5033" s="25"/>
      <c r="BB5033" s="25"/>
      <c r="BC5033" s="25"/>
      <c r="BD5033" s="25"/>
      <c r="BE5033" s="25"/>
      <c r="BF5033" s="25"/>
      <c r="BG5033" s="25"/>
      <c r="BH5033" s="25"/>
      <c r="BI5033" s="25"/>
      <c r="BJ5033" s="25"/>
      <c r="BK5033" s="25"/>
      <c r="BL5033" s="25"/>
      <c r="BM5033" s="25"/>
      <c r="BN5033" s="25"/>
      <c r="BO5033" s="25"/>
      <c r="BP5033" s="25"/>
      <c r="BQ5033" s="25"/>
      <c r="BR5033" s="25"/>
      <c r="BS5033" s="25"/>
      <c r="BT5033" s="33"/>
    </row>
    <row r="5034" spans="1:72" s="10" customFormat="1" ht="15.95" customHeight="1" x14ac:dyDescent="0.2">
      <c r="A5034" s="28" t="s">
        <v>4930</v>
      </c>
      <c r="B5034" s="28" t="s">
        <v>4931</v>
      </c>
      <c r="C5034" s="28" t="s">
        <v>2932</v>
      </c>
      <c r="D5034" s="28" t="s">
        <v>2947</v>
      </c>
      <c r="E5034" s="28" t="s">
        <v>11849</v>
      </c>
      <c r="F5034" s="30">
        <v>2917.58</v>
      </c>
      <c r="G5034" s="29">
        <v>45769</v>
      </c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  <c r="AT5034" s="25"/>
      <c r="AU5034" s="25"/>
      <c r="AV5034" s="25"/>
      <c r="AW5034" s="25"/>
      <c r="AX5034" s="25"/>
      <c r="AY5034" s="25"/>
      <c r="AZ5034" s="25"/>
      <c r="BA5034" s="25"/>
      <c r="BB5034" s="25"/>
      <c r="BC5034" s="25"/>
      <c r="BD5034" s="25"/>
      <c r="BE5034" s="25"/>
      <c r="BF5034" s="25"/>
      <c r="BG5034" s="25"/>
      <c r="BH5034" s="25"/>
      <c r="BI5034" s="25"/>
      <c r="BJ5034" s="25"/>
      <c r="BK5034" s="25"/>
      <c r="BL5034" s="25"/>
      <c r="BM5034" s="25"/>
      <c r="BN5034" s="25"/>
      <c r="BO5034" s="25"/>
      <c r="BP5034" s="25"/>
      <c r="BQ5034" s="25"/>
      <c r="BR5034" s="25"/>
      <c r="BS5034" s="25"/>
      <c r="BT5034" s="33"/>
    </row>
    <row r="5035" spans="1:72" s="10" customFormat="1" ht="15.95" customHeight="1" x14ac:dyDescent="0.2">
      <c r="A5035" s="28" t="s">
        <v>4930</v>
      </c>
      <c r="B5035" s="28" t="s">
        <v>4670</v>
      </c>
      <c r="C5035" s="28" t="s">
        <v>2953</v>
      </c>
      <c r="D5035" s="28" t="s">
        <v>2914</v>
      </c>
      <c r="E5035" s="28" t="s">
        <v>6297</v>
      </c>
      <c r="F5035" s="30">
        <v>2972.21</v>
      </c>
      <c r="G5035" s="29">
        <v>45769</v>
      </c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  <c r="AT5035" s="25"/>
      <c r="AU5035" s="25"/>
      <c r="AV5035" s="25"/>
      <c r="AW5035" s="25"/>
      <c r="AX5035" s="25"/>
      <c r="AY5035" s="25"/>
      <c r="AZ5035" s="25"/>
      <c r="BA5035" s="25"/>
      <c r="BB5035" s="25"/>
      <c r="BC5035" s="25"/>
      <c r="BD5035" s="25"/>
      <c r="BE5035" s="25"/>
      <c r="BF5035" s="25"/>
      <c r="BG5035" s="25"/>
      <c r="BH5035" s="25"/>
      <c r="BI5035" s="25"/>
      <c r="BJ5035" s="25"/>
      <c r="BK5035" s="25"/>
      <c r="BL5035" s="25"/>
      <c r="BM5035" s="25"/>
      <c r="BN5035" s="25"/>
      <c r="BO5035" s="25"/>
      <c r="BP5035" s="25"/>
      <c r="BQ5035" s="25"/>
      <c r="BR5035" s="25"/>
      <c r="BS5035" s="25"/>
      <c r="BT5035" s="33"/>
    </row>
    <row r="5036" spans="1:72" s="10" customFormat="1" ht="15.95" customHeight="1" x14ac:dyDescent="0.2">
      <c r="A5036" s="28" t="s">
        <v>4930</v>
      </c>
      <c r="B5036" s="28" t="s">
        <v>4856</v>
      </c>
      <c r="C5036" s="28" t="s">
        <v>2920</v>
      </c>
      <c r="D5036" s="28" t="s">
        <v>2956</v>
      </c>
      <c r="E5036" s="28" t="s">
        <v>11850</v>
      </c>
      <c r="F5036" s="30">
        <v>1576.34</v>
      </c>
      <c r="G5036" s="29">
        <v>45769</v>
      </c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  <c r="AT5036" s="25"/>
      <c r="AU5036" s="25"/>
      <c r="AV5036" s="25"/>
      <c r="AW5036" s="25"/>
      <c r="AX5036" s="25"/>
      <c r="AY5036" s="25"/>
      <c r="AZ5036" s="25"/>
      <c r="BA5036" s="25"/>
      <c r="BB5036" s="25"/>
      <c r="BC5036" s="25"/>
      <c r="BD5036" s="25"/>
      <c r="BE5036" s="25"/>
      <c r="BF5036" s="25"/>
      <c r="BG5036" s="25"/>
      <c r="BH5036" s="25"/>
      <c r="BI5036" s="25"/>
      <c r="BJ5036" s="25"/>
      <c r="BK5036" s="25"/>
      <c r="BL5036" s="25"/>
      <c r="BM5036" s="25"/>
      <c r="BN5036" s="25"/>
      <c r="BO5036" s="25"/>
      <c r="BP5036" s="25"/>
      <c r="BQ5036" s="25"/>
      <c r="BR5036" s="25"/>
      <c r="BS5036" s="25"/>
      <c r="BT5036" s="33"/>
    </row>
    <row r="5037" spans="1:72" s="10" customFormat="1" ht="15.95" customHeight="1" x14ac:dyDescent="0.2">
      <c r="A5037" s="28" t="s">
        <v>4930</v>
      </c>
      <c r="B5037" s="28" t="s">
        <v>4697</v>
      </c>
      <c r="C5037" s="28" t="s">
        <v>2956</v>
      </c>
      <c r="D5037" s="28" t="s">
        <v>2947</v>
      </c>
      <c r="E5037" s="28" t="s">
        <v>11851</v>
      </c>
      <c r="F5037" s="30">
        <v>3114.99</v>
      </c>
      <c r="G5037" s="29">
        <v>45769</v>
      </c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  <c r="AT5037" s="25"/>
      <c r="AU5037" s="25"/>
      <c r="AV5037" s="25"/>
      <c r="AW5037" s="25"/>
      <c r="AX5037" s="25"/>
      <c r="AY5037" s="25"/>
      <c r="AZ5037" s="25"/>
      <c r="BA5037" s="25"/>
      <c r="BB5037" s="25"/>
      <c r="BC5037" s="25"/>
      <c r="BD5037" s="25"/>
      <c r="BE5037" s="25"/>
      <c r="BF5037" s="25"/>
      <c r="BG5037" s="25"/>
      <c r="BH5037" s="25"/>
      <c r="BI5037" s="25"/>
      <c r="BJ5037" s="25"/>
      <c r="BK5037" s="25"/>
      <c r="BL5037" s="25"/>
      <c r="BM5037" s="25"/>
      <c r="BN5037" s="25"/>
      <c r="BO5037" s="25"/>
      <c r="BP5037" s="25"/>
      <c r="BQ5037" s="25"/>
      <c r="BR5037" s="25"/>
      <c r="BS5037" s="25"/>
      <c r="BT5037" s="33"/>
    </row>
    <row r="5038" spans="1:72" s="10" customFormat="1" ht="15.95" customHeight="1" x14ac:dyDescent="0.2">
      <c r="A5038" s="28" t="s">
        <v>4930</v>
      </c>
      <c r="B5038" s="28" t="s">
        <v>4998</v>
      </c>
      <c r="C5038" s="28" t="s">
        <v>3017</v>
      </c>
      <c r="D5038" s="28" t="s">
        <v>2914</v>
      </c>
      <c r="E5038" s="28" t="s">
        <v>10228</v>
      </c>
      <c r="F5038" s="30">
        <v>2528.59</v>
      </c>
      <c r="G5038" s="29">
        <v>45748</v>
      </c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  <c r="AT5038" s="25"/>
      <c r="AU5038" s="25"/>
      <c r="AV5038" s="25"/>
      <c r="AW5038" s="25"/>
      <c r="AX5038" s="25"/>
      <c r="AY5038" s="25"/>
      <c r="AZ5038" s="25"/>
      <c r="BA5038" s="25"/>
      <c r="BB5038" s="25"/>
      <c r="BC5038" s="25"/>
      <c r="BD5038" s="25"/>
      <c r="BE5038" s="25"/>
      <c r="BF5038" s="25"/>
      <c r="BG5038" s="25"/>
      <c r="BH5038" s="25"/>
      <c r="BI5038" s="25"/>
      <c r="BJ5038" s="25"/>
      <c r="BK5038" s="25"/>
      <c r="BL5038" s="25"/>
      <c r="BM5038" s="25"/>
      <c r="BN5038" s="25"/>
      <c r="BO5038" s="25"/>
      <c r="BP5038" s="25"/>
      <c r="BQ5038" s="25"/>
      <c r="BR5038" s="25"/>
      <c r="BS5038" s="25"/>
      <c r="BT5038" s="33"/>
    </row>
    <row r="5039" spans="1:72" s="10" customFormat="1" ht="15.95" customHeight="1" x14ac:dyDescent="0.2">
      <c r="A5039" s="28" t="s">
        <v>4930</v>
      </c>
      <c r="B5039" s="28" t="s">
        <v>4998</v>
      </c>
      <c r="C5039" s="28" t="s">
        <v>2943</v>
      </c>
      <c r="D5039" s="28" t="s">
        <v>2914</v>
      </c>
      <c r="E5039" s="28" t="s">
        <v>11852</v>
      </c>
      <c r="F5039" s="30">
        <v>4556.1499999999996</v>
      </c>
      <c r="G5039" s="29">
        <v>45769</v>
      </c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  <c r="AT5039" s="25"/>
      <c r="AU5039" s="25"/>
      <c r="AV5039" s="25"/>
      <c r="AW5039" s="25"/>
      <c r="AX5039" s="25"/>
      <c r="AY5039" s="25"/>
      <c r="AZ5039" s="25"/>
      <c r="BA5039" s="25"/>
      <c r="BB5039" s="25"/>
      <c r="BC5039" s="25"/>
      <c r="BD5039" s="25"/>
      <c r="BE5039" s="25"/>
      <c r="BF5039" s="25"/>
      <c r="BG5039" s="25"/>
      <c r="BH5039" s="25"/>
      <c r="BI5039" s="25"/>
      <c r="BJ5039" s="25"/>
      <c r="BK5039" s="25"/>
      <c r="BL5039" s="25"/>
      <c r="BM5039" s="25"/>
      <c r="BN5039" s="25"/>
      <c r="BO5039" s="25"/>
      <c r="BP5039" s="25"/>
      <c r="BQ5039" s="25"/>
      <c r="BR5039" s="25"/>
      <c r="BS5039" s="25"/>
      <c r="BT5039" s="33"/>
    </row>
    <row r="5040" spans="1:72" s="10" customFormat="1" ht="15.95" customHeight="1" x14ac:dyDescent="0.2">
      <c r="A5040" s="28" t="s">
        <v>4930</v>
      </c>
      <c r="B5040" s="28" t="s">
        <v>4998</v>
      </c>
      <c r="C5040" s="28" t="s">
        <v>2920</v>
      </c>
      <c r="D5040" s="28" t="s">
        <v>2914</v>
      </c>
      <c r="E5040" s="28" t="s">
        <v>11853</v>
      </c>
      <c r="F5040" s="30">
        <v>6784.03</v>
      </c>
      <c r="G5040" s="29">
        <v>45769</v>
      </c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  <c r="AT5040" s="25"/>
      <c r="AU5040" s="25"/>
      <c r="AV5040" s="25"/>
      <c r="AW5040" s="25"/>
      <c r="AX5040" s="25"/>
      <c r="AY5040" s="25"/>
      <c r="AZ5040" s="25"/>
      <c r="BA5040" s="25"/>
      <c r="BB5040" s="25"/>
      <c r="BC5040" s="25"/>
      <c r="BD5040" s="25"/>
      <c r="BE5040" s="25"/>
      <c r="BF5040" s="25"/>
      <c r="BG5040" s="25"/>
      <c r="BH5040" s="25"/>
      <c r="BI5040" s="25"/>
      <c r="BJ5040" s="25"/>
      <c r="BK5040" s="25"/>
      <c r="BL5040" s="25"/>
      <c r="BM5040" s="25"/>
      <c r="BN5040" s="25"/>
      <c r="BO5040" s="25"/>
      <c r="BP5040" s="25"/>
      <c r="BQ5040" s="25"/>
      <c r="BR5040" s="25"/>
      <c r="BS5040" s="25"/>
      <c r="BT5040" s="33"/>
    </row>
    <row r="5041" spans="1:72" s="10" customFormat="1" ht="15.95" customHeight="1" x14ac:dyDescent="0.2">
      <c r="A5041" s="28" t="s">
        <v>7057</v>
      </c>
      <c r="B5041" s="28" t="s">
        <v>12913</v>
      </c>
      <c r="C5041" s="28" t="s">
        <v>2932</v>
      </c>
      <c r="D5041" s="28" t="s">
        <v>2914</v>
      </c>
      <c r="E5041" s="28" t="s">
        <v>11854</v>
      </c>
      <c r="F5041" s="30">
        <v>1686.27</v>
      </c>
      <c r="G5041" s="29">
        <v>45769</v>
      </c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  <c r="AT5041" s="25"/>
      <c r="AU5041" s="25"/>
      <c r="AV5041" s="25"/>
      <c r="AW5041" s="25"/>
      <c r="AX5041" s="25"/>
      <c r="AY5041" s="25"/>
      <c r="AZ5041" s="25"/>
      <c r="BA5041" s="25"/>
      <c r="BB5041" s="25"/>
      <c r="BC5041" s="25"/>
      <c r="BD5041" s="25"/>
      <c r="BE5041" s="25"/>
      <c r="BF5041" s="25"/>
      <c r="BG5041" s="25"/>
      <c r="BH5041" s="25"/>
      <c r="BI5041" s="25"/>
      <c r="BJ5041" s="25"/>
      <c r="BK5041" s="25"/>
      <c r="BL5041" s="25"/>
      <c r="BM5041" s="25"/>
      <c r="BN5041" s="25"/>
      <c r="BO5041" s="25"/>
      <c r="BP5041" s="25"/>
      <c r="BQ5041" s="25"/>
      <c r="BR5041" s="25"/>
      <c r="BS5041" s="25"/>
      <c r="BT5041" s="33"/>
    </row>
    <row r="5042" spans="1:72" s="10" customFormat="1" ht="15.95" customHeight="1" x14ac:dyDescent="0.2">
      <c r="A5042" s="28" t="s">
        <v>12914</v>
      </c>
      <c r="B5042" s="28" t="s">
        <v>4697</v>
      </c>
      <c r="C5042" s="28" t="s">
        <v>3131</v>
      </c>
      <c r="D5042" s="28" t="s">
        <v>2914</v>
      </c>
      <c r="E5042" s="28" t="s">
        <v>11855</v>
      </c>
      <c r="F5042" s="30">
        <v>6818.11</v>
      </c>
      <c r="G5042" s="29">
        <v>45764</v>
      </c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  <c r="AT5042" s="25"/>
      <c r="AU5042" s="25"/>
      <c r="AV5042" s="25"/>
      <c r="AW5042" s="25"/>
      <c r="AX5042" s="25"/>
      <c r="AY5042" s="25"/>
      <c r="AZ5042" s="25"/>
      <c r="BA5042" s="25"/>
      <c r="BB5042" s="25"/>
      <c r="BC5042" s="25"/>
      <c r="BD5042" s="25"/>
      <c r="BE5042" s="25"/>
      <c r="BF5042" s="25"/>
      <c r="BG5042" s="25"/>
      <c r="BH5042" s="25"/>
      <c r="BI5042" s="25"/>
      <c r="BJ5042" s="25"/>
      <c r="BK5042" s="25"/>
      <c r="BL5042" s="25"/>
      <c r="BM5042" s="25"/>
      <c r="BN5042" s="25"/>
      <c r="BO5042" s="25"/>
      <c r="BP5042" s="25"/>
      <c r="BQ5042" s="25"/>
      <c r="BR5042" s="25"/>
      <c r="BS5042" s="25"/>
      <c r="BT5042" s="33"/>
    </row>
    <row r="5043" spans="1:72" s="10" customFormat="1" ht="15.95" customHeight="1" x14ac:dyDescent="0.2">
      <c r="A5043" s="28" t="s">
        <v>7058</v>
      </c>
      <c r="B5043" s="28" t="s">
        <v>6919</v>
      </c>
      <c r="C5043" s="28" t="s">
        <v>3011</v>
      </c>
      <c r="D5043" s="28" t="s">
        <v>2946</v>
      </c>
      <c r="E5043" s="28" t="s">
        <v>11856</v>
      </c>
      <c r="F5043" s="30">
        <v>1648.31</v>
      </c>
      <c r="G5043" s="29">
        <v>45769</v>
      </c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  <c r="AT5043" s="25"/>
      <c r="AU5043" s="25"/>
      <c r="AV5043" s="25"/>
      <c r="AW5043" s="25"/>
      <c r="AX5043" s="25"/>
      <c r="AY5043" s="25"/>
      <c r="AZ5043" s="25"/>
      <c r="BA5043" s="25"/>
      <c r="BB5043" s="25"/>
      <c r="BC5043" s="25"/>
      <c r="BD5043" s="25"/>
      <c r="BE5043" s="25"/>
      <c r="BF5043" s="25"/>
      <c r="BG5043" s="25"/>
      <c r="BH5043" s="25"/>
      <c r="BI5043" s="25"/>
      <c r="BJ5043" s="25"/>
      <c r="BK5043" s="25"/>
      <c r="BL5043" s="25"/>
      <c r="BM5043" s="25"/>
      <c r="BN5043" s="25"/>
      <c r="BO5043" s="25"/>
      <c r="BP5043" s="25"/>
      <c r="BQ5043" s="25"/>
      <c r="BR5043" s="25"/>
      <c r="BS5043" s="25"/>
      <c r="BT5043" s="33"/>
    </row>
    <row r="5044" spans="1:72" s="10" customFormat="1" ht="15.95" customHeight="1" x14ac:dyDescent="0.2">
      <c r="A5044" s="28" t="s">
        <v>7058</v>
      </c>
      <c r="B5044" s="28" t="s">
        <v>4160</v>
      </c>
      <c r="C5044" s="28" t="s">
        <v>2923</v>
      </c>
      <c r="D5044" s="28" t="s">
        <v>2914</v>
      </c>
      <c r="E5044" s="28" t="s">
        <v>11857</v>
      </c>
      <c r="F5044" s="30">
        <v>17555.55</v>
      </c>
      <c r="G5044" s="29">
        <v>45769</v>
      </c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  <c r="AT5044" s="25"/>
      <c r="AU5044" s="25"/>
      <c r="AV5044" s="25"/>
      <c r="AW5044" s="25"/>
      <c r="AX5044" s="25"/>
      <c r="AY5044" s="25"/>
      <c r="AZ5044" s="25"/>
      <c r="BA5044" s="25"/>
      <c r="BB5044" s="25"/>
      <c r="BC5044" s="25"/>
      <c r="BD5044" s="25"/>
      <c r="BE5044" s="25"/>
      <c r="BF5044" s="25"/>
      <c r="BG5044" s="25"/>
      <c r="BH5044" s="25"/>
      <c r="BI5044" s="25"/>
      <c r="BJ5044" s="25"/>
      <c r="BK5044" s="25"/>
      <c r="BL5044" s="25"/>
      <c r="BM5044" s="25"/>
      <c r="BN5044" s="25"/>
      <c r="BO5044" s="25"/>
      <c r="BP5044" s="25"/>
      <c r="BQ5044" s="25"/>
      <c r="BR5044" s="25"/>
      <c r="BS5044" s="25"/>
      <c r="BT5044" s="33"/>
    </row>
    <row r="5045" spans="1:72" s="10" customFormat="1" ht="15.95" customHeight="1" x14ac:dyDescent="0.2">
      <c r="A5045" s="28" t="s">
        <v>7058</v>
      </c>
      <c r="B5045" s="28" t="s">
        <v>12382</v>
      </c>
      <c r="C5045" s="28" t="s">
        <v>2943</v>
      </c>
      <c r="D5045" s="28" t="s">
        <v>2953</v>
      </c>
      <c r="E5045" s="28" t="s">
        <v>11858</v>
      </c>
      <c r="F5045" s="30">
        <v>4185.41</v>
      </c>
      <c r="G5045" s="29">
        <v>45748</v>
      </c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  <c r="AT5045" s="25"/>
      <c r="AU5045" s="25"/>
      <c r="AV5045" s="25"/>
      <c r="AW5045" s="25"/>
      <c r="AX5045" s="25"/>
      <c r="AY5045" s="25"/>
      <c r="AZ5045" s="25"/>
      <c r="BA5045" s="25"/>
      <c r="BB5045" s="25"/>
      <c r="BC5045" s="25"/>
      <c r="BD5045" s="25"/>
      <c r="BE5045" s="25"/>
      <c r="BF5045" s="25"/>
      <c r="BG5045" s="25"/>
      <c r="BH5045" s="25"/>
      <c r="BI5045" s="25"/>
      <c r="BJ5045" s="25"/>
      <c r="BK5045" s="25"/>
      <c r="BL5045" s="25"/>
      <c r="BM5045" s="25"/>
      <c r="BN5045" s="25"/>
      <c r="BO5045" s="25"/>
      <c r="BP5045" s="25"/>
      <c r="BQ5045" s="25"/>
      <c r="BR5045" s="25"/>
      <c r="BS5045" s="25"/>
      <c r="BT5045" s="33"/>
    </row>
    <row r="5046" spans="1:72" s="10" customFormat="1" ht="15.95" customHeight="1" x14ac:dyDescent="0.2">
      <c r="A5046" s="28" t="s">
        <v>7058</v>
      </c>
      <c r="B5046" s="28" t="s">
        <v>7059</v>
      </c>
      <c r="C5046" s="28" t="s">
        <v>3097</v>
      </c>
      <c r="D5046" s="28" t="s">
        <v>2914</v>
      </c>
      <c r="E5046" s="28" t="s">
        <v>11859</v>
      </c>
      <c r="F5046" s="30">
        <v>3788.15</v>
      </c>
      <c r="G5046" s="29">
        <v>45769</v>
      </c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  <c r="AT5046" s="25"/>
      <c r="AU5046" s="25"/>
      <c r="AV5046" s="25"/>
      <c r="AW5046" s="25"/>
      <c r="AX5046" s="25"/>
      <c r="AY5046" s="25"/>
      <c r="AZ5046" s="25"/>
      <c r="BA5046" s="25"/>
      <c r="BB5046" s="25"/>
      <c r="BC5046" s="25"/>
      <c r="BD5046" s="25"/>
      <c r="BE5046" s="25"/>
      <c r="BF5046" s="25"/>
      <c r="BG5046" s="25"/>
      <c r="BH5046" s="25"/>
      <c r="BI5046" s="25"/>
      <c r="BJ5046" s="25"/>
      <c r="BK5046" s="25"/>
      <c r="BL5046" s="25"/>
      <c r="BM5046" s="25"/>
      <c r="BN5046" s="25"/>
      <c r="BO5046" s="25"/>
      <c r="BP5046" s="25"/>
      <c r="BQ5046" s="25"/>
      <c r="BR5046" s="25"/>
      <c r="BS5046" s="25"/>
      <c r="BT5046" s="33"/>
    </row>
    <row r="5047" spans="1:72" s="10" customFormat="1" ht="15.95" customHeight="1" x14ac:dyDescent="0.2">
      <c r="A5047" s="28" t="s">
        <v>7058</v>
      </c>
      <c r="B5047" s="28" t="s">
        <v>12915</v>
      </c>
      <c r="C5047" s="28" t="s">
        <v>2924</v>
      </c>
      <c r="D5047" s="28" t="s">
        <v>2947</v>
      </c>
      <c r="E5047" s="28" t="s">
        <v>11860</v>
      </c>
      <c r="F5047" s="30">
        <v>1890.71</v>
      </c>
      <c r="G5047" s="29">
        <v>45769</v>
      </c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  <c r="AT5047" s="25"/>
      <c r="AU5047" s="25"/>
      <c r="AV5047" s="25"/>
      <c r="AW5047" s="25"/>
      <c r="AX5047" s="25"/>
      <c r="AY5047" s="25"/>
      <c r="AZ5047" s="25"/>
      <c r="BA5047" s="25"/>
      <c r="BB5047" s="25"/>
      <c r="BC5047" s="25"/>
      <c r="BD5047" s="25"/>
      <c r="BE5047" s="25"/>
      <c r="BF5047" s="25"/>
      <c r="BG5047" s="25"/>
      <c r="BH5047" s="25"/>
      <c r="BI5047" s="25"/>
      <c r="BJ5047" s="25"/>
      <c r="BK5047" s="25"/>
      <c r="BL5047" s="25"/>
      <c r="BM5047" s="25"/>
      <c r="BN5047" s="25"/>
      <c r="BO5047" s="25"/>
      <c r="BP5047" s="25"/>
      <c r="BQ5047" s="25"/>
      <c r="BR5047" s="25"/>
      <c r="BS5047" s="25"/>
      <c r="BT5047" s="33"/>
    </row>
    <row r="5048" spans="1:72" s="10" customFormat="1" ht="15.95" customHeight="1" x14ac:dyDescent="0.2">
      <c r="A5048" s="28" t="s">
        <v>7061</v>
      </c>
      <c r="B5048" s="28" t="s">
        <v>6969</v>
      </c>
      <c r="C5048" s="28" t="s">
        <v>3130</v>
      </c>
      <c r="D5048" s="28" t="s">
        <v>2914</v>
      </c>
      <c r="E5048" s="28" t="s">
        <v>11861</v>
      </c>
      <c r="F5048" s="30">
        <v>2372.16</v>
      </c>
      <c r="G5048" s="29">
        <v>45769</v>
      </c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  <c r="AT5048" s="25"/>
      <c r="AU5048" s="25"/>
      <c r="AV5048" s="25"/>
      <c r="AW5048" s="25"/>
      <c r="AX5048" s="25"/>
      <c r="AY5048" s="25"/>
      <c r="AZ5048" s="25"/>
      <c r="BA5048" s="25"/>
      <c r="BB5048" s="25"/>
      <c r="BC5048" s="25"/>
      <c r="BD5048" s="25"/>
      <c r="BE5048" s="25"/>
      <c r="BF5048" s="25"/>
      <c r="BG5048" s="25"/>
      <c r="BH5048" s="25"/>
      <c r="BI5048" s="25"/>
      <c r="BJ5048" s="25"/>
      <c r="BK5048" s="25"/>
      <c r="BL5048" s="25"/>
      <c r="BM5048" s="25"/>
      <c r="BN5048" s="25"/>
      <c r="BO5048" s="25"/>
      <c r="BP5048" s="25"/>
      <c r="BQ5048" s="25"/>
      <c r="BR5048" s="25"/>
      <c r="BS5048" s="25"/>
      <c r="BT5048" s="33"/>
    </row>
    <row r="5049" spans="1:72" s="10" customFormat="1" ht="15.95" customHeight="1" x14ac:dyDescent="0.2">
      <c r="A5049" s="28" t="s">
        <v>7062</v>
      </c>
      <c r="B5049" s="28" t="s">
        <v>4833</v>
      </c>
      <c r="C5049" s="28" t="s">
        <v>3011</v>
      </c>
      <c r="D5049" s="28" t="s">
        <v>2947</v>
      </c>
      <c r="E5049" s="28" t="s">
        <v>11862</v>
      </c>
      <c r="F5049" s="30">
        <v>1758</v>
      </c>
      <c r="G5049" s="29">
        <v>45769</v>
      </c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  <c r="AT5049" s="25"/>
      <c r="AU5049" s="25"/>
      <c r="AV5049" s="25"/>
      <c r="AW5049" s="25"/>
      <c r="AX5049" s="25"/>
      <c r="AY5049" s="25"/>
      <c r="AZ5049" s="25"/>
      <c r="BA5049" s="25"/>
      <c r="BB5049" s="25"/>
      <c r="BC5049" s="25"/>
      <c r="BD5049" s="25"/>
      <c r="BE5049" s="25"/>
      <c r="BF5049" s="25"/>
      <c r="BG5049" s="25"/>
      <c r="BH5049" s="25"/>
      <c r="BI5049" s="25"/>
      <c r="BJ5049" s="25"/>
      <c r="BK5049" s="25"/>
      <c r="BL5049" s="25"/>
      <c r="BM5049" s="25"/>
      <c r="BN5049" s="25"/>
      <c r="BO5049" s="25"/>
      <c r="BP5049" s="25"/>
      <c r="BQ5049" s="25"/>
      <c r="BR5049" s="25"/>
      <c r="BS5049" s="25"/>
      <c r="BT5049" s="33"/>
    </row>
    <row r="5050" spans="1:72" s="10" customFormat="1" ht="15.95" customHeight="1" x14ac:dyDescent="0.2">
      <c r="A5050" s="28" t="s">
        <v>7062</v>
      </c>
      <c r="B5050" s="28" t="s">
        <v>4009</v>
      </c>
      <c r="C5050" s="28" t="s">
        <v>3089</v>
      </c>
      <c r="D5050" s="28" t="s">
        <v>2947</v>
      </c>
      <c r="E5050" s="28" t="s">
        <v>11863</v>
      </c>
      <c r="F5050" s="30">
        <v>3135.1</v>
      </c>
      <c r="G5050" s="29">
        <v>45769</v>
      </c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  <c r="AT5050" s="25"/>
      <c r="AU5050" s="25"/>
      <c r="AV5050" s="25"/>
      <c r="AW5050" s="25"/>
      <c r="AX5050" s="25"/>
      <c r="AY5050" s="25"/>
      <c r="AZ5050" s="25"/>
      <c r="BA5050" s="25"/>
      <c r="BB5050" s="25"/>
      <c r="BC5050" s="25"/>
      <c r="BD5050" s="25"/>
      <c r="BE5050" s="25"/>
      <c r="BF5050" s="25"/>
      <c r="BG5050" s="25"/>
      <c r="BH5050" s="25"/>
      <c r="BI5050" s="25"/>
      <c r="BJ5050" s="25"/>
      <c r="BK5050" s="25"/>
      <c r="BL5050" s="25"/>
      <c r="BM5050" s="25"/>
      <c r="BN5050" s="25"/>
      <c r="BO5050" s="25"/>
      <c r="BP5050" s="25"/>
      <c r="BQ5050" s="25"/>
      <c r="BR5050" s="25"/>
      <c r="BS5050" s="25"/>
      <c r="BT5050" s="33"/>
    </row>
    <row r="5051" spans="1:72" s="10" customFormat="1" ht="15.95" customHeight="1" x14ac:dyDescent="0.2">
      <c r="A5051" s="28" t="s">
        <v>7062</v>
      </c>
      <c r="B5051" s="28" t="s">
        <v>4697</v>
      </c>
      <c r="C5051" s="28" t="s">
        <v>2991</v>
      </c>
      <c r="D5051" s="28" t="s">
        <v>2914</v>
      </c>
      <c r="E5051" s="28" t="s">
        <v>11864</v>
      </c>
      <c r="F5051" s="30">
        <v>5446.87</v>
      </c>
      <c r="G5051" s="29">
        <v>45748</v>
      </c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  <c r="AT5051" s="25"/>
      <c r="AU5051" s="25"/>
      <c r="AV5051" s="25"/>
      <c r="AW5051" s="25"/>
      <c r="AX5051" s="25"/>
      <c r="AY5051" s="25"/>
      <c r="AZ5051" s="25"/>
      <c r="BA5051" s="25"/>
      <c r="BB5051" s="25"/>
      <c r="BC5051" s="25"/>
      <c r="BD5051" s="25"/>
      <c r="BE5051" s="25"/>
      <c r="BF5051" s="25"/>
      <c r="BG5051" s="25"/>
      <c r="BH5051" s="25"/>
      <c r="BI5051" s="25"/>
      <c r="BJ5051" s="25"/>
      <c r="BK5051" s="25"/>
      <c r="BL5051" s="25"/>
      <c r="BM5051" s="25"/>
      <c r="BN5051" s="25"/>
      <c r="BO5051" s="25"/>
      <c r="BP5051" s="25"/>
      <c r="BQ5051" s="25"/>
      <c r="BR5051" s="25"/>
      <c r="BS5051" s="25"/>
      <c r="BT5051" s="33"/>
    </row>
    <row r="5052" spans="1:72" s="10" customFormat="1" ht="15.95" customHeight="1" x14ac:dyDescent="0.2">
      <c r="A5052" s="28" t="s">
        <v>7062</v>
      </c>
      <c r="B5052" s="28" t="s">
        <v>4697</v>
      </c>
      <c r="C5052" s="28" t="s">
        <v>2955</v>
      </c>
      <c r="D5052" s="28" t="s">
        <v>2914</v>
      </c>
      <c r="E5052" s="28" t="s">
        <v>11865</v>
      </c>
      <c r="F5052" s="30">
        <v>2396.7399999999998</v>
      </c>
      <c r="G5052" s="29">
        <v>45769</v>
      </c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  <c r="AT5052" s="25"/>
      <c r="AU5052" s="25"/>
      <c r="AV5052" s="25"/>
      <c r="AW5052" s="25"/>
      <c r="AX5052" s="25"/>
      <c r="AY5052" s="25"/>
      <c r="AZ5052" s="25"/>
      <c r="BA5052" s="25"/>
      <c r="BB5052" s="25"/>
      <c r="BC5052" s="25"/>
      <c r="BD5052" s="25"/>
      <c r="BE5052" s="25"/>
      <c r="BF5052" s="25"/>
      <c r="BG5052" s="25"/>
      <c r="BH5052" s="25"/>
      <c r="BI5052" s="25"/>
      <c r="BJ5052" s="25"/>
      <c r="BK5052" s="25"/>
      <c r="BL5052" s="25"/>
      <c r="BM5052" s="25"/>
      <c r="BN5052" s="25"/>
      <c r="BO5052" s="25"/>
      <c r="BP5052" s="25"/>
      <c r="BQ5052" s="25"/>
      <c r="BR5052" s="25"/>
      <c r="BS5052" s="25"/>
      <c r="BT5052" s="33"/>
    </row>
    <row r="5053" spans="1:72" s="10" customFormat="1" ht="15.95" customHeight="1" x14ac:dyDescent="0.2">
      <c r="A5053" s="28" t="s">
        <v>7062</v>
      </c>
      <c r="B5053" s="28" t="s">
        <v>4697</v>
      </c>
      <c r="C5053" s="28" t="s">
        <v>2920</v>
      </c>
      <c r="D5053" s="28" t="s">
        <v>2924</v>
      </c>
      <c r="E5053" s="28" t="s">
        <v>11866</v>
      </c>
      <c r="F5053" s="30">
        <v>3609.76</v>
      </c>
      <c r="G5053" s="29">
        <v>45769</v>
      </c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  <c r="AT5053" s="25"/>
      <c r="AU5053" s="25"/>
      <c r="AV5053" s="25"/>
      <c r="AW5053" s="25"/>
      <c r="AX5053" s="25"/>
      <c r="AY5053" s="25"/>
      <c r="AZ5053" s="25"/>
      <c r="BA5053" s="25"/>
      <c r="BB5053" s="25"/>
      <c r="BC5053" s="25"/>
      <c r="BD5053" s="25"/>
      <c r="BE5053" s="25"/>
      <c r="BF5053" s="25"/>
      <c r="BG5053" s="25"/>
      <c r="BH5053" s="25"/>
      <c r="BI5053" s="25"/>
      <c r="BJ5053" s="25"/>
      <c r="BK5053" s="25"/>
      <c r="BL5053" s="25"/>
      <c r="BM5053" s="25"/>
      <c r="BN5053" s="25"/>
      <c r="BO5053" s="25"/>
      <c r="BP5053" s="25"/>
      <c r="BQ5053" s="25"/>
      <c r="BR5053" s="25"/>
      <c r="BS5053" s="25"/>
      <c r="BT5053" s="33"/>
    </row>
    <row r="5054" spans="1:72" s="10" customFormat="1" ht="15.95" customHeight="1" x14ac:dyDescent="0.2">
      <c r="A5054" s="28" t="s">
        <v>4127</v>
      </c>
      <c r="B5054" s="28" t="s">
        <v>7017</v>
      </c>
      <c r="C5054" s="28" t="s">
        <v>2938</v>
      </c>
      <c r="D5054" s="28" t="s">
        <v>2914</v>
      </c>
      <c r="E5054" s="28" t="s">
        <v>11867</v>
      </c>
      <c r="F5054" s="30">
        <v>3674.22</v>
      </c>
      <c r="G5054" s="29">
        <v>45748</v>
      </c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  <c r="AT5054" s="25"/>
      <c r="AU5054" s="25"/>
      <c r="AV5054" s="25"/>
      <c r="AW5054" s="25"/>
      <c r="AX5054" s="25"/>
      <c r="AY5054" s="25"/>
      <c r="AZ5054" s="25"/>
      <c r="BA5054" s="25"/>
      <c r="BB5054" s="25"/>
      <c r="BC5054" s="25"/>
      <c r="BD5054" s="25"/>
      <c r="BE5054" s="25"/>
      <c r="BF5054" s="25"/>
      <c r="BG5054" s="25"/>
      <c r="BH5054" s="25"/>
      <c r="BI5054" s="25"/>
      <c r="BJ5054" s="25"/>
      <c r="BK5054" s="25"/>
      <c r="BL5054" s="25"/>
      <c r="BM5054" s="25"/>
      <c r="BN5054" s="25"/>
      <c r="BO5054" s="25"/>
      <c r="BP5054" s="25"/>
      <c r="BQ5054" s="25"/>
      <c r="BR5054" s="25"/>
      <c r="BS5054" s="25"/>
      <c r="BT5054" s="33"/>
    </row>
    <row r="5055" spans="1:72" s="10" customFormat="1" ht="15.95" customHeight="1" x14ac:dyDescent="0.2">
      <c r="A5055" s="28" t="s">
        <v>4127</v>
      </c>
      <c r="B5055" s="28" t="s">
        <v>4697</v>
      </c>
      <c r="C5055" s="28" t="s">
        <v>3074</v>
      </c>
      <c r="D5055" s="28" t="s">
        <v>2947</v>
      </c>
      <c r="E5055" s="28" t="s">
        <v>11868</v>
      </c>
      <c r="F5055" s="30">
        <v>2247.31</v>
      </c>
      <c r="G5055" s="29">
        <v>45769</v>
      </c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  <c r="AT5055" s="25"/>
      <c r="AU5055" s="25"/>
      <c r="AV5055" s="25"/>
      <c r="AW5055" s="25"/>
      <c r="AX5055" s="25"/>
      <c r="AY5055" s="25"/>
      <c r="AZ5055" s="25"/>
      <c r="BA5055" s="25"/>
      <c r="BB5055" s="25"/>
      <c r="BC5055" s="25"/>
      <c r="BD5055" s="25"/>
      <c r="BE5055" s="25"/>
      <c r="BF5055" s="25"/>
      <c r="BG5055" s="25"/>
      <c r="BH5055" s="25"/>
      <c r="BI5055" s="25"/>
      <c r="BJ5055" s="25"/>
      <c r="BK5055" s="25"/>
      <c r="BL5055" s="25"/>
      <c r="BM5055" s="25"/>
      <c r="BN5055" s="25"/>
      <c r="BO5055" s="25"/>
      <c r="BP5055" s="25"/>
      <c r="BQ5055" s="25"/>
      <c r="BR5055" s="25"/>
      <c r="BS5055" s="25"/>
      <c r="BT5055" s="33"/>
    </row>
    <row r="5056" spans="1:72" s="10" customFormat="1" ht="15.95" customHeight="1" x14ac:dyDescent="0.2">
      <c r="A5056" s="28" t="s">
        <v>4127</v>
      </c>
      <c r="B5056" s="28" t="s">
        <v>4697</v>
      </c>
      <c r="C5056" s="28" t="s">
        <v>3036</v>
      </c>
      <c r="D5056" s="28" t="s">
        <v>2947</v>
      </c>
      <c r="E5056" s="28" t="s">
        <v>11869</v>
      </c>
      <c r="F5056" s="30">
        <v>3055.99</v>
      </c>
      <c r="G5056" s="29">
        <v>45748</v>
      </c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  <c r="AT5056" s="25"/>
      <c r="AU5056" s="25"/>
      <c r="AV5056" s="25"/>
      <c r="AW5056" s="25"/>
      <c r="AX5056" s="25"/>
      <c r="AY5056" s="25"/>
      <c r="AZ5056" s="25"/>
      <c r="BA5056" s="25"/>
      <c r="BB5056" s="25"/>
      <c r="BC5056" s="25"/>
      <c r="BD5056" s="25"/>
      <c r="BE5056" s="25"/>
      <c r="BF5056" s="25"/>
      <c r="BG5056" s="25"/>
      <c r="BH5056" s="25"/>
      <c r="BI5056" s="25"/>
      <c r="BJ5056" s="25"/>
      <c r="BK5056" s="25"/>
      <c r="BL5056" s="25"/>
      <c r="BM5056" s="25"/>
      <c r="BN5056" s="25"/>
      <c r="BO5056" s="25"/>
      <c r="BP5056" s="25"/>
      <c r="BQ5056" s="25"/>
      <c r="BR5056" s="25"/>
      <c r="BS5056" s="25"/>
      <c r="BT5056" s="33"/>
    </row>
    <row r="5057" spans="1:72" s="10" customFormat="1" ht="15.95" customHeight="1" x14ac:dyDescent="0.2">
      <c r="A5057" s="28" t="s">
        <v>6954</v>
      </c>
      <c r="B5057" s="28" t="s">
        <v>6919</v>
      </c>
      <c r="C5057" s="28" t="s">
        <v>2956</v>
      </c>
      <c r="D5057" s="28" t="s">
        <v>2953</v>
      </c>
      <c r="E5057" s="28" t="s">
        <v>11870</v>
      </c>
      <c r="F5057" s="30">
        <v>7594.56</v>
      </c>
      <c r="G5057" s="29">
        <v>45748</v>
      </c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  <c r="AT5057" s="25"/>
      <c r="AU5057" s="25"/>
      <c r="AV5057" s="25"/>
      <c r="AW5057" s="25"/>
      <c r="AX5057" s="25"/>
      <c r="AY5057" s="25"/>
      <c r="AZ5057" s="25"/>
      <c r="BA5057" s="25"/>
      <c r="BB5057" s="25"/>
      <c r="BC5057" s="25"/>
      <c r="BD5057" s="25"/>
      <c r="BE5057" s="25"/>
      <c r="BF5057" s="25"/>
      <c r="BG5057" s="25"/>
      <c r="BH5057" s="25"/>
      <c r="BI5057" s="25"/>
      <c r="BJ5057" s="25"/>
      <c r="BK5057" s="25"/>
      <c r="BL5057" s="25"/>
      <c r="BM5057" s="25"/>
      <c r="BN5057" s="25"/>
      <c r="BO5057" s="25"/>
      <c r="BP5057" s="25"/>
      <c r="BQ5057" s="25"/>
      <c r="BR5057" s="25"/>
      <c r="BS5057" s="25"/>
      <c r="BT5057" s="33"/>
    </row>
    <row r="5058" spans="1:72" s="10" customFormat="1" ht="15.95" customHeight="1" x14ac:dyDescent="0.2">
      <c r="A5058" s="28" t="s">
        <v>4932</v>
      </c>
      <c r="B5058" s="28" t="s">
        <v>4697</v>
      </c>
      <c r="C5058" s="28" t="s">
        <v>3226</v>
      </c>
      <c r="D5058" s="28" t="s">
        <v>2914</v>
      </c>
      <c r="E5058" s="28" t="s">
        <v>11871</v>
      </c>
      <c r="F5058" s="30">
        <v>4572.8599999999997</v>
      </c>
      <c r="G5058" s="29">
        <v>45769</v>
      </c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  <c r="AT5058" s="25"/>
      <c r="AU5058" s="25"/>
      <c r="AV5058" s="25"/>
      <c r="AW5058" s="25"/>
      <c r="AX5058" s="25"/>
      <c r="AY5058" s="25"/>
      <c r="AZ5058" s="25"/>
      <c r="BA5058" s="25"/>
      <c r="BB5058" s="25"/>
      <c r="BC5058" s="25"/>
      <c r="BD5058" s="25"/>
      <c r="BE5058" s="25"/>
      <c r="BF5058" s="25"/>
      <c r="BG5058" s="25"/>
      <c r="BH5058" s="25"/>
      <c r="BI5058" s="25"/>
      <c r="BJ5058" s="25"/>
      <c r="BK5058" s="25"/>
      <c r="BL5058" s="25"/>
      <c r="BM5058" s="25"/>
      <c r="BN5058" s="25"/>
      <c r="BO5058" s="25"/>
      <c r="BP5058" s="25"/>
      <c r="BQ5058" s="25"/>
      <c r="BR5058" s="25"/>
      <c r="BS5058" s="25"/>
      <c r="BT5058" s="33"/>
    </row>
    <row r="5059" spans="1:72" s="10" customFormat="1" ht="15.95" customHeight="1" x14ac:dyDescent="0.2">
      <c r="A5059" s="28" t="s">
        <v>4936</v>
      </c>
      <c r="B5059" s="28" t="s">
        <v>7063</v>
      </c>
      <c r="C5059" s="28" t="s">
        <v>2924</v>
      </c>
      <c r="D5059" s="28" t="s">
        <v>6436</v>
      </c>
      <c r="E5059" s="28" t="s">
        <v>11872</v>
      </c>
      <c r="F5059" s="30">
        <v>2020.32</v>
      </c>
      <c r="G5059" s="29">
        <v>45769</v>
      </c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  <c r="AT5059" s="25"/>
      <c r="AU5059" s="25"/>
      <c r="AV5059" s="25"/>
      <c r="AW5059" s="25"/>
      <c r="AX5059" s="25"/>
      <c r="AY5059" s="25"/>
      <c r="AZ5059" s="25"/>
      <c r="BA5059" s="25"/>
      <c r="BB5059" s="25"/>
      <c r="BC5059" s="25"/>
      <c r="BD5059" s="25"/>
      <c r="BE5059" s="25"/>
      <c r="BF5059" s="25"/>
      <c r="BG5059" s="25"/>
      <c r="BH5059" s="25"/>
      <c r="BI5059" s="25"/>
      <c r="BJ5059" s="25"/>
      <c r="BK5059" s="25"/>
      <c r="BL5059" s="25"/>
      <c r="BM5059" s="25"/>
      <c r="BN5059" s="25"/>
      <c r="BO5059" s="25"/>
      <c r="BP5059" s="25"/>
      <c r="BQ5059" s="25"/>
      <c r="BR5059" s="25"/>
      <c r="BS5059" s="25"/>
      <c r="BT5059" s="33"/>
    </row>
    <row r="5060" spans="1:72" s="10" customFormat="1" ht="15.95" customHeight="1" x14ac:dyDescent="0.2">
      <c r="A5060" s="28" t="s">
        <v>4936</v>
      </c>
      <c r="B5060" s="28" t="s">
        <v>7063</v>
      </c>
      <c r="C5060" s="28" t="s">
        <v>2924</v>
      </c>
      <c r="D5060" s="28" t="s">
        <v>6955</v>
      </c>
      <c r="E5060" s="28" t="s">
        <v>11873</v>
      </c>
      <c r="F5060" s="30">
        <v>1844.64</v>
      </c>
      <c r="G5060" s="29">
        <v>45769</v>
      </c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  <c r="AT5060" s="25"/>
      <c r="AU5060" s="25"/>
      <c r="AV5060" s="25"/>
      <c r="AW5060" s="25"/>
      <c r="AX5060" s="25"/>
      <c r="AY5060" s="25"/>
      <c r="AZ5060" s="25"/>
      <c r="BA5060" s="25"/>
      <c r="BB5060" s="25"/>
      <c r="BC5060" s="25"/>
      <c r="BD5060" s="25"/>
      <c r="BE5060" s="25"/>
      <c r="BF5060" s="25"/>
      <c r="BG5060" s="25"/>
      <c r="BH5060" s="25"/>
      <c r="BI5060" s="25"/>
      <c r="BJ5060" s="25"/>
      <c r="BK5060" s="25"/>
      <c r="BL5060" s="25"/>
      <c r="BM5060" s="25"/>
      <c r="BN5060" s="25"/>
      <c r="BO5060" s="25"/>
      <c r="BP5060" s="25"/>
      <c r="BQ5060" s="25"/>
      <c r="BR5060" s="25"/>
      <c r="BS5060" s="25"/>
      <c r="BT5060" s="33"/>
    </row>
    <row r="5061" spans="1:72" s="10" customFormat="1" ht="15.95" customHeight="1" x14ac:dyDescent="0.2">
      <c r="A5061" s="28" t="s">
        <v>4936</v>
      </c>
      <c r="B5061" s="28" t="s">
        <v>7063</v>
      </c>
      <c r="C5061" s="28" t="s">
        <v>3011</v>
      </c>
      <c r="D5061" s="28" t="s">
        <v>2950</v>
      </c>
      <c r="E5061" s="28" t="s">
        <v>11874</v>
      </c>
      <c r="F5061" s="30">
        <v>2013</v>
      </c>
      <c r="G5061" s="29">
        <v>45769</v>
      </c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  <c r="AT5061" s="25"/>
      <c r="AU5061" s="25"/>
      <c r="AV5061" s="25"/>
      <c r="AW5061" s="25"/>
      <c r="AX5061" s="25"/>
      <c r="AY5061" s="25"/>
      <c r="AZ5061" s="25"/>
      <c r="BA5061" s="25"/>
      <c r="BB5061" s="25"/>
      <c r="BC5061" s="25"/>
      <c r="BD5061" s="25"/>
      <c r="BE5061" s="25"/>
      <c r="BF5061" s="25"/>
      <c r="BG5061" s="25"/>
      <c r="BH5061" s="25"/>
      <c r="BI5061" s="25"/>
      <c r="BJ5061" s="25"/>
      <c r="BK5061" s="25"/>
      <c r="BL5061" s="25"/>
      <c r="BM5061" s="25"/>
      <c r="BN5061" s="25"/>
      <c r="BO5061" s="25"/>
      <c r="BP5061" s="25"/>
      <c r="BQ5061" s="25"/>
      <c r="BR5061" s="25"/>
      <c r="BS5061" s="25"/>
      <c r="BT5061" s="33"/>
    </row>
    <row r="5062" spans="1:72" s="10" customFormat="1" ht="15.95" customHeight="1" x14ac:dyDescent="0.2">
      <c r="A5062" s="28" t="s">
        <v>4936</v>
      </c>
      <c r="B5062" s="28" t="s">
        <v>4893</v>
      </c>
      <c r="C5062" s="28" t="s">
        <v>2946</v>
      </c>
      <c r="D5062" s="28" t="s">
        <v>2953</v>
      </c>
      <c r="E5062" s="28" t="s">
        <v>11875</v>
      </c>
      <c r="F5062" s="30">
        <v>1954.44</v>
      </c>
      <c r="G5062" s="29">
        <v>45769</v>
      </c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  <c r="AT5062" s="25"/>
      <c r="AU5062" s="25"/>
      <c r="AV5062" s="25"/>
      <c r="AW5062" s="25"/>
      <c r="AX5062" s="25"/>
      <c r="AY5062" s="25"/>
      <c r="AZ5062" s="25"/>
      <c r="BA5062" s="25"/>
      <c r="BB5062" s="25"/>
      <c r="BC5062" s="25"/>
      <c r="BD5062" s="25"/>
      <c r="BE5062" s="25"/>
      <c r="BF5062" s="25"/>
      <c r="BG5062" s="25"/>
      <c r="BH5062" s="25"/>
      <c r="BI5062" s="25"/>
      <c r="BJ5062" s="25"/>
      <c r="BK5062" s="25"/>
      <c r="BL5062" s="25"/>
      <c r="BM5062" s="25"/>
      <c r="BN5062" s="25"/>
      <c r="BO5062" s="25"/>
      <c r="BP5062" s="25"/>
      <c r="BQ5062" s="25"/>
      <c r="BR5062" s="25"/>
      <c r="BS5062" s="25"/>
      <c r="BT5062" s="33"/>
    </row>
    <row r="5063" spans="1:72" s="10" customFormat="1" ht="15.95" customHeight="1" x14ac:dyDescent="0.2">
      <c r="A5063" s="28" t="s">
        <v>4936</v>
      </c>
      <c r="B5063" s="28" t="s">
        <v>12916</v>
      </c>
      <c r="C5063" s="28" t="s">
        <v>2924</v>
      </c>
      <c r="D5063" s="28" t="s">
        <v>2943</v>
      </c>
      <c r="E5063" s="28" t="s">
        <v>11876</v>
      </c>
      <c r="F5063" s="30">
        <v>1277.3399999999999</v>
      </c>
      <c r="G5063" s="29">
        <v>45769</v>
      </c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  <c r="AT5063" s="25"/>
      <c r="AU5063" s="25"/>
      <c r="AV5063" s="25"/>
      <c r="AW5063" s="25"/>
      <c r="AX5063" s="25"/>
      <c r="AY5063" s="25"/>
      <c r="AZ5063" s="25"/>
      <c r="BA5063" s="25"/>
      <c r="BB5063" s="25"/>
      <c r="BC5063" s="25"/>
      <c r="BD5063" s="25"/>
      <c r="BE5063" s="25"/>
      <c r="BF5063" s="25"/>
      <c r="BG5063" s="25"/>
      <c r="BH5063" s="25"/>
      <c r="BI5063" s="25"/>
      <c r="BJ5063" s="25"/>
      <c r="BK5063" s="25"/>
      <c r="BL5063" s="25"/>
      <c r="BM5063" s="25"/>
      <c r="BN5063" s="25"/>
      <c r="BO5063" s="25"/>
      <c r="BP5063" s="25"/>
      <c r="BQ5063" s="25"/>
      <c r="BR5063" s="25"/>
      <c r="BS5063" s="25"/>
      <c r="BT5063" s="33"/>
    </row>
    <row r="5064" spans="1:72" s="10" customFormat="1" ht="15.95" customHeight="1" x14ac:dyDescent="0.2">
      <c r="A5064" s="28" t="s">
        <v>4936</v>
      </c>
      <c r="B5064" s="28" t="s">
        <v>12916</v>
      </c>
      <c r="C5064" s="28" t="s">
        <v>2924</v>
      </c>
      <c r="D5064" s="28" t="s">
        <v>2933</v>
      </c>
      <c r="E5064" s="28" t="s">
        <v>11877</v>
      </c>
      <c r="F5064" s="30">
        <v>2419.2600000000002</v>
      </c>
      <c r="G5064" s="29">
        <v>45769</v>
      </c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  <c r="AT5064" s="25"/>
      <c r="AU5064" s="25"/>
      <c r="AV5064" s="25"/>
      <c r="AW5064" s="25"/>
      <c r="AX5064" s="25"/>
      <c r="AY5064" s="25"/>
      <c r="AZ5064" s="25"/>
      <c r="BA5064" s="25"/>
      <c r="BB5064" s="25"/>
      <c r="BC5064" s="25"/>
      <c r="BD5064" s="25"/>
      <c r="BE5064" s="25"/>
      <c r="BF5064" s="25"/>
      <c r="BG5064" s="25"/>
      <c r="BH5064" s="25"/>
      <c r="BI5064" s="25"/>
      <c r="BJ5064" s="25"/>
      <c r="BK5064" s="25"/>
      <c r="BL5064" s="25"/>
      <c r="BM5064" s="25"/>
      <c r="BN5064" s="25"/>
      <c r="BO5064" s="25"/>
      <c r="BP5064" s="25"/>
      <c r="BQ5064" s="25"/>
      <c r="BR5064" s="25"/>
      <c r="BS5064" s="25"/>
      <c r="BT5064" s="33"/>
    </row>
    <row r="5065" spans="1:72" s="10" customFormat="1" ht="15.95" customHeight="1" x14ac:dyDescent="0.2">
      <c r="A5065" s="28" t="s">
        <v>4936</v>
      </c>
      <c r="B5065" s="28" t="s">
        <v>12916</v>
      </c>
      <c r="C5065" s="28" t="s">
        <v>2924</v>
      </c>
      <c r="D5065" s="28" t="s">
        <v>3070</v>
      </c>
      <c r="E5065" s="28" t="s">
        <v>11878</v>
      </c>
      <c r="F5065" s="30">
        <v>2444.88</v>
      </c>
      <c r="G5065" s="29">
        <v>45748</v>
      </c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  <c r="AT5065" s="25"/>
      <c r="AU5065" s="25"/>
      <c r="AV5065" s="25"/>
      <c r="AW5065" s="25"/>
      <c r="AX5065" s="25"/>
      <c r="AY5065" s="25"/>
      <c r="AZ5065" s="25"/>
      <c r="BA5065" s="25"/>
      <c r="BB5065" s="25"/>
      <c r="BC5065" s="25"/>
      <c r="BD5065" s="25"/>
      <c r="BE5065" s="25"/>
      <c r="BF5065" s="25"/>
      <c r="BG5065" s="25"/>
      <c r="BH5065" s="25"/>
      <c r="BI5065" s="25"/>
      <c r="BJ5065" s="25"/>
      <c r="BK5065" s="25"/>
      <c r="BL5065" s="25"/>
      <c r="BM5065" s="25"/>
      <c r="BN5065" s="25"/>
      <c r="BO5065" s="25"/>
      <c r="BP5065" s="25"/>
      <c r="BQ5065" s="25"/>
      <c r="BR5065" s="25"/>
      <c r="BS5065" s="25"/>
      <c r="BT5065" s="33"/>
    </row>
    <row r="5066" spans="1:72" s="10" customFormat="1" ht="15.95" customHeight="1" x14ac:dyDescent="0.2">
      <c r="A5066" s="28" t="s">
        <v>4936</v>
      </c>
      <c r="B5066" s="28" t="s">
        <v>12916</v>
      </c>
      <c r="C5066" s="28" t="s">
        <v>2924</v>
      </c>
      <c r="D5066" s="28" t="s">
        <v>3226</v>
      </c>
      <c r="E5066" s="28" t="s">
        <v>11879</v>
      </c>
      <c r="F5066" s="30">
        <v>2126.46</v>
      </c>
      <c r="G5066" s="29">
        <v>45769</v>
      </c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  <c r="AT5066" s="25"/>
      <c r="AU5066" s="25"/>
      <c r="AV5066" s="25"/>
      <c r="AW5066" s="25"/>
      <c r="AX5066" s="25"/>
      <c r="AY5066" s="25"/>
      <c r="AZ5066" s="25"/>
      <c r="BA5066" s="25"/>
      <c r="BB5066" s="25"/>
      <c r="BC5066" s="25"/>
      <c r="BD5066" s="25"/>
      <c r="BE5066" s="25"/>
      <c r="BF5066" s="25"/>
      <c r="BG5066" s="25"/>
      <c r="BH5066" s="25"/>
      <c r="BI5066" s="25"/>
      <c r="BJ5066" s="25"/>
      <c r="BK5066" s="25"/>
      <c r="BL5066" s="25"/>
      <c r="BM5066" s="25"/>
      <c r="BN5066" s="25"/>
      <c r="BO5066" s="25"/>
      <c r="BP5066" s="25"/>
      <c r="BQ5066" s="25"/>
      <c r="BR5066" s="25"/>
      <c r="BS5066" s="25"/>
      <c r="BT5066" s="33"/>
    </row>
    <row r="5067" spans="1:72" s="10" customFormat="1" ht="15.95" customHeight="1" x14ac:dyDescent="0.2">
      <c r="A5067" s="28" t="s">
        <v>4936</v>
      </c>
      <c r="B5067" s="28" t="s">
        <v>4938</v>
      </c>
      <c r="C5067" s="28" t="s">
        <v>2938</v>
      </c>
      <c r="D5067" s="28" t="s">
        <v>2988</v>
      </c>
      <c r="E5067" s="28" t="s">
        <v>11880</v>
      </c>
      <c r="F5067" s="30">
        <v>2158.7600000000002</v>
      </c>
      <c r="G5067" s="29">
        <v>45769</v>
      </c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  <c r="AT5067" s="25"/>
      <c r="AU5067" s="25"/>
      <c r="AV5067" s="25"/>
      <c r="AW5067" s="25"/>
      <c r="AX5067" s="25"/>
      <c r="AY5067" s="25"/>
      <c r="AZ5067" s="25"/>
      <c r="BA5067" s="25"/>
      <c r="BB5067" s="25"/>
      <c r="BC5067" s="25"/>
      <c r="BD5067" s="25"/>
      <c r="BE5067" s="25"/>
      <c r="BF5067" s="25"/>
      <c r="BG5067" s="25"/>
      <c r="BH5067" s="25"/>
      <c r="BI5067" s="25"/>
      <c r="BJ5067" s="25"/>
      <c r="BK5067" s="25"/>
      <c r="BL5067" s="25"/>
      <c r="BM5067" s="25"/>
      <c r="BN5067" s="25"/>
      <c r="BO5067" s="25"/>
      <c r="BP5067" s="25"/>
      <c r="BQ5067" s="25"/>
      <c r="BR5067" s="25"/>
      <c r="BS5067" s="25"/>
      <c r="BT5067" s="33"/>
    </row>
    <row r="5068" spans="1:72" s="10" customFormat="1" ht="15.95" customHeight="1" x14ac:dyDescent="0.2">
      <c r="A5068" s="28" t="s">
        <v>4936</v>
      </c>
      <c r="B5068" s="28" t="s">
        <v>4664</v>
      </c>
      <c r="C5068" s="28" t="s">
        <v>2932</v>
      </c>
      <c r="D5068" s="28" t="s">
        <v>3043</v>
      </c>
      <c r="E5068" s="28" t="s">
        <v>11881</v>
      </c>
      <c r="F5068" s="30">
        <v>2964.6</v>
      </c>
      <c r="G5068" s="29">
        <v>45748</v>
      </c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  <c r="AT5068" s="25"/>
      <c r="AU5068" s="25"/>
      <c r="AV5068" s="25"/>
      <c r="AW5068" s="25"/>
      <c r="AX5068" s="25"/>
      <c r="AY5068" s="25"/>
      <c r="AZ5068" s="25"/>
      <c r="BA5068" s="25"/>
      <c r="BB5068" s="25"/>
      <c r="BC5068" s="25"/>
      <c r="BD5068" s="25"/>
      <c r="BE5068" s="25"/>
      <c r="BF5068" s="25"/>
      <c r="BG5068" s="25"/>
      <c r="BH5068" s="25"/>
      <c r="BI5068" s="25"/>
      <c r="BJ5068" s="25"/>
      <c r="BK5068" s="25"/>
      <c r="BL5068" s="25"/>
      <c r="BM5068" s="25"/>
      <c r="BN5068" s="25"/>
      <c r="BO5068" s="25"/>
      <c r="BP5068" s="25"/>
      <c r="BQ5068" s="25"/>
      <c r="BR5068" s="25"/>
      <c r="BS5068" s="25"/>
      <c r="BT5068" s="33"/>
    </row>
    <row r="5069" spans="1:72" s="10" customFormat="1" ht="15.95" customHeight="1" x14ac:dyDescent="0.2">
      <c r="A5069" s="28" t="s">
        <v>4936</v>
      </c>
      <c r="B5069" s="28" t="s">
        <v>4664</v>
      </c>
      <c r="C5069" s="28" t="s">
        <v>3074</v>
      </c>
      <c r="D5069" s="28" t="s">
        <v>3077</v>
      </c>
      <c r="E5069" s="28" t="s">
        <v>11882</v>
      </c>
      <c r="F5069" s="30">
        <v>2514.34</v>
      </c>
      <c r="G5069" s="29">
        <v>45769</v>
      </c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  <c r="AT5069" s="25"/>
      <c r="AU5069" s="25"/>
      <c r="AV5069" s="25"/>
      <c r="AW5069" s="25"/>
      <c r="AX5069" s="25"/>
      <c r="AY5069" s="25"/>
      <c r="AZ5069" s="25"/>
      <c r="BA5069" s="25"/>
      <c r="BB5069" s="25"/>
      <c r="BC5069" s="25"/>
      <c r="BD5069" s="25"/>
      <c r="BE5069" s="25"/>
      <c r="BF5069" s="25"/>
      <c r="BG5069" s="25"/>
      <c r="BH5069" s="25"/>
      <c r="BI5069" s="25"/>
      <c r="BJ5069" s="25"/>
      <c r="BK5069" s="25"/>
      <c r="BL5069" s="25"/>
      <c r="BM5069" s="25"/>
      <c r="BN5069" s="25"/>
      <c r="BO5069" s="25"/>
      <c r="BP5069" s="25"/>
      <c r="BQ5069" s="25"/>
      <c r="BR5069" s="25"/>
      <c r="BS5069" s="25"/>
      <c r="BT5069" s="33"/>
    </row>
    <row r="5070" spans="1:72" s="10" customFormat="1" ht="15.95" customHeight="1" x14ac:dyDescent="0.2">
      <c r="A5070" s="28" t="s">
        <v>4936</v>
      </c>
      <c r="B5070" s="28" t="s">
        <v>4664</v>
      </c>
      <c r="C5070" s="28" t="s">
        <v>2945</v>
      </c>
      <c r="D5070" s="28" t="s">
        <v>3011</v>
      </c>
      <c r="E5070" s="28" t="s">
        <v>11883</v>
      </c>
      <c r="F5070" s="30">
        <v>1478.64</v>
      </c>
      <c r="G5070" s="29">
        <v>45769</v>
      </c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  <c r="AT5070" s="25"/>
      <c r="AU5070" s="25"/>
      <c r="AV5070" s="25"/>
      <c r="AW5070" s="25"/>
      <c r="AX5070" s="25"/>
      <c r="AY5070" s="25"/>
      <c r="AZ5070" s="25"/>
      <c r="BA5070" s="25"/>
      <c r="BB5070" s="25"/>
      <c r="BC5070" s="25"/>
      <c r="BD5070" s="25"/>
      <c r="BE5070" s="25"/>
      <c r="BF5070" s="25"/>
      <c r="BG5070" s="25"/>
      <c r="BH5070" s="25"/>
      <c r="BI5070" s="25"/>
      <c r="BJ5070" s="25"/>
      <c r="BK5070" s="25"/>
      <c r="BL5070" s="25"/>
      <c r="BM5070" s="25"/>
      <c r="BN5070" s="25"/>
      <c r="BO5070" s="25"/>
      <c r="BP5070" s="25"/>
      <c r="BQ5070" s="25"/>
      <c r="BR5070" s="25"/>
      <c r="BS5070" s="25"/>
      <c r="BT5070" s="33"/>
    </row>
    <row r="5071" spans="1:72" s="10" customFormat="1" ht="15.95" customHeight="1" x14ac:dyDescent="0.2">
      <c r="A5071" s="28" t="s">
        <v>4936</v>
      </c>
      <c r="B5071" s="28" t="s">
        <v>4664</v>
      </c>
      <c r="C5071" s="28" t="s">
        <v>3131</v>
      </c>
      <c r="D5071" s="28" t="s">
        <v>2928</v>
      </c>
      <c r="E5071" s="28" t="s">
        <v>6400</v>
      </c>
      <c r="F5071" s="30">
        <v>2056.1</v>
      </c>
      <c r="G5071" s="29">
        <v>45769</v>
      </c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  <c r="AT5071" s="25"/>
      <c r="AU5071" s="25"/>
      <c r="AV5071" s="25"/>
      <c r="AW5071" s="25"/>
      <c r="AX5071" s="25"/>
      <c r="AY5071" s="25"/>
      <c r="AZ5071" s="25"/>
      <c r="BA5071" s="25"/>
      <c r="BB5071" s="25"/>
      <c r="BC5071" s="25"/>
      <c r="BD5071" s="25"/>
      <c r="BE5071" s="25"/>
      <c r="BF5071" s="25"/>
      <c r="BG5071" s="25"/>
      <c r="BH5071" s="25"/>
      <c r="BI5071" s="25"/>
      <c r="BJ5071" s="25"/>
      <c r="BK5071" s="25"/>
      <c r="BL5071" s="25"/>
      <c r="BM5071" s="25"/>
      <c r="BN5071" s="25"/>
      <c r="BO5071" s="25"/>
      <c r="BP5071" s="25"/>
      <c r="BQ5071" s="25"/>
      <c r="BR5071" s="25"/>
      <c r="BS5071" s="25"/>
      <c r="BT5071" s="33"/>
    </row>
    <row r="5072" spans="1:72" s="10" customFormat="1" ht="15.95" customHeight="1" x14ac:dyDescent="0.2">
      <c r="A5072" s="28" t="s">
        <v>4936</v>
      </c>
      <c r="B5072" s="28" t="s">
        <v>4664</v>
      </c>
      <c r="C5072" s="28" t="s">
        <v>3131</v>
      </c>
      <c r="D5072" s="28" t="s">
        <v>3011</v>
      </c>
      <c r="E5072" s="28" t="s">
        <v>6401</v>
      </c>
      <c r="F5072" s="30">
        <v>4388.16</v>
      </c>
      <c r="G5072" s="29">
        <v>45769</v>
      </c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  <c r="AT5072" s="25"/>
      <c r="AU5072" s="25"/>
      <c r="AV5072" s="25"/>
      <c r="AW5072" s="25"/>
      <c r="AX5072" s="25"/>
      <c r="AY5072" s="25"/>
      <c r="AZ5072" s="25"/>
      <c r="BA5072" s="25"/>
      <c r="BB5072" s="25"/>
      <c r="BC5072" s="25"/>
      <c r="BD5072" s="25"/>
      <c r="BE5072" s="25"/>
      <c r="BF5072" s="25"/>
      <c r="BG5072" s="25"/>
      <c r="BH5072" s="25"/>
      <c r="BI5072" s="25"/>
      <c r="BJ5072" s="25"/>
      <c r="BK5072" s="25"/>
      <c r="BL5072" s="25"/>
      <c r="BM5072" s="25"/>
      <c r="BN5072" s="25"/>
      <c r="BO5072" s="25"/>
      <c r="BP5072" s="25"/>
      <c r="BQ5072" s="25"/>
      <c r="BR5072" s="25"/>
      <c r="BS5072" s="25"/>
      <c r="BT5072" s="33"/>
    </row>
    <row r="5073" spans="1:72" s="10" customFormat="1" ht="15.95" customHeight="1" x14ac:dyDescent="0.2">
      <c r="A5073" s="28" t="s">
        <v>4936</v>
      </c>
      <c r="B5073" s="28" t="s">
        <v>4939</v>
      </c>
      <c r="C5073" s="28" t="s">
        <v>3668</v>
      </c>
      <c r="D5073" s="28" t="s">
        <v>2914</v>
      </c>
      <c r="E5073" s="28" t="s">
        <v>2802</v>
      </c>
      <c r="F5073" s="30">
        <v>12912.48</v>
      </c>
      <c r="G5073" s="29">
        <v>45764</v>
      </c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  <c r="AT5073" s="25"/>
      <c r="AU5073" s="25"/>
      <c r="AV5073" s="25"/>
      <c r="AW5073" s="25"/>
      <c r="AX5073" s="25"/>
      <c r="AY5073" s="25"/>
      <c r="AZ5073" s="25"/>
      <c r="BA5073" s="25"/>
      <c r="BB5073" s="25"/>
      <c r="BC5073" s="25"/>
      <c r="BD5073" s="25"/>
      <c r="BE5073" s="25"/>
      <c r="BF5073" s="25"/>
      <c r="BG5073" s="25"/>
      <c r="BH5073" s="25"/>
      <c r="BI5073" s="25"/>
      <c r="BJ5073" s="25"/>
      <c r="BK5073" s="25"/>
      <c r="BL5073" s="25"/>
      <c r="BM5073" s="25"/>
      <c r="BN5073" s="25"/>
      <c r="BO5073" s="25"/>
      <c r="BP5073" s="25"/>
      <c r="BQ5073" s="25"/>
      <c r="BR5073" s="25"/>
      <c r="BS5073" s="25"/>
      <c r="BT5073" s="33"/>
    </row>
    <row r="5074" spans="1:72" s="10" customFormat="1" ht="15.95" customHeight="1" x14ac:dyDescent="0.2">
      <c r="A5074" s="28" t="s">
        <v>4936</v>
      </c>
      <c r="B5074" s="28" t="s">
        <v>4940</v>
      </c>
      <c r="C5074" s="28" t="s">
        <v>2938</v>
      </c>
      <c r="D5074" s="28" t="s">
        <v>2914</v>
      </c>
      <c r="E5074" s="28" t="s">
        <v>11884</v>
      </c>
      <c r="F5074" s="30">
        <v>3034.14</v>
      </c>
      <c r="G5074" s="29">
        <v>45769</v>
      </c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  <c r="AT5074" s="25"/>
      <c r="AU5074" s="25"/>
      <c r="AV5074" s="25"/>
      <c r="AW5074" s="25"/>
      <c r="AX5074" s="25"/>
      <c r="AY5074" s="25"/>
      <c r="AZ5074" s="25"/>
      <c r="BA5074" s="25"/>
      <c r="BB5074" s="25"/>
      <c r="BC5074" s="25"/>
      <c r="BD5074" s="25"/>
      <c r="BE5074" s="25"/>
      <c r="BF5074" s="25"/>
      <c r="BG5074" s="25"/>
      <c r="BH5074" s="25"/>
      <c r="BI5074" s="25"/>
      <c r="BJ5074" s="25"/>
      <c r="BK5074" s="25"/>
      <c r="BL5074" s="25"/>
      <c r="BM5074" s="25"/>
      <c r="BN5074" s="25"/>
      <c r="BO5074" s="25"/>
      <c r="BP5074" s="25"/>
      <c r="BQ5074" s="25"/>
      <c r="BR5074" s="25"/>
      <c r="BS5074" s="25"/>
      <c r="BT5074" s="33"/>
    </row>
    <row r="5075" spans="1:72" s="10" customFormat="1" ht="15.95" customHeight="1" x14ac:dyDescent="0.2">
      <c r="A5075" s="28" t="s">
        <v>12917</v>
      </c>
      <c r="B5075" s="28" t="s">
        <v>4646</v>
      </c>
      <c r="C5075" s="28" t="s">
        <v>2956</v>
      </c>
      <c r="D5075" s="28" t="s">
        <v>2914</v>
      </c>
      <c r="E5075" s="28" t="s">
        <v>11885</v>
      </c>
      <c r="F5075" s="30">
        <v>2915.35</v>
      </c>
      <c r="G5075" s="29">
        <v>45748</v>
      </c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  <c r="AT5075" s="25"/>
      <c r="AU5075" s="25"/>
      <c r="AV5075" s="25"/>
      <c r="AW5075" s="25"/>
      <c r="AX5075" s="25"/>
      <c r="AY5075" s="25"/>
      <c r="AZ5075" s="25"/>
      <c r="BA5075" s="25"/>
      <c r="BB5075" s="25"/>
      <c r="BC5075" s="25"/>
      <c r="BD5075" s="25"/>
      <c r="BE5075" s="25"/>
      <c r="BF5075" s="25"/>
      <c r="BG5075" s="25"/>
      <c r="BH5075" s="25"/>
      <c r="BI5075" s="25"/>
      <c r="BJ5075" s="25"/>
      <c r="BK5075" s="25"/>
      <c r="BL5075" s="25"/>
      <c r="BM5075" s="25"/>
      <c r="BN5075" s="25"/>
      <c r="BO5075" s="25"/>
      <c r="BP5075" s="25"/>
      <c r="BQ5075" s="25"/>
      <c r="BR5075" s="25"/>
      <c r="BS5075" s="25"/>
      <c r="BT5075" s="33"/>
    </row>
    <row r="5076" spans="1:72" s="10" customFormat="1" ht="15.95" customHeight="1" x14ac:dyDescent="0.2">
      <c r="A5076" s="28" t="s">
        <v>12917</v>
      </c>
      <c r="B5076" s="28" t="s">
        <v>4833</v>
      </c>
      <c r="C5076" s="28" t="s">
        <v>3074</v>
      </c>
      <c r="D5076" s="28" t="s">
        <v>2914</v>
      </c>
      <c r="E5076" s="28" t="s">
        <v>11886</v>
      </c>
      <c r="F5076" s="30">
        <v>1769.72</v>
      </c>
      <c r="G5076" s="29">
        <v>45769</v>
      </c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  <c r="AT5076" s="25"/>
      <c r="AU5076" s="25"/>
      <c r="AV5076" s="25"/>
      <c r="AW5076" s="25"/>
      <c r="AX5076" s="25"/>
      <c r="AY5076" s="25"/>
      <c r="AZ5076" s="25"/>
      <c r="BA5076" s="25"/>
      <c r="BB5076" s="25"/>
      <c r="BC5076" s="25"/>
      <c r="BD5076" s="25"/>
      <c r="BE5076" s="25"/>
      <c r="BF5076" s="25"/>
      <c r="BG5076" s="25"/>
      <c r="BH5076" s="25"/>
      <c r="BI5076" s="25"/>
      <c r="BJ5076" s="25"/>
      <c r="BK5076" s="25"/>
      <c r="BL5076" s="25"/>
      <c r="BM5076" s="25"/>
      <c r="BN5076" s="25"/>
      <c r="BO5076" s="25"/>
      <c r="BP5076" s="25"/>
      <c r="BQ5076" s="25"/>
      <c r="BR5076" s="25"/>
      <c r="BS5076" s="25"/>
      <c r="BT5076" s="33"/>
    </row>
    <row r="5077" spans="1:72" s="10" customFormat="1" ht="15.95" customHeight="1" x14ac:dyDescent="0.2">
      <c r="A5077" s="28" t="s">
        <v>12917</v>
      </c>
      <c r="B5077" s="28" t="s">
        <v>7031</v>
      </c>
      <c r="C5077" s="28" t="s">
        <v>2943</v>
      </c>
      <c r="D5077" s="28" t="s">
        <v>2914</v>
      </c>
      <c r="E5077" s="28" t="s">
        <v>11887</v>
      </c>
      <c r="F5077" s="30">
        <v>3328.48</v>
      </c>
      <c r="G5077" s="29">
        <v>45748</v>
      </c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  <c r="AT5077" s="25"/>
      <c r="AU5077" s="25"/>
      <c r="AV5077" s="25"/>
      <c r="AW5077" s="25"/>
      <c r="AX5077" s="25"/>
      <c r="AY5077" s="25"/>
      <c r="AZ5077" s="25"/>
      <c r="BA5077" s="25"/>
      <c r="BB5077" s="25"/>
      <c r="BC5077" s="25"/>
      <c r="BD5077" s="25"/>
      <c r="BE5077" s="25"/>
      <c r="BF5077" s="25"/>
      <c r="BG5077" s="25"/>
      <c r="BH5077" s="25"/>
      <c r="BI5077" s="25"/>
      <c r="BJ5077" s="25"/>
      <c r="BK5077" s="25"/>
      <c r="BL5077" s="25"/>
      <c r="BM5077" s="25"/>
      <c r="BN5077" s="25"/>
      <c r="BO5077" s="25"/>
      <c r="BP5077" s="25"/>
      <c r="BQ5077" s="25"/>
      <c r="BR5077" s="25"/>
      <c r="BS5077" s="25"/>
      <c r="BT5077" s="33"/>
    </row>
    <row r="5078" spans="1:72" s="10" customFormat="1" ht="15.95" customHeight="1" x14ac:dyDescent="0.2">
      <c r="A5078" s="28" t="s">
        <v>12917</v>
      </c>
      <c r="B5078" s="28" t="s">
        <v>7031</v>
      </c>
      <c r="C5078" s="28" t="s">
        <v>3015</v>
      </c>
      <c r="D5078" s="28" t="s">
        <v>2914</v>
      </c>
      <c r="E5078" s="28" t="s">
        <v>11888</v>
      </c>
      <c r="F5078" s="30">
        <v>6765.37</v>
      </c>
      <c r="G5078" s="29">
        <v>45748</v>
      </c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  <c r="AT5078" s="25"/>
      <c r="AU5078" s="25"/>
      <c r="AV5078" s="25"/>
      <c r="AW5078" s="25"/>
      <c r="AX5078" s="25"/>
      <c r="AY5078" s="25"/>
      <c r="AZ5078" s="25"/>
      <c r="BA5078" s="25"/>
      <c r="BB5078" s="25"/>
      <c r="BC5078" s="25"/>
      <c r="BD5078" s="25"/>
      <c r="BE5078" s="25"/>
      <c r="BF5078" s="25"/>
      <c r="BG5078" s="25"/>
      <c r="BH5078" s="25"/>
      <c r="BI5078" s="25"/>
      <c r="BJ5078" s="25"/>
      <c r="BK5078" s="25"/>
      <c r="BL5078" s="25"/>
      <c r="BM5078" s="25"/>
      <c r="BN5078" s="25"/>
      <c r="BO5078" s="25"/>
      <c r="BP5078" s="25"/>
      <c r="BQ5078" s="25"/>
      <c r="BR5078" s="25"/>
      <c r="BS5078" s="25"/>
      <c r="BT5078" s="33"/>
    </row>
    <row r="5079" spans="1:72" s="10" customFormat="1" ht="15.95" customHeight="1" x14ac:dyDescent="0.2">
      <c r="A5079" s="28" t="s">
        <v>7064</v>
      </c>
      <c r="B5079" s="28" t="s">
        <v>4697</v>
      </c>
      <c r="C5079" s="28" t="s">
        <v>2958</v>
      </c>
      <c r="D5079" s="28" t="s">
        <v>2947</v>
      </c>
      <c r="E5079" s="28" t="s">
        <v>11889</v>
      </c>
      <c r="F5079" s="30">
        <v>2833.31</v>
      </c>
      <c r="G5079" s="29">
        <v>45769</v>
      </c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  <c r="AT5079" s="25"/>
      <c r="AU5079" s="25"/>
      <c r="AV5079" s="25"/>
      <c r="AW5079" s="25"/>
      <c r="AX5079" s="25"/>
      <c r="AY5079" s="25"/>
      <c r="AZ5079" s="25"/>
      <c r="BA5079" s="25"/>
      <c r="BB5079" s="25"/>
      <c r="BC5079" s="25"/>
      <c r="BD5079" s="25"/>
      <c r="BE5079" s="25"/>
      <c r="BF5079" s="25"/>
      <c r="BG5079" s="25"/>
      <c r="BH5079" s="25"/>
      <c r="BI5079" s="25"/>
      <c r="BJ5079" s="25"/>
      <c r="BK5079" s="25"/>
      <c r="BL5079" s="25"/>
      <c r="BM5079" s="25"/>
      <c r="BN5079" s="25"/>
      <c r="BO5079" s="25"/>
      <c r="BP5079" s="25"/>
      <c r="BQ5079" s="25"/>
      <c r="BR5079" s="25"/>
      <c r="BS5079" s="25"/>
      <c r="BT5079" s="33"/>
    </row>
    <row r="5080" spans="1:72" s="10" customFormat="1" ht="15.95" customHeight="1" x14ac:dyDescent="0.2">
      <c r="A5080" s="28" t="s">
        <v>7064</v>
      </c>
      <c r="B5080" s="28" t="s">
        <v>4697</v>
      </c>
      <c r="C5080" s="28" t="s">
        <v>2946</v>
      </c>
      <c r="D5080" s="28" t="s">
        <v>2924</v>
      </c>
      <c r="E5080" s="28" t="s">
        <v>11890</v>
      </c>
      <c r="F5080" s="30">
        <v>2446.5500000000002</v>
      </c>
      <c r="G5080" s="29">
        <v>45769</v>
      </c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  <c r="AT5080" s="25"/>
      <c r="AU5080" s="25"/>
      <c r="AV5080" s="25"/>
      <c r="AW5080" s="25"/>
      <c r="AX5080" s="25"/>
      <c r="AY5080" s="25"/>
      <c r="AZ5080" s="25"/>
      <c r="BA5080" s="25"/>
      <c r="BB5080" s="25"/>
      <c r="BC5080" s="25"/>
      <c r="BD5080" s="25"/>
      <c r="BE5080" s="25"/>
      <c r="BF5080" s="25"/>
      <c r="BG5080" s="25"/>
      <c r="BH5080" s="25"/>
      <c r="BI5080" s="25"/>
      <c r="BJ5080" s="25"/>
      <c r="BK5080" s="25"/>
      <c r="BL5080" s="25"/>
      <c r="BM5080" s="25"/>
      <c r="BN5080" s="25"/>
      <c r="BO5080" s="25"/>
      <c r="BP5080" s="25"/>
      <c r="BQ5080" s="25"/>
      <c r="BR5080" s="25"/>
      <c r="BS5080" s="25"/>
      <c r="BT5080" s="33"/>
    </row>
    <row r="5081" spans="1:72" s="10" customFormat="1" ht="15.95" customHeight="1" x14ac:dyDescent="0.2">
      <c r="A5081" s="28" t="s">
        <v>7065</v>
      </c>
      <c r="B5081" s="28" t="s">
        <v>4681</v>
      </c>
      <c r="C5081" s="28" t="s">
        <v>3131</v>
      </c>
      <c r="D5081" s="28" t="s">
        <v>2914</v>
      </c>
      <c r="E5081" s="28" t="s">
        <v>11891</v>
      </c>
      <c r="F5081" s="30">
        <v>3190.77</v>
      </c>
      <c r="G5081" s="29">
        <v>45748</v>
      </c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  <c r="AT5081" s="25"/>
      <c r="AU5081" s="25"/>
      <c r="AV5081" s="25"/>
      <c r="AW5081" s="25"/>
      <c r="AX5081" s="25"/>
      <c r="AY5081" s="25"/>
      <c r="AZ5081" s="25"/>
      <c r="BA5081" s="25"/>
      <c r="BB5081" s="25"/>
      <c r="BC5081" s="25"/>
      <c r="BD5081" s="25"/>
      <c r="BE5081" s="25"/>
      <c r="BF5081" s="25"/>
      <c r="BG5081" s="25"/>
      <c r="BH5081" s="25"/>
      <c r="BI5081" s="25"/>
      <c r="BJ5081" s="25"/>
      <c r="BK5081" s="25"/>
      <c r="BL5081" s="25"/>
      <c r="BM5081" s="25"/>
      <c r="BN5081" s="25"/>
      <c r="BO5081" s="25"/>
      <c r="BP5081" s="25"/>
      <c r="BQ5081" s="25"/>
      <c r="BR5081" s="25"/>
      <c r="BS5081" s="25"/>
      <c r="BT5081" s="33"/>
    </row>
    <row r="5082" spans="1:72" s="10" customFormat="1" ht="15.95" customHeight="1" x14ac:dyDescent="0.2">
      <c r="A5082" s="28" t="s">
        <v>12918</v>
      </c>
      <c r="B5082" s="28" t="s">
        <v>4456</v>
      </c>
      <c r="C5082" s="28" t="s">
        <v>3323</v>
      </c>
      <c r="D5082" s="28" t="s">
        <v>2914</v>
      </c>
      <c r="E5082" s="28" t="s">
        <v>11892</v>
      </c>
      <c r="F5082" s="30">
        <v>20887.57</v>
      </c>
      <c r="G5082" s="29">
        <v>45748</v>
      </c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  <c r="AT5082" s="25"/>
      <c r="AU5082" s="25"/>
      <c r="AV5082" s="25"/>
      <c r="AW5082" s="25"/>
      <c r="AX5082" s="25"/>
      <c r="AY5082" s="25"/>
      <c r="AZ5082" s="25"/>
      <c r="BA5082" s="25"/>
      <c r="BB5082" s="25"/>
      <c r="BC5082" s="25"/>
      <c r="BD5082" s="25"/>
      <c r="BE5082" s="25"/>
      <c r="BF5082" s="25"/>
      <c r="BG5082" s="25"/>
      <c r="BH5082" s="25"/>
      <c r="BI5082" s="25"/>
      <c r="BJ5082" s="25"/>
      <c r="BK5082" s="25"/>
      <c r="BL5082" s="25"/>
      <c r="BM5082" s="25"/>
      <c r="BN5082" s="25"/>
      <c r="BO5082" s="25"/>
      <c r="BP5082" s="25"/>
      <c r="BQ5082" s="25"/>
      <c r="BR5082" s="25"/>
      <c r="BS5082" s="25"/>
      <c r="BT5082" s="33"/>
    </row>
    <row r="5083" spans="1:72" s="10" customFormat="1" ht="15.95" customHeight="1" x14ac:dyDescent="0.2">
      <c r="A5083" s="28" t="s">
        <v>4943</v>
      </c>
      <c r="B5083" s="28" t="s">
        <v>12790</v>
      </c>
      <c r="C5083" s="28" t="s">
        <v>2928</v>
      </c>
      <c r="D5083" s="28" t="s">
        <v>2953</v>
      </c>
      <c r="E5083" s="28" t="s">
        <v>11893</v>
      </c>
      <c r="F5083" s="30">
        <v>2261.96</v>
      </c>
      <c r="G5083" s="29">
        <v>45762</v>
      </c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  <c r="AT5083" s="25"/>
      <c r="AU5083" s="25"/>
      <c r="AV5083" s="25"/>
      <c r="AW5083" s="25"/>
      <c r="AX5083" s="25"/>
      <c r="AY5083" s="25"/>
      <c r="AZ5083" s="25"/>
      <c r="BA5083" s="25"/>
      <c r="BB5083" s="25"/>
      <c r="BC5083" s="25"/>
      <c r="BD5083" s="25"/>
      <c r="BE5083" s="25"/>
      <c r="BF5083" s="25"/>
      <c r="BG5083" s="25"/>
      <c r="BH5083" s="25"/>
      <c r="BI5083" s="25"/>
      <c r="BJ5083" s="25"/>
      <c r="BK5083" s="25"/>
      <c r="BL5083" s="25"/>
      <c r="BM5083" s="25"/>
      <c r="BN5083" s="25"/>
      <c r="BO5083" s="25"/>
      <c r="BP5083" s="25"/>
      <c r="BQ5083" s="25"/>
      <c r="BR5083" s="25"/>
      <c r="BS5083" s="25"/>
      <c r="BT5083" s="33"/>
    </row>
    <row r="5084" spans="1:72" s="10" customFormat="1" ht="15.95" customHeight="1" x14ac:dyDescent="0.2">
      <c r="A5084" s="28" t="s">
        <v>4944</v>
      </c>
      <c r="B5084" s="28" t="s">
        <v>4646</v>
      </c>
      <c r="C5084" s="28" t="s">
        <v>3089</v>
      </c>
      <c r="D5084" s="28" t="s">
        <v>2914</v>
      </c>
      <c r="E5084" s="28" t="s">
        <v>11894</v>
      </c>
      <c r="F5084" s="30">
        <v>10524.56</v>
      </c>
      <c r="G5084" s="29">
        <v>45748</v>
      </c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  <c r="AT5084" s="25"/>
      <c r="AU5084" s="25"/>
      <c r="AV5084" s="25"/>
      <c r="AW5084" s="25"/>
      <c r="AX5084" s="25"/>
      <c r="AY5084" s="25"/>
      <c r="AZ5084" s="25"/>
      <c r="BA5084" s="25"/>
      <c r="BB5084" s="25"/>
      <c r="BC5084" s="25"/>
      <c r="BD5084" s="25"/>
      <c r="BE5084" s="25"/>
      <c r="BF5084" s="25"/>
      <c r="BG5084" s="25"/>
      <c r="BH5084" s="25"/>
      <c r="BI5084" s="25"/>
      <c r="BJ5084" s="25"/>
      <c r="BK5084" s="25"/>
      <c r="BL5084" s="25"/>
      <c r="BM5084" s="25"/>
      <c r="BN5084" s="25"/>
      <c r="BO5084" s="25"/>
      <c r="BP5084" s="25"/>
      <c r="BQ5084" s="25"/>
      <c r="BR5084" s="25"/>
      <c r="BS5084" s="25"/>
      <c r="BT5084" s="33"/>
    </row>
    <row r="5085" spans="1:72" s="10" customFormat="1" ht="15.95" customHeight="1" x14ac:dyDescent="0.2">
      <c r="A5085" s="28" t="s">
        <v>7066</v>
      </c>
      <c r="B5085" s="28" t="s">
        <v>7031</v>
      </c>
      <c r="C5085" s="28" t="s">
        <v>3002</v>
      </c>
      <c r="D5085" s="28" t="s">
        <v>2914</v>
      </c>
      <c r="E5085" s="28" t="s">
        <v>11895</v>
      </c>
      <c r="F5085" s="30">
        <v>2862.65</v>
      </c>
      <c r="G5085" s="29">
        <v>45769</v>
      </c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  <c r="AT5085" s="25"/>
      <c r="AU5085" s="25"/>
      <c r="AV5085" s="25"/>
      <c r="AW5085" s="25"/>
      <c r="AX5085" s="25"/>
      <c r="AY5085" s="25"/>
      <c r="AZ5085" s="25"/>
      <c r="BA5085" s="25"/>
      <c r="BB5085" s="25"/>
      <c r="BC5085" s="25"/>
      <c r="BD5085" s="25"/>
      <c r="BE5085" s="25"/>
      <c r="BF5085" s="25"/>
      <c r="BG5085" s="25"/>
      <c r="BH5085" s="25"/>
      <c r="BI5085" s="25"/>
      <c r="BJ5085" s="25"/>
      <c r="BK5085" s="25"/>
      <c r="BL5085" s="25"/>
      <c r="BM5085" s="25"/>
      <c r="BN5085" s="25"/>
      <c r="BO5085" s="25"/>
      <c r="BP5085" s="25"/>
      <c r="BQ5085" s="25"/>
      <c r="BR5085" s="25"/>
      <c r="BS5085" s="25"/>
      <c r="BT5085" s="33"/>
    </row>
    <row r="5086" spans="1:72" s="10" customFormat="1" ht="15.95" customHeight="1" x14ac:dyDescent="0.2">
      <c r="A5086" s="28" t="s">
        <v>7066</v>
      </c>
      <c r="B5086" s="28" t="s">
        <v>4697</v>
      </c>
      <c r="C5086" s="28" t="s">
        <v>2953</v>
      </c>
      <c r="D5086" s="28" t="s">
        <v>2914</v>
      </c>
      <c r="E5086" s="28" t="s">
        <v>11896</v>
      </c>
      <c r="F5086" s="30">
        <v>2469.9899999999998</v>
      </c>
      <c r="G5086" s="29">
        <v>45748</v>
      </c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  <c r="AT5086" s="25"/>
      <c r="AU5086" s="25"/>
      <c r="AV5086" s="25"/>
      <c r="AW5086" s="25"/>
      <c r="AX5086" s="25"/>
      <c r="AY5086" s="25"/>
      <c r="AZ5086" s="25"/>
      <c r="BA5086" s="25"/>
      <c r="BB5086" s="25"/>
      <c r="BC5086" s="25"/>
      <c r="BD5086" s="25"/>
      <c r="BE5086" s="25"/>
      <c r="BF5086" s="25"/>
      <c r="BG5086" s="25"/>
      <c r="BH5086" s="25"/>
      <c r="BI5086" s="25"/>
      <c r="BJ5086" s="25"/>
      <c r="BK5086" s="25"/>
      <c r="BL5086" s="25"/>
      <c r="BM5086" s="25"/>
      <c r="BN5086" s="25"/>
      <c r="BO5086" s="25"/>
      <c r="BP5086" s="25"/>
      <c r="BQ5086" s="25"/>
      <c r="BR5086" s="25"/>
      <c r="BS5086" s="25"/>
      <c r="BT5086" s="33"/>
    </row>
    <row r="5087" spans="1:72" s="10" customFormat="1" ht="15.95" customHeight="1" x14ac:dyDescent="0.2">
      <c r="A5087" s="28" t="s">
        <v>12919</v>
      </c>
      <c r="B5087" s="28" t="s">
        <v>12920</v>
      </c>
      <c r="C5087" s="28" t="s">
        <v>3074</v>
      </c>
      <c r="D5087" s="28" t="s">
        <v>2924</v>
      </c>
      <c r="E5087" s="28" t="s">
        <v>11897</v>
      </c>
      <c r="F5087" s="30">
        <v>2877.95</v>
      </c>
      <c r="G5087" s="29">
        <v>45769</v>
      </c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  <c r="AT5087" s="25"/>
      <c r="AU5087" s="25"/>
      <c r="AV5087" s="25"/>
      <c r="AW5087" s="25"/>
      <c r="AX5087" s="25"/>
      <c r="AY5087" s="25"/>
      <c r="AZ5087" s="25"/>
      <c r="BA5087" s="25"/>
      <c r="BB5087" s="25"/>
      <c r="BC5087" s="25"/>
      <c r="BD5087" s="25"/>
      <c r="BE5087" s="25"/>
      <c r="BF5087" s="25"/>
      <c r="BG5087" s="25"/>
      <c r="BH5087" s="25"/>
      <c r="BI5087" s="25"/>
      <c r="BJ5087" s="25"/>
      <c r="BK5087" s="25"/>
      <c r="BL5087" s="25"/>
      <c r="BM5087" s="25"/>
      <c r="BN5087" s="25"/>
      <c r="BO5087" s="25"/>
      <c r="BP5087" s="25"/>
      <c r="BQ5087" s="25"/>
      <c r="BR5087" s="25"/>
      <c r="BS5087" s="25"/>
      <c r="BT5087" s="33"/>
    </row>
    <row r="5088" spans="1:72" s="10" customFormat="1" ht="15.95" customHeight="1" x14ac:dyDescent="0.2">
      <c r="A5088" s="28" t="s">
        <v>12921</v>
      </c>
      <c r="B5088" s="28" t="s">
        <v>4697</v>
      </c>
      <c r="C5088" s="28" t="s">
        <v>2952</v>
      </c>
      <c r="D5088" s="28" t="s">
        <v>2947</v>
      </c>
      <c r="E5088" s="28" t="s">
        <v>11898</v>
      </c>
      <c r="F5088" s="30">
        <v>2585.77</v>
      </c>
      <c r="G5088" s="29">
        <v>45769</v>
      </c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  <c r="AT5088" s="25"/>
      <c r="AU5088" s="25"/>
      <c r="AV5088" s="25"/>
      <c r="AW5088" s="25"/>
      <c r="AX5088" s="25"/>
      <c r="AY5088" s="25"/>
      <c r="AZ5088" s="25"/>
      <c r="BA5088" s="25"/>
      <c r="BB5088" s="25"/>
      <c r="BC5088" s="25"/>
      <c r="BD5088" s="25"/>
      <c r="BE5088" s="25"/>
      <c r="BF5088" s="25"/>
      <c r="BG5088" s="25"/>
      <c r="BH5088" s="25"/>
      <c r="BI5088" s="25"/>
      <c r="BJ5088" s="25"/>
      <c r="BK5088" s="25"/>
      <c r="BL5088" s="25"/>
      <c r="BM5088" s="25"/>
      <c r="BN5088" s="25"/>
      <c r="BO5088" s="25"/>
      <c r="BP5088" s="25"/>
      <c r="BQ5088" s="25"/>
      <c r="BR5088" s="25"/>
      <c r="BS5088" s="25"/>
      <c r="BT5088" s="33"/>
    </row>
    <row r="5089" spans="1:72" s="10" customFormat="1" ht="15.95" customHeight="1" x14ac:dyDescent="0.2">
      <c r="A5089" s="28" t="s">
        <v>4946</v>
      </c>
      <c r="B5089" s="28" t="s">
        <v>12922</v>
      </c>
      <c r="C5089" s="28" t="s">
        <v>2945</v>
      </c>
      <c r="D5089" s="28" t="s">
        <v>2914</v>
      </c>
      <c r="E5089" s="28" t="s">
        <v>11899</v>
      </c>
      <c r="F5089" s="30">
        <v>2842.1</v>
      </c>
      <c r="G5089" s="29">
        <v>45769</v>
      </c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  <c r="AT5089" s="25"/>
      <c r="AU5089" s="25"/>
      <c r="AV5089" s="25"/>
      <c r="AW5089" s="25"/>
      <c r="AX5089" s="25"/>
      <c r="AY5089" s="25"/>
      <c r="AZ5089" s="25"/>
      <c r="BA5089" s="25"/>
      <c r="BB5089" s="25"/>
      <c r="BC5089" s="25"/>
      <c r="BD5089" s="25"/>
      <c r="BE5089" s="25"/>
      <c r="BF5089" s="25"/>
      <c r="BG5089" s="25"/>
      <c r="BH5089" s="25"/>
      <c r="BI5089" s="25"/>
      <c r="BJ5089" s="25"/>
      <c r="BK5089" s="25"/>
      <c r="BL5089" s="25"/>
      <c r="BM5089" s="25"/>
      <c r="BN5089" s="25"/>
      <c r="BO5089" s="25"/>
      <c r="BP5089" s="25"/>
      <c r="BQ5089" s="25"/>
      <c r="BR5089" s="25"/>
      <c r="BS5089" s="25"/>
      <c r="BT5089" s="33"/>
    </row>
    <row r="5090" spans="1:72" s="10" customFormat="1" ht="15.95" customHeight="1" x14ac:dyDescent="0.2">
      <c r="A5090" s="28" t="s">
        <v>4946</v>
      </c>
      <c r="B5090" s="28" t="s">
        <v>4697</v>
      </c>
      <c r="C5090" s="28" t="s">
        <v>3021</v>
      </c>
      <c r="D5090" s="28" t="s">
        <v>2914</v>
      </c>
      <c r="E5090" s="28" t="s">
        <v>11900</v>
      </c>
      <c r="F5090" s="30">
        <v>2314.6999999999998</v>
      </c>
      <c r="G5090" s="29">
        <v>45769</v>
      </c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  <c r="AT5090" s="25"/>
      <c r="AU5090" s="25"/>
      <c r="AV5090" s="25"/>
      <c r="AW5090" s="25"/>
      <c r="AX5090" s="25"/>
      <c r="AY5090" s="25"/>
      <c r="AZ5090" s="25"/>
      <c r="BA5090" s="25"/>
      <c r="BB5090" s="25"/>
      <c r="BC5090" s="25"/>
      <c r="BD5090" s="25"/>
      <c r="BE5090" s="25"/>
      <c r="BF5090" s="25"/>
      <c r="BG5090" s="25"/>
      <c r="BH5090" s="25"/>
      <c r="BI5090" s="25"/>
      <c r="BJ5090" s="25"/>
      <c r="BK5090" s="25"/>
      <c r="BL5090" s="25"/>
      <c r="BM5090" s="25"/>
      <c r="BN5090" s="25"/>
      <c r="BO5090" s="25"/>
      <c r="BP5090" s="25"/>
      <c r="BQ5090" s="25"/>
      <c r="BR5090" s="25"/>
      <c r="BS5090" s="25"/>
      <c r="BT5090" s="33"/>
    </row>
    <row r="5091" spans="1:72" s="10" customFormat="1" ht="15.95" customHeight="1" x14ac:dyDescent="0.2">
      <c r="A5091" s="28" t="s">
        <v>7067</v>
      </c>
      <c r="B5091" s="28" t="s">
        <v>7068</v>
      </c>
      <c r="C5091" s="28" t="s">
        <v>3074</v>
      </c>
      <c r="D5091" s="28" t="s">
        <v>2914</v>
      </c>
      <c r="E5091" s="28" t="s">
        <v>11901</v>
      </c>
      <c r="F5091" s="30">
        <v>2581.33</v>
      </c>
      <c r="G5091" s="29">
        <v>45769</v>
      </c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  <c r="AT5091" s="25"/>
      <c r="AU5091" s="25"/>
      <c r="AV5091" s="25"/>
      <c r="AW5091" s="25"/>
      <c r="AX5091" s="25"/>
      <c r="AY5091" s="25"/>
      <c r="AZ5091" s="25"/>
      <c r="BA5091" s="25"/>
      <c r="BB5091" s="25"/>
      <c r="BC5091" s="25"/>
      <c r="BD5091" s="25"/>
      <c r="BE5091" s="25"/>
      <c r="BF5091" s="25"/>
      <c r="BG5091" s="25"/>
      <c r="BH5091" s="25"/>
      <c r="BI5091" s="25"/>
      <c r="BJ5091" s="25"/>
      <c r="BK5091" s="25"/>
      <c r="BL5091" s="25"/>
      <c r="BM5091" s="25"/>
      <c r="BN5091" s="25"/>
      <c r="BO5091" s="25"/>
      <c r="BP5091" s="25"/>
      <c r="BQ5091" s="25"/>
      <c r="BR5091" s="25"/>
      <c r="BS5091" s="25"/>
      <c r="BT5091" s="33"/>
    </row>
    <row r="5092" spans="1:72" s="10" customFormat="1" ht="15.95" customHeight="1" x14ac:dyDescent="0.2">
      <c r="A5092" s="28" t="s">
        <v>7067</v>
      </c>
      <c r="B5092" s="28" t="s">
        <v>7069</v>
      </c>
      <c r="C5092" s="28" t="s">
        <v>3131</v>
      </c>
      <c r="D5092" s="28" t="s">
        <v>2924</v>
      </c>
      <c r="E5092" s="28" t="s">
        <v>11902</v>
      </c>
      <c r="F5092" s="30">
        <v>3683.01</v>
      </c>
      <c r="G5092" s="29">
        <v>45769</v>
      </c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  <c r="AT5092" s="25"/>
      <c r="AU5092" s="25"/>
      <c r="AV5092" s="25"/>
      <c r="AW5092" s="25"/>
      <c r="AX5092" s="25"/>
      <c r="AY5092" s="25"/>
      <c r="AZ5092" s="25"/>
      <c r="BA5092" s="25"/>
      <c r="BB5092" s="25"/>
      <c r="BC5092" s="25"/>
      <c r="BD5092" s="25"/>
      <c r="BE5092" s="25"/>
      <c r="BF5092" s="25"/>
      <c r="BG5092" s="25"/>
      <c r="BH5092" s="25"/>
      <c r="BI5092" s="25"/>
      <c r="BJ5092" s="25"/>
      <c r="BK5092" s="25"/>
      <c r="BL5092" s="25"/>
      <c r="BM5092" s="25"/>
      <c r="BN5092" s="25"/>
      <c r="BO5092" s="25"/>
      <c r="BP5092" s="25"/>
      <c r="BQ5092" s="25"/>
      <c r="BR5092" s="25"/>
      <c r="BS5092" s="25"/>
      <c r="BT5092" s="33"/>
    </row>
    <row r="5093" spans="1:72" s="10" customFormat="1" ht="15.95" customHeight="1" x14ac:dyDescent="0.2">
      <c r="A5093" s="28" t="s">
        <v>7067</v>
      </c>
      <c r="B5093" s="28" t="s">
        <v>7069</v>
      </c>
      <c r="C5093" s="28" t="s">
        <v>2956</v>
      </c>
      <c r="D5093" s="28" t="s">
        <v>2914</v>
      </c>
      <c r="E5093" s="28" t="s">
        <v>11903</v>
      </c>
      <c r="F5093" s="30">
        <v>2665.95</v>
      </c>
      <c r="G5093" s="29">
        <v>45748</v>
      </c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  <c r="AT5093" s="25"/>
      <c r="AU5093" s="25"/>
      <c r="AV5093" s="25"/>
      <c r="AW5093" s="25"/>
      <c r="AX5093" s="25"/>
      <c r="AY5093" s="25"/>
      <c r="AZ5093" s="25"/>
      <c r="BA5093" s="25"/>
      <c r="BB5093" s="25"/>
      <c r="BC5093" s="25"/>
      <c r="BD5093" s="25"/>
      <c r="BE5093" s="25"/>
      <c r="BF5093" s="25"/>
      <c r="BG5093" s="25"/>
      <c r="BH5093" s="25"/>
      <c r="BI5093" s="25"/>
      <c r="BJ5093" s="25"/>
      <c r="BK5093" s="25"/>
      <c r="BL5093" s="25"/>
      <c r="BM5093" s="25"/>
      <c r="BN5093" s="25"/>
      <c r="BO5093" s="25"/>
      <c r="BP5093" s="25"/>
      <c r="BQ5093" s="25"/>
      <c r="BR5093" s="25"/>
      <c r="BS5093" s="25"/>
      <c r="BT5093" s="33"/>
    </row>
    <row r="5094" spans="1:72" s="10" customFormat="1" ht="15.95" customHeight="1" x14ac:dyDescent="0.2">
      <c r="A5094" s="28" t="s">
        <v>7070</v>
      </c>
      <c r="B5094" s="28" t="s">
        <v>4697</v>
      </c>
      <c r="C5094" s="28" t="s">
        <v>2950</v>
      </c>
      <c r="D5094" s="28" t="s">
        <v>2924</v>
      </c>
      <c r="E5094" s="28" t="s">
        <v>11904</v>
      </c>
      <c r="F5094" s="30">
        <v>5537.86</v>
      </c>
      <c r="G5094" s="29">
        <v>45748</v>
      </c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  <c r="AT5094" s="25"/>
      <c r="AU5094" s="25"/>
      <c r="AV5094" s="25"/>
      <c r="AW5094" s="25"/>
      <c r="AX5094" s="25"/>
      <c r="AY5094" s="25"/>
      <c r="AZ5094" s="25"/>
      <c r="BA5094" s="25"/>
      <c r="BB5094" s="25"/>
      <c r="BC5094" s="25"/>
      <c r="BD5094" s="25"/>
      <c r="BE5094" s="25"/>
      <c r="BF5094" s="25"/>
      <c r="BG5094" s="25"/>
      <c r="BH5094" s="25"/>
      <c r="BI5094" s="25"/>
      <c r="BJ5094" s="25"/>
      <c r="BK5094" s="25"/>
      <c r="BL5094" s="25"/>
      <c r="BM5094" s="25"/>
      <c r="BN5094" s="25"/>
      <c r="BO5094" s="25"/>
      <c r="BP5094" s="25"/>
      <c r="BQ5094" s="25"/>
      <c r="BR5094" s="25"/>
      <c r="BS5094" s="25"/>
      <c r="BT5094" s="33"/>
    </row>
    <row r="5095" spans="1:72" s="10" customFormat="1" ht="15.95" customHeight="1" x14ac:dyDescent="0.2">
      <c r="A5095" s="28" t="s">
        <v>7070</v>
      </c>
      <c r="B5095" s="28" t="s">
        <v>4697</v>
      </c>
      <c r="C5095" s="28" t="s">
        <v>2928</v>
      </c>
      <c r="D5095" s="28" t="s">
        <v>2947</v>
      </c>
      <c r="E5095" s="28" t="s">
        <v>6402</v>
      </c>
      <c r="F5095" s="30">
        <v>3573.73</v>
      </c>
      <c r="G5095" s="29">
        <v>45769</v>
      </c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  <c r="AT5095" s="25"/>
      <c r="AU5095" s="25"/>
      <c r="AV5095" s="25"/>
      <c r="AW5095" s="25"/>
      <c r="AX5095" s="25"/>
      <c r="AY5095" s="25"/>
      <c r="AZ5095" s="25"/>
      <c r="BA5095" s="25"/>
      <c r="BB5095" s="25"/>
      <c r="BC5095" s="25"/>
      <c r="BD5095" s="25"/>
      <c r="BE5095" s="25"/>
      <c r="BF5095" s="25"/>
      <c r="BG5095" s="25"/>
      <c r="BH5095" s="25"/>
      <c r="BI5095" s="25"/>
      <c r="BJ5095" s="25"/>
      <c r="BK5095" s="25"/>
      <c r="BL5095" s="25"/>
      <c r="BM5095" s="25"/>
      <c r="BN5095" s="25"/>
      <c r="BO5095" s="25"/>
      <c r="BP5095" s="25"/>
      <c r="BQ5095" s="25"/>
      <c r="BR5095" s="25"/>
      <c r="BS5095" s="25"/>
      <c r="BT5095" s="33"/>
    </row>
    <row r="5096" spans="1:72" s="10" customFormat="1" ht="15.95" customHeight="1" x14ac:dyDescent="0.2">
      <c r="A5096" s="28" t="s">
        <v>12923</v>
      </c>
      <c r="B5096" s="28" t="s">
        <v>12924</v>
      </c>
      <c r="C5096" s="28" t="s">
        <v>3070</v>
      </c>
      <c r="D5096" s="28" t="s">
        <v>2914</v>
      </c>
      <c r="E5096" s="28" t="s">
        <v>11905</v>
      </c>
      <c r="F5096" s="30">
        <v>1564.62</v>
      </c>
      <c r="G5096" s="29">
        <v>45769</v>
      </c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  <c r="AT5096" s="25"/>
      <c r="AU5096" s="25"/>
      <c r="AV5096" s="25"/>
      <c r="AW5096" s="25"/>
      <c r="AX5096" s="25"/>
      <c r="AY5096" s="25"/>
      <c r="AZ5096" s="25"/>
      <c r="BA5096" s="25"/>
      <c r="BB5096" s="25"/>
      <c r="BC5096" s="25"/>
      <c r="BD5096" s="25"/>
      <c r="BE5096" s="25"/>
      <c r="BF5096" s="25"/>
      <c r="BG5096" s="25"/>
      <c r="BH5096" s="25"/>
      <c r="BI5096" s="25"/>
      <c r="BJ5096" s="25"/>
      <c r="BK5096" s="25"/>
      <c r="BL5096" s="25"/>
      <c r="BM5096" s="25"/>
      <c r="BN5096" s="25"/>
      <c r="BO5096" s="25"/>
      <c r="BP5096" s="25"/>
      <c r="BQ5096" s="25"/>
      <c r="BR5096" s="25"/>
      <c r="BS5096" s="25"/>
      <c r="BT5096" s="33"/>
    </row>
    <row r="5097" spans="1:72" s="10" customFormat="1" ht="15.95" customHeight="1" x14ac:dyDescent="0.2">
      <c r="A5097" s="28" t="s">
        <v>4847</v>
      </c>
      <c r="B5097" s="28" t="s">
        <v>12925</v>
      </c>
      <c r="C5097" s="28" t="s">
        <v>2945</v>
      </c>
      <c r="D5097" s="28" t="s">
        <v>2914</v>
      </c>
      <c r="E5097" s="28" t="s">
        <v>11906</v>
      </c>
      <c r="F5097" s="30">
        <v>3140.96</v>
      </c>
      <c r="G5097" s="29">
        <v>45748</v>
      </c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  <c r="AT5097" s="25"/>
      <c r="AU5097" s="25"/>
      <c r="AV5097" s="25"/>
      <c r="AW5097" s="25"/>
      <c r="AX5097" s="25"/>
      <c r="AY5097" s="25"/>
      <c r="AZ5097" s="25"/>
      <c r="BA5097" s="25"/>
      <c r="BB5097" s="25"/>
      <c r="BC5097" s="25"/>
      <c r="BD5097" s="25"/>
      <c r="BE5097" s="25"/>
      <c r="BF5097" s="25"/>
      <c r="BG5097" s="25"/>
      <c r="BH5097" s="25"/>
      <c r="BI5097" s="25"/>
      <c r="BJ5097" s="25"/>
      <c r="BK5097" s="25"/>
      <c r="BL5097" s="25"/>
      <c r="BM5097" s="25"/>
      <c r="BN5097" s="25"/>
      <c r="BO5097" s="25"/>
      <c r="BP5097" s="25"/>
      <c r="BQ5097" s="25"/>
      <c r="BR5097" s="25"/>
      <c r="BS5097" s="25"/>
      <c r="BT5097" s="33"/>
    </row>
    <row r="5098" spans="1:72" s="10" customFormat="1" ht="15.95" customHeight="1" x14ac:dyDescent="0.2">
      <c r="A5098" s="28" t="s">
        <v>4847</v>
      </c>
      <c r="B5098" s="28" t="s">
        <v>12925</v>
      </c>
      <c r="C5098" s="28" t="s">
        <v>12926</v>
      </c>
      <c r="D5098" s="28" t="s">
        <v>2914</v>
      </c>
      <c r="E5098" s="28" t="s">
        <v>11907</v>
      </c>
      <c r="F5098" s="30">
        <v>21262.31</v>
      </c>
      <c r="G5098" s="29">
        <v>45764</v>
      </c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  <c r="AT5098" s="25"/>
      <c r="AU5098" s="25"/>
      <c r="AV5098" s="25"/>
      <c r="AW5098" s="25"/>
      <c r="AX5098" s="25"/>
      <c r="AY5098" s="25"/>
      <c r="AZ5098" s="25"/>
      <c r="BA5098" s="25"/>
      <c r="BB5098" s="25"/>
      <c r="BC5098" s="25"/>
      <c r="BD5098" s="25"/>
      <c r="BE5098" s="25"/>
      <c r="BF5098" s="25"/>
      <c r="BG5098" s="25"/>
      <c r="BH5098" s="25"/>
      <c r="BI5098" s="25"/>
      <c r="BJ5098" s="25"/>
      <c r="BK5098" s="25"/>
      <c r="BL5098" s="25"/>
      <c r="BM5098" s="25"/>
      <c r="BN5098" s="25"/>
      <c r="BO5098" s="25"/>
      <c r="BP5098" s="25"/>
      <c r="BQ5098" s="25"/>
      <c r="BR5098" s="25"/>
      <c r="BS5098" s="25"/>
      <c r="BT5098" s="33"/>
    </row>
    <row r="5099" spans="1:72" s="10" customFormat="1" ht="15.95" customHeight="1" x14ac:dyDescent="0.2">
      <c r="A5099" s="28" t="s">
        <v>4950</v>
      </c>
      <c r="B5099" s="28" t="s">
        <v>4877</v>
      </c>
      <c r="C5099" s="28" t="s">
        <v>2946</v>
      </c>
      <c r="D5099" s="28" t="s">
        <v>2924</v>
      </c>
      <c r="E5099" s="28" t="s">
        <v>11908</v>
      </c>
      <c r="F5099" s="30">
        <v>3275.74</v>
      </c>
      <c r="G5099" s="29">
        <v>45748</v>
      </c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  <c r="AT5099" s="25"/>
      <c r="AU5099" s="25"/>
      <c r="AV5099" s="25"/>
      <c r="AW5099" s="25"/>
      <c r="AX5099" s="25"/>
      <c r="AY5099" s="25"/>
      <c r="AZ5099" s="25"/>
      <c r="BA5099" s="25"/>
      <c r="BB5099" s="25"/>
      <c r="BC5099" s="25"/>
      <c r="BD5099" s="25"/>
      <c r="BE5099" s="25"/>
      <c r="BF5099" s="25"/>
      <c r="BG5099" s="25"/>
      <c r="BH5099" s="25"/>
      <c r="BI5099" s="25"/>
      <c r="BJ5099" s="25"/>
      <c r="BK5099" s="25"/>
      <c r="BL5099" s="25"/>
      <c r="BM5099" s="25"/>
      <c r="BN5099" s="25"/>
      <c r="BO5099" s="25"/>
      <c r="BP5099" s="25"/>
      <c r="BQ5099" s="25"/>
      <c r="BR5099" s="25"/>
      <c r="BS5099" s="25"/>
      <c r="BT5099" s="33"/>
    </row>
    <row r="5100" spans="1:72" s="10" customFormat="1" ht="15.95" customHeight="1" x14ac:dyDescent="0.2">
      <c r="A5100" s="28" t="s">
        <v>4950</v>
      </c>
      <c r="B5100" s="28" t="s">
        <v>12927</v>
      </c>
      <c r="C5100" s="28" t="s">
        <v>3017</v>
      </c>
      <c r="D5100" s="28" t="s">
        <v>2914</v>
      </c>
      <c r="E5100" s="28" t="s">
        <v>11909</v>
      </c>
      <c r="F5100" s="30">
        <v>4069.77</v>
      </c>
      <c r="G5100" s="29">
        <v>45748</v>
      </c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  <c r="AT5100" s="25"/>
      <c r="AU5100" s="25"/>
      <c r="AV5100" s="25"/>
      <c r="AW5100" s="25"/>
      <c r="AX5100" s="25"/>
      <c r="AY5100" s="25"/>
      <c r="AZ5100" s="25"/>
      <c r="BA5100" s="25"/>
      <c r="BB5100" s="25"/>
      <c r="BC5100" s="25"/>
      <c r="BD5100" s="25"/>
      <c r="BE5100" s="25"/>
      <c r="BF5100" s="25"/>
      <c r="BG5100" s="25"/>
      <c r="BH5100" s="25"/>
      <c r="BI5100" s="25"/>
      <c r="BJ5100" s="25"/>
      <c r="BK5100" s="25"/>
      <c r="BL5100" s="25"/>
      <c r="BM5100" s="25"/>
      <c r="BN5100" s="25"/>
      <c r="BO5100" s="25"/>
      <c r="BP5100" s="25"/>
      <c r="BQ5100" s="25"/>
      <c r="BR5100" s="25"/>
      <c r="BS5100" s="25"/>
      <c r="BT5100" s="33"/>
    </row>
    <row r="5101" spans="1:72" s="10" customFormat="1" ht="15.95" customHeight="1" x14ac:dyDescent="0.2">
      <c r="A5101" s="28" t="s">
        <v>4954</v>
      </c>
      <c r="B5101" s="28" t="s">
        <v>4134</v>
      </c>
      <c r="C5101" s="28" t="s">
        <v>2928</v>
      </c>
      <c r="D5101" s="28" t="s">
        <v>2914</v>
      </c>
      <c r="E5101" s="28" t="s">
        <v>11910</v>
      </c>
      <c r="F5101" s="30">
        <v>2787.48</v>
      </c>
      <c r="G5101" s="29">
        <v>45769</v>
      </c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  <c r="AT5101" s="25"/>
      <c r="AU5101" s="25"/>
      <c r="AV5101" s="25"/>
      <c r="AW5101" s="25"/>
      <c r="AX5101" s="25"/>
      <c r="AY5101" s="25"/>
      <c r="AZ5101" s="25"/>
      <c r="BA5101" s="25"/>
      <c r="BB5101" s="25"/>
      <c r="BC5101" s="25"/>
      <c r="BD5101" s="25"/>
      <c r="BE5101" s="25"/>
      <c r="BF5101" s="25"/>
      <c r="BG5101" s="25"/>
      <c r="BH5101" s="25"/>
      <c r="BI5101" s="25"/>
      <c r="BJ5101" s="25"/>
      <c r="BK5101" s="25"/>
      <c r="BL5101" s="25"/>
      <c r="BM5101" s="25"/>
      <c r="BN5101" s="25"/>
      <c r="BO5101" s="25"/>
      <c r="BP5101" s="25"/>
      <c r="BQ5101" s="25"/>
      <c r="BR5101" s="25"/>
      <c r="BS5101" s="25"/>
      <c r="BT5101" s="33"/>
    </row>
    <row r="5102" spans="1:72" s="10" customFormat="1" ht="15.95" customHeight="1" x14ac:dyDescent="0.2">
      <c r="A5102" s="28" t="s">
        <v>7071</v>
      </c>
      <c r="B5102" s="28" t="s">
        <v>4935</v>
      </c>
      <c r="C5102" s="28" t="s">
        <v>3018</v>
      </c>
      <c r="D5102" s="28" t="s">
        <v>2914</v>
      </c>
      <c r="E5102" s="28" t="s">
        <v>11911</v>
      </c>
      <c r="F5102" s="30">
        <v>4122.51</v>
      </c>
      <c r="G5102" s="29">
        <v>45748</v>
      </c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  <c r="AT5102" s="25"/>
      <c r="AU5102" s="25"/>
      <c r="AV5102" s="25"/>
      <c r="AW5102" s="25"/>
      <c r="AX5102" s="25"/>
      <c r="AY5102" s="25"/>
      <c r="AZ5102" s="25"/>
      <c r="BA5102" s="25"/>
      <c r="BB5102" s="25"/>
      <c r="BC5102" s="25"/>
      <c r="BD5102" s="25"/>
      <c r="BE5102" s="25"/>
      <c r="BF5102" s="25"/>
      <c r="BG5102" s="25"/>
      <c r="BH5102" s="25"/>
      <c r="BI5102" s="25"/>
      <c r="BJ5102" s="25"/>
      <c r="BK5102" s="25"/>
      <c r="BL5102" s="25"/>
      <c r="BM5102" s="25"/>
      <c r="BN5102" s="25"/>
      <c r="BO5102" s="25"/>
      <c r="BP5102" s="25"/>
      <c r="BQ5102" s="25"/>
      <c r="BR5102" s="25"/>
      <c r="BS5102" s="25"/>
      <c r="BT5102" s="33"/>
    </row>
    <row r="5103" spans="1:72" s="10" customFormat="1" ht="15.95" customHeight="1" x14ac:dyDescent="0.2">
      <c r="A5103" s="28" t="s">
        <v>7071</v>
      </c>
      <c r="B5103" s="28" t="s">
        <v>4039</v>
      </c>
      <c r="C5103" s="28" t="s">
        <v>2953</v>
      </c>
      <c r="D5103" s="28" t="s">
        <v>2914</v>
      </c>
      <c r="E5103" s="28" t="s">
        <v>11912</v>
      </c>
      <c r="F5103" s="30">
        <v>2836.24</v>
      </c>
      <c r="G5103" s="29">
        <v>45769</v>
      </c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  <c r="AT5103" s="25"/>
      <c r="AU5103" s="25"/>
      <c r="AV5103" s="25"/>
      <c r="AW5103" s="25"/>
      <c r="AX5103" s="25"/>
      <c r="AY5103" s="25"/>
      <c r="AZ5103" s="25"/>
      <c r="BA5103" s="25"/>
      <c r="BB5103" s="25"/>
      <c r="BC5103" s="25"/>
      <c r="BD5103" s="25"/>
      <c r="BE5103" s="25"/>
      <c r="BF5103" s="25"/>
      <c r="BG5103" s="25"/>
      <c r="BH5103" s="25"/>
      <c r="BI5103" s="25"/>
      <c r="BJ5103" s="25"/>
      <c r="BK5103" s="25"/>
      <c r="BL5103" s="25"/>
      <c r="BM5103" s="25"/>
      <c r="BN5103" s="25"/>
      <c r="BO5103" s="25"/>
      <c r="BP5103" s="25"/>
      <c r="BQ5103" s="25"/>
      <c r="BR5103" s="25"/>
      <c r="BS5103" s="25"/>
      <c r="BT5103" s="33"/>
    </row>
    <row r="5104" spans="1:72" s="10" customFormat="1" ht="15.95" customHeight="1" x14ac:dyDescent="0.2">
      <c r="A5104" s="28" t="s">
        <v>7071</v>
      </c>
      <c r="B5104" s="28" t="s">
        <v>4893</v>
      </c>
      <c r="C5104" s="28" t="s">
        <v>2932</v>
      </c>
      <c r="D5104" s="28" t="s">
        <v>2924</v>
      </c>
      <c r="E5104" s="28" t="s">
        <v>11913</v>
      </c>
      <c r="F5104" s="30">
        <v>2809.05</v>
      </c>
      <c r="G5104" s="29">
        <v>45769</v>
      </c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  <c r="AT5104" s="25"/>
      <c r="AU5104" s="25"/>
      <c r="AV5104" s="25"/>
      <c r="AW5104" s="25"/>
      <c r="AX5104" s="25"/>
      <c r="AY5104" s="25"/>
      <c r="AZ5104" s="25"/>
      <c r="BA5104" s="25"/>
      <c r="BB5104" s="25"/>
      <c r="BC5104" s="25"/>
      <c r="BD5104" s="25"/>
      <c r="BE5104" s="25"/>
      <c r="BF5104" s="25"/>
      <c r="BG5104" s="25"/>
      <c r="BH5104" s="25"/>
      <c r="BI5104" s="25"/>
      <c r="BJ5104" s="25"/>
      <c r="BK5104" s="25"/>
      <c r="BL5104" s="25"/>
      <c r="BM5104" s="25"/>
      <c r="BN5104" s="25"/>
      <c r="BO5104" s="25"/>
      <c r="BP5104" s="25"/>
      <c r="BQ5104" s="25"/>
      <c r="BR5104" s="25"/>
      <c r="BS5104" s="25"/>
      <c r="BT5104" s="33"/>
    </row>
    <row r="5105" spans="1:72" s="10" customFormat="1" ht="15.95" customHeight="1" x14ac:dyDescent="0.2">
      <c r="A5105" s="28" t="s">
        <v>4955</v>
      </c>
      <c r="B5105" s="28" t="s">
        <v>4697</v>
      </c>
      <c r="C5105" s="28" t="s">
        <v>3491</v>
      </c>
      <c r="D5105" s="28" t="s">
        <v>2914</v>
      </c>
      <c r="E5105" s="28" t="s">
        <v>11914</v>
      </c>
      <c r="F5105" s="30">
        <v>2420.1799999999998</v>
      </c>
      <c r="G5105" s="29">
        <v>45769</v>
      </c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  <c r="AT5105" s="25"/>
      <c r="AU5105" s="25"/>
      <c r="AV5105" s="25"/>
      <c r="AW5105" s="25"/>
      <c r="AX5105" s="25"/>
      <c r="AY5105" s="25"/>
      <c r="AZ5105" s="25"/>
      <c r="BA5105" s="25"/>
      <c r="BB5105" s="25"/>
      <c r="BC5105" s="25"/>
      <c r="BD5105" s="25"/>
      <c r="BE5105" s="25"/>
      <c r="BF5105" s="25"/>
      <c r="BG5105" s="25"/>
      <c r="BH5105" s="25"/>
      <c r="BI5105" s="25"/>
      <c r="BJ5105" s="25"/>
      <c r="BK5105" s="25"/>
      <c r="BL5105" s="25"/>
      <c r="BM5105" s="25"/>
      <c r="BN5105" s="25"/>
      <c r="BO5105" s="25"/>
      <c r="BP5105" s="25"/>
      <c r="BQ5105" s="25"/>
      <c r="BR5105" s="25"/>
      <c r="BS5105" s="25"/>
      <c r="BT5105" s="33"/>
    </row>
    <row r="5106" spans="1:72" s="10" customFormat="1" ht="15.95" customHeight="1" x14ac:dyDescent="0.2">
      <c r="A5106" s="28" t="s">
        <v>4956</v>
      </c>
      <c r="B5106" s="28" t="s">
        <v>4697</v>
      </c>
      <c r="C5106" s="28" t="s">
        <v>12928</v>
      </c>
      <c r="D5106" s="28" t="s">
        <v>2914</v>
      </c>
      <c r="E5106" s="28" t="s">
        <v>11915</v>
      </c>
      <c r="F5106" s="30">
        <v>7251.75</v>
      </c>
      <c r="G5106" s="29">
        <v>45764</v>
      </c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  <c r="AT5106" s="25"/>
      <c r="AU5106" s="25"/>
      <c r="AV5106" s="25"/>
      <c r="AW5106" s="25"/>
      <c r="AX5106" s="25"/>
      <c r="AY5106" s="25"/>
      <c r="AZ5106" s="25"/>
      <c r="BA5106" s="25"/>
      <c r="BB5106" s="25"/>
      <c r="BC5106" s="25"/>
      <c r="BD5106" s="25"/>
      <c r="BE5106" s="25"/>
      <c r="BF5106" s="25"/>
      <c r="BG5106" s="25"/>
      <c r="BH5106" s="25"/>
      <c r="BI5106" s="25"/>
      <c r="BJ5106" s="25"/>
      <c r="BK5106" s="25"/>
      <c r="BL5106" s="25"/>
      <c r="BM5106" s="25"/>
      <c r="BN5106" s="25"/>
      <c r="BO5106" s="25"/>
      <c r="BP5106" s="25"/>
      <c r="BQ5106" s="25"/>
      <c r="BR5106" s="25"/>
      <c r="BS5106" s="25"/>
      <c r="BT5106" s="33"/>
    </row>
    <row r="5107" spans="1:72" s="10" customFormat="1" ht="15.95" customHeight="1" x14ac:dyDescent="0.2">
      <c r="A5107" s="28" t="s">
        <v>12929</v>
      </c>
      <c r="B5107" s="28" t="s">
        <v>4697</v>
      </c>
      <c r="C5107" s="28" t="s">
        <v>2950</v>
      </c>
      <c r="D5107" s="28" t="s">
        <v>2924</v>
      </c>
      <c r="E5107" s="28" t="s">
        <v>11916</v>
      </c>
      <c r="F5107" s="30">
        <v>2217.87</v>
      </c>
      <c r="G5107" s="29">
        <v>45769</v>
      </c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  <c r="AT5107" s="25"/>
      <c r="AU5107" s="25"/>
      <c r="AV5107" s="25"/>
      <c r="AW5107" s="25"/>
      <c r="AX5107" s="25"/>
      <c r="AY5107" s="25"/>
      <c r="AZ5107" s="25"/>
      <c r="BA5107" s="25"/>
      <c r="BB5107" s="25"/>
      <c r="BC5107" s="25"/>
      <c r="BD5107" s="25"/>
      <c r="BE5107" s="25"/>
      <c r="BF5107" s="25"/>
      <c r="BG5107" s="25"/>
      <c r="BH5107" s="25"/>
      <c r="BI5107" s="25"/>
      <c r="BJ5107" s="25"/>
      <c r="BK5107" s="25"/>
      <c r="BL5107" s="25"/>
      <c r="BM5107" s="25"/>
      <c r="BN5107" s="25"/>
      <c r="BO5107" s="25"/>
      <c r="BP5107" s="25"/>
      <c r="BQ5107" s="25"/>
      <c r="BR5107" s="25"/>
      <c r="BS5107" s="25"/>
      <c r="BT5107" s="33"/>
    </row>
    <row r="5108" spans="1:72" s="10" customFormat="1" ht="15.95" customHeight="1" x14ac:dyDescent="0.2">
      <c r="A5108" s="28" t="s">
        <v>7072</v>
      </c>
      <c r="B5108" s="28" t="s">
        <v>7031</v>
      </c>
      <c r="C5108" s="28" t="s">
        <v>2928</v>
      </c>
      <c r="D5108" s="28" t="s">
        <v>2924</v>
      </c>
      <c r="E5108" s="28" t="s">
        <v>11917</v>
      </c>
      <c r="F5108" s="30">
        <v>2874.33</v>
      </c>
      <c r="G5108" s="29">
        <v>45769</v>
      </c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  <c r="AT5108" s="25"/>
      <c r="AU5108" s="25"/>
      <c r="AV5108" s="25"/>
      <c r="AW5108" s="25"/>
      <c r="AX5108" s="25"/>
      <c r="AY5108" s="25"/>
      <c r="AZ5108" s="25"/>
      <c r="BA5108" s="25"/>
      <c r="BB5108" s="25"/>
      <c r="BC5108" s="25"/>
      <c r="BD5108" s="25"/>
      <c r="BE5108" s="25"/>
      <c r="BF5108" s="25"/>
      <c r="BG5108" s="25"/>
      <c r="BH5108" s="25"/>
      <c r="BI5108" s="25"/>
      <c r="BJ5108" s="25"/>
      <c r="BK5108" s="25"/>
      <c r="BL5108" s="25"/>
      <c r="BM5108" s="25"/>
      <c r="BN5108" s="25"/>
      <c r="BO5108" s="25"/>
      <c r="BP5108" s="25"/>
      <c r="BQ5108" s="25"/>
      <c r="BR5108" s="25"/>
      <c r="BS5108" s="25"/>
      <c r="BT5108" s="33"/>
    </row>
    <row r="5109" spans="1:72" s="10" customFormat="1" ht="15.95" customHeight="1" x14ac:dyDescent="0.2">
      <c r="A5109" s="28" t="s">
        <v>4959</v>
      </c>
      <c r="B5109" s="28" t="s">
        <v>6960</v>
      </c>
      <c r="C5109" s="28" t="s">
        <v>3048</v>
      </c>
      <c r="D5109" s="28" t="s">
        <v>2947</v>
      </c>
      <c r="E5109" s="28" t="s">
        <v>6403</v>
      </c>
      <c r="F5109" s="30">
        <v>5216.28</v>
      </c>
      <c r="G5109" s="29">
        <v>45769</v>
      </c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  <c r="AT5109" s="25"/>
      <c r="AU5109" s="25"/>
      <c r="AV5109" s="25"/>
      <c r="AW5109" s="25"/>
      <c r="AX5109" s="25"/>
      <c r="AY5109" s="25"/>
      <c r="AZ5109" s="25"/>
      <c r="BA5109" s="25"/>
      <c r="BB5109" s="25"/>
      <c r="BC5109" s="25"/>
      <c r="BD5109" s="25"/>
      <c r="BE5109" s="25"/>
      <c r="BF5109" s="25"/>
      <c r="BG5109" s="25"/>
      <c r="BH5109" s="25"/>
      <c r="BI5109" s="25"/>
      <c r="BJ5109" s="25"/>
      <c r="BK5109" s="25"/>
      <c r="BL5109" s="25"/>
      <c r="BM5109" s="25"/>
      <c r="BN5109" s="25"/>
      <c r="BO5109" s="25"/>
      <c r="BP5109" s="25"/>
      <c r="BQ5109" s="25"/>
      <c r="BR5109" s="25"/>
      <c r="BS5109" s="25"/>
      <c r="BT5109" s="33"/>
    </row>
    <row r="5110" spans="1:72" s="10" customFormat="1" ht="15.95" customHeight="1" x14ac:dyDescent="0.2">
      <c r="A5110" s="28" t="s">
        <v>4959</v>
      </c>
      <c r="B5110" s="28" t="s">
        <v>4960</v>
      </c>
      <c r="C5110" s="28" t="s">
        <v>3380</v>
      </c>
      <c r="D5110" s="28" t="s">
        <v>2914</v>
      </c>
      <c r="E5110" s="28" t="s">
        <v>11918</v>
      </c>
      <c r="F5110" s="30">
        <v>2526.65</v>
      </c>
      <c r="G5110" s="29">
        <v>45764</v>
      </c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  <c r="AT5110" s="25"/>
      <c r="AU5110" s="25"/>
      <c r="AV5110" s="25"/>
      <c r="AW5110" s="25"/>
      <c r="AX5110" s="25"/>
      <c r="AY5110" s="25"/>
      <c r="AZ5110" s="25"/>
      <c r="BA5110" s="25"/>
      <c r="BB5110" s="25"/>
      <c r="BC5110" s="25"/>
      <c r="BD5110" s="25"/>
      <c r="BE5110" s="25"/>
      <c r="BF5110" s="25"/>
      <c r="BG5110" s="25"/>
      <c r="BH5110" s="25"/>
      <c r="BI5110" s="25"/>
      <c r="BJ5110" s="25"/>
      <c r="BK5110" s="25"/>
      <c r="BL5110" s="25"/>
      <c r="BM5110" s="25"/>
      <c r="BN5110" s="25"/>
      <c r="BO5110" s="25"/>
      <c r="BP5110" s="25"/>
      <c r="BQ5110" s="25"/>
      <c r="BR5110" s="25"/>
      <c r="BS5110" s="25"/>
      <c r="BT5110" s="33"/>
    </row>
    <row r="5111" spans="1:72" s="10" customFormat="1" ht="15.95" customHeight="1" x14ac:dyDescent="0.2">
      <c r="A5111" s="28" t="s">
        <v>4959</v>
      </c>
      <c r="B5111" s="28" t="s">
        <v>7073</v>
      </c>
      <c r="C5111" s="28" t="s">
        <v>2928</v>
      </c>
      <c r="D5111" s="28" t="s">
        <v>2924</v>
      </c>
      <c r="E5111" s="28" t="s">
        <v>6404</v>
      </c>
      <c r="F5111" s="30">
        <v>2151.81</v>
      </c>
      <c r="G5111" s="29">
        <v>45769</v>
      </c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  <c r="AT5111" s="25"/>
      <c r="AU5111" s="25"/>
      <c r="AV5111" s="25"/>
      <c r="AW5111" s="25"/>
      <c r="AX5111" s="25"/>
      <c r="AY5111" s="25"/>
      <c r="AZ5111" s="25"/>
      <c r="BA5111" s="25"/>
      <c r="BB5111" s="25"/>
      <c r="BC5111" s="25"/>
      <c r="BD5111" s="25"/>
      <c r="BE5111" s="25"/>
      <c r="BF5111" s="25"/>
      <c r="BG5111" s="25"/>
      <c r="BH5111" s="25"/>
      <c r="BI5111" s="25"/>
      <c r="BJ5111" s="25"/>
      <c r="BK5111" s="25"/>
      <c r="BL5111" s="25"/>
      <c r="BM5111" s="25"/>
      <c r="BN5111" s="25"/>
      <c r="BO5111" s="25"/>
      <c r="BP5111" s="25"/>
      <c r="BQ5111" s="25"/>
      <c r="BR5111" s="25"/>
      <c r="BS5111" s="25"/>
      <c r="BT5111" s="33"/>
    </row>
    <row r="5112" spans="1:72" s="10" customFormat="1" ht="15.95" customHeight="1" x14ac:dyDescent="0.2">
      <c r="A5112" s="28" t="s">
        <v>4964</v>
      </c>
      <c r="B5112" s="28" t="s">
        <v>4009</v>
      </c>
      <c r="C5112" s="28" t="s">
        <v>2924</v>
      </c>
      <c r="D5112" s="28" t="s">
        <v>2914</v>
      </c>
      <c r="E5112" s="28" t="s">
        <v>11919</v>
      </c>
      <c r="F5112" s="30">
        <v>2654.44</v>
      </c>
      <c r="G5112" s="29">
        <v>45769</v>
      </c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  <c r="AT5112" s="25"/>
      <c r="AU5112" s="25"/>
      <c r="AV5112" s="25"/>
      <c r="AW5112" s="25"/>
      <c r="AX5112" s="25"/>
      <c r="AY5112" s="25"/>
      <c r="AZ5112" s="25"/>
      <c r="BA5112" s="25"/>
      <c r="BB5112" s="25"/>
      <c r="BC5112" s="25"/>
      <c r="BD5112" s="25"/>
      <c r="BE5112" s="25"/>
      <c r="BF5112" s="25"/>
      <c r="BG5112" s="25"/>
      <c r="BH5112" s="25"/>
      <c r="BI5112" s="25"/>
      <c r="BJ5112" s="25"/>
      <c r="BK5112" s="25"/>
      <c r="BL5112" s="25"/>
      <c r="BM5112" s="25"/>
      <c r="BN5112" s="25"/>
      <c r="BO5112" s="25"/>
      <c r="BP5112" s="25"/>
      <c r="BQ5112" s="25"/>
      <c r="BR5112" s="25"/>
      <c r="BS5112" s="25"/>
      <c r="BT5112" s="33"/>
    </row>
    <row r="5113" spans="1:72" s="10" customFormat="1" ht="15.95" customHeight="1" x14ac:dyDescent="0.2">
      <c r="A5113" s="28" t="s">
        <v>12930</v>
      </c>
      <c r="B5113" s="28" t="s">
        <v>12931</v>
      </c>
      <c r="C5113" s="28" t="s">
        <v>2924</v>
      </c>
      <c r="D5113" s="28" t="s">
        <v>2956</v>
      </c>
      <c r="E5113" s="28" t="s">
        <v>11920</v>
      </c>
      <c r="F5113" s="30">
        <v>88048.75</v>
      </c>
      <c r="G5113" s="29">
        <v>45762</v>
      </c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  <c r="AT5113" s="25"/>
      <c r="AU5113" s="25"/>
      <c r="AV5113" s="25"/>
      <c r="AW5113" s="25"/>
      <c r="AX5113" s="25"/>
      <c r="AY5113" s="25"/>
      <c r="AZ5113" s="25"/>
      <c r="BA5113" s="25"/>
      <c r="BB5113" s="25"/>
      <c r="BC5113" s="25"/>
      <c r="BD5113" s="25"/>
      <c r="BE5113" s="25"/>
      <c r="BF5113" s="25"/>
      <c r="BG5113" s="25"/>
      <c r="BH5113" s="25"/>
      <c r="BI5113" s="25"/>
      <c r="BJ5113" s="25"/>
      <c r="BK5113" s="25"/>
      <c r="BL5113" s="25"/>
      <c r="BM5113" s="25"/>
      <c r="BN5113" s="25"/>
      <c r="BO5113" s="25"/>
      <c r="BP5113" s="25"/>
      <c r="BQ5113" s="25"/>
      <c r="BR5113" s="25"/>
      <c r="BS5113" s="25"/>
      <c r="BT5113" s="33"/>
    </row>
    <row r="5114" spans="1:72" s="10" customFormat="1" ht="15.95" customHeight="1" x14ac:dyDescent="0.2">
      <c r="A5114" s="28" t="s">
        <v>12932</v>
      </c>
      <c r="B5114" s="28" t="s">
        <v>6919</v>
      </c>
      <c r="C5114" s="28" t="s">
        <v>2935</v>
      </c>
      <c r="D5114" s="28" t="s">
        <v>2946</v>
      </c>
      <c r="E5114" s="28" t="s">
        <v>11921</v>
      </c>
      <c r="F5114" s="30">
        <v>1547.04</v>
      </c>
      <c r="G5114" s="29">
        <v>45769</v>
      </c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  <c r="AT5114" s="25"/>
      <c r="AU5114" s="25"/>
      <c r="AV5114" s="25"/>
      <c r="AW5114" s="25"/>
      <c r="AX5114" s="25"/>
      <c r="AY5114" s="25"/>
      <c r="AZ5114" s="25"/>
      <c r="BA5114" s="25"/>
      <c r="BB5114" s="25"/>
      <c r="BC5114" s="25"/>
      <c r="BD5114" s="25"/>
      <c r="BE5114" s="25"/>
      <c r="BF5114" s="25"/>
      <c r="BG5114" s="25"/>
      <c r="BH5114" s="25"/>
      <c r="BI5114" s="25"/>
      <c r="BJ5114" s="25"/>
      <c r="BK5114" s="25"/>
      <c r="BL5114" s="25"/>
      <c r="BM5114" s="25"/>
      <c r="BN5114" s="25"/>
      <c r="BO5114" s="25"/>
      <c r="BP5114" s="25"/>
      <c r="BQ5114" s="25"/>
      <c r="BR5114" s="25"/>
      <c r="BS5114" s="25"/>
      <c r="BT5114" s="33"/>
    </row>
    <row r="5115" spans="1:72" s="10" customFormat="1" ht="15.95" customHeight="1" x14ac:dyDescent="0.2">
      <c r="A5115" s="28" t="s">
        <v>4966</v>
      </c>
      <c r="B5115" s="28" t="s">
        <v>4053</v>
      </c>
      <c r="C5115" s="28" t="s">
        <v>4023</v>
      </c>
      <c r="D5115" s="28" t="s">
        <v>2914</v>
      </c>
      <c r="E5115" s="28" t="s">
        <v>11922</v>
      </c>
      <c r="F5115" s="30">
        <v>5455.66</v>
      </c>
      <c r="G5115" s="29">
        <v>45748</v>
      </c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  <c r="AT5115" s="25"/>
      <c r="AU5115" s="25"/>
      <c r="AV5115" s="25"/>
      <c r="AW5115" s="25"/>
      <c r="AX5115" s="25"/>
      <c r="AY5115" s="25"/>
      <c r="AZ5115" s="25"/>
      <c r="BA5115" s="25"/>
      <c r="BB5115" s="25"/>
      <c r="BC5115" s="25"/>
      <c r="BD5115" s="25"/>
      <c r="BE5115" s="25"/>
      <c r="BF5115" s="25"/>
      <c r="BG5115" s="25"/>
      <c r="BH5115" s="25"/>
      <c r="BI5115" s="25"/>
      <c r="BJ5115" s="25"/>
      <c r="BK5115" s="25"/>
      <c r="BL5115" s="25"/>
      <c r="BM5115" s="25"/>
      <c r="BN5115" s="25"/>
      <c r="BO5115" s="25"/>
      <c r="BP5115" s="25"/>
      <c r="BQ5115" s="25"/>
      <c r="BR5115" s="25"/>
      <c r="BS5115" s="25"/>
      <c r="BT5115" s="33"/>
    </row>
    <row r="5116" spans="1:72" s="10" customFormat="1" ht="15.95" customHeight="1" x14ac:dyDescent="0.2">
      <c r="A5116" s="28" t="s">
        <v>4966</v>
      </c>
      <c r="B5116" s="28" t="s">
        <v>4053</v>
      </c>
      <c r="C5116" s="28" t="s">
        <v>2957</v>
      </c>
      <c r="D5116" s="28" t="s">
        <v>2914</v>
      </c>
      <c r="E5116" s="28" t="s">
        <v>11923</v>
      </c>
      <c r="F5116" s="30">
        <v>10398.24</v>
      </c>
      <c r="G5116" s="29">
        <v>45748</v>
      </c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  <c r="AT5116" s="25"/>
      <c r="AU5116" s="25"/>
      <c r="AV5116" s="25"/>
      <c r="AW5116" s="25"/>
      <c r="AX5116" s="25"/>
      <c r="AY5116" s="25"/>
      <c r="AZ5116" s="25"/>
      <c r="BA5116" s="25"/>
      <c r="BB5116" s="25"/>
      <c r="BC5116" s="25"/>
      <c r="BD5116" s="25"/>
      <c r="BE5116" s="25"/>
      <c r="BF5116" s="25"/>
      <c r="BG5116" s="25"/>
      <c r="BH5116" s="25"/>
      <c r="BI5116" s="25"/>
      <c r="BJ5116" s="25"/>
      <c r="BK5116" s="25"/>
      <c r="BL5116" s="25"/>
      <c r="BM5116" s="25"/>
      <c r="BN5116" s="25"/>
      <c r="BO5116" s="25"/>
      <c r="BP5116" s="25"/>
      <c r="BQ5116" s="25"/>
      <c r="BR5116" s="25"/>
      <c r="BS5116" s="25"/>
      <c r="BT5116" s="33"/>
    </row>
    <row r="5117" spans="1:72" s="10" customFormat="1" ht="15.95" customHeight="1" x14ac:dyDescent="0.2">
      <c r="A5117" s="28" t="s">
        <v>4966</v>
      </c>
      <c r="B5117" s="28" t="s">
        <v>4090</v>
      </c>
      <c r="C5117" s="28" t="s">
        <v>2953</v>
      </c>
      <c r="D5117" s="28" t="s">
        <v>3099</v>
      </c>
      <c r="E5117" s="28" t="s">
        <v>6405</v>
      </c>
      <c r="F5117" s="30">
        <v>1409.97</v>
      </c>
      <c r="G5117" s="29">
        <v>45769</v>
      </c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  <c r="AT5117" s="25"/>
      <c r="AU5117" s="25"/>
      <c r="AV5117" s="25"/>
      <c r="AW5117" s="25"/>
      <c r="AX5117" s="25"/>
      <c r="AY5117" s="25"/>
      <c r="AZ5117" s="25"/>
      <c r="BA5117" s="25"/>
      <c r="BB5117" s="25"/>
      <c r="BC5117" s="25"/>
      <c r="BD5117" s="25"/>
      <c r="BE5117" s="25"/>
      <c r="BF5117" s="25"/>
      <c r="BG5117" s="25"/>
      <c r="BH5117" s="25"/>
      <c r="BI5117" s="25"/>
      <c r="BJ5117" s="25"/>
      <c r="BK5117" s="25"/>
      <c r="BL5117" s="25"/>
      <c r="BM5117" s="25"/>
      <c r="BN5117" s="25"/>
      <c r="BO5117" s="25"/>
      <c r="BP5117" s="25"/>
      <c r="BQ5117" s="25"/>
      <c r="BR5117" s="25"/>
      <c r="BS5117" s="25"/>
      <c r="BT5117" s="33"/>
    </row>
    <row r="5118" spans="1:72" s="10" customFormat="1" ht="15.95" customHeight="1" x14ac:dyDescent="0.2">
      <c r="A5118" s="28" t="s">
        <v>4966</v>
      </c>
      <c r="B5118" s="28" t="s">
        <v>4090</v>
      </c>
      <c r="C5118" s="28" t="s">
        <v>2956</v>
      </c>
      <c r="D5118" s="28" t="s">
        <v>2936</v>
      </c>
      <c r="E5118" s="28" t="s">
        <v>11924</v>
      </c>
      <c r="F5118" s="30">
        <v>2329.35</v>
      </c>
      <c r="G5118" s="29">
        <v>45769</v>
      </c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  <c r="AT5118" s="25"/>
      <c r="AU5118" s="25"/>
      <c r="AV5118" s="25"/>
      <c r="AW5118" s="25"/>
      <c r="AX5118" s="25"/>
      <c r="AY5118" s="25"/>
      <c r="AZ5118" s="25"/>
      <c r="BA5118" s="25"/>
      <c r="BB5118" s="25"/>
      <c r="BC5118" s="25"/>
      <c r="BD5118" s="25"/>
      <c r="BE5118" s="25"/>
      <c r="BF5118" s="25"/>
      <c r="BG5118" s="25"/>
      <c r="BH5118" s="25"/>
      <c r="BI5118" s="25"/>
      <c r="BJ5118" s="25"/>
      <c r="BK5118" s="25"/>
      <c r="BL5118" s="25"/>
      <c r="BM5118" s="25"/>
      <c r="BN5118" s="25"/>
      <c r="BO5118" s="25"/>
      <c r="BP5118" s="25"/>
      <c r="BQ5118" s="25"/>
      <c r="BR5118" s="25"/>
      <c r="BS5118" s="25"/>
      <c r="BT5118" s="33"/>
    </row>
    <row r="5119" spans="1:72" s="10" customFormat="1" ht="15.95" customHeight="1" x14ac:dyDescent="0.2">
      <c r="A5119" s="28" t="s">
        <v>4966</v>
      </c>
      <c r="B5119" s="28" t="s">
        <v>4039</v>
      </c>
      <c r="C5119" s="28" t="s">
        <v>7075</v>
      </c>
      <c r="D5119" s="28" t="s">
        <v>2914</v>
      </c>
      <c r="E5119" s="28" t="s">
        <v>6406</v>
      </c>
      <c r="F5119" s="30">
        <v>19041.810000000001</v>
      </c>
      <c r="G5119" s="29">
        <v>45769</v>
      </c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  <c r="AT5119" s="25"/>
      <c r="AU5119" s="25"/>
      <c r="AV5119" s="25"/>
      <c r="AW5119" s="25"/>
      <c r="AX5119" s="25"/>
      <c r="AY5119" s="25"/>
      <c r="AZ5119" s="25"/>
      <c r="BA5119" s="25"/>
      <c r="BB5119" s="25"/>
      <c r="BC5119" s="25"/>
      <c r="BD5119" s="25"/>
      <c r="BE5119" s="25"/>
      <c r="BF5119" s="25"/>
      <c r="BG5119" s="25"/>
      <c r="BH5119" s="25"/>
      <c r="BI5119" s="25"/>
      <c r="BJ5119" s="25"/>
      <c r="BK5119" s="25"/>
      <c r="BL5119" s="25"/>
      <c r="BM5119" s="25"/>
      <c r="BN5119" s="25"/>
      <c r="BO5119" s="25"/>
      <c r="BP5119" s="25"/>
      <c r="BQ5119" s="25"/>
      <c r="BR5119" s="25"/>
      <c r="BS5119" s="25"/>
      <c r="BT5119" s="33"/>
    </row>
    <row r="5120" spans="1:72" s="10" customFormat="1" ht="15.95" customHeight="1" x14ac:dyDescent="0.2">
      <c r="A5120" s="28" t="s">
        <v>4966</v>
      </c>
      <c r="B5120" s="28" t="s">
        <v>12933</v>
      </c>
      <c r="C5120" s="28" t="s">
        <v>3268</v>
      </c>
      <c r="D5120" s="28" t="s">
        <v>2914</v>
      </c>
      <c r="E5120" s="28" t="s">
        <v>11925</v>
      </c>
      <c r="F5120" s="30">
        <v>9128.14</v>
      </c>
      <c r="G5120" s="29">
        <v>45764</v>
      </c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  <c r="AT5120" s="25"/>
      <c r="AU5120" s="25"/>
      <c r="AV5120" s="25"/>
      <c r="AW5120" s="25"/>
      <c r="AX5120" s="25"/>
      <c r="AY5120" s="25"/>
      <c r="AZ5120" s="25"/>
      <c r="BA5120" s="25"/>
      <c r="BB5120" s="25"/>
      <c r="BC5120" s="25"/>
      <c r="BD5120" s="25"/>
      <c r="BE5120" s="25"/>
      <c r="BF5120" s="25"/>
      <c r="BG5120" s="25"/>
      <c r="BH5120" s="25"/>
      <c r="BI5120" s="25"/>
      <c r="BJ5120" s="25"/>
      <c r="BK5120" s="25"/>
      <c r="BL5120" s="25"/>
      <c r="BM5120" s="25"/>
      <c r="BN5120" s="25"/>
      <c r="BO5120" s="25"/>
      <c r="BP5120" s="25"/>
      <c r="BQ5120" s="25"/>
      <c r="BR5120" s="25"/>
      <c r="BS5120" s="25"/>
      <c r="BT5120" s="33"/>
    </row>
    <row r="5121" spans="1:72" s="10" customFormat="1" ht="15.95" customHeight="1" x14ac:dyDescent="0.2">
      <c r="A5121" s="28" t="s">
        <v>4968</v>
      </c>
      <c r="B5121" s="28" t="s">
        <v>7090</v>
      </c>
      <c r="C5121" s="28" t="s">
        <v>2938</v>
      </c>
      <c r="D5121" s="28" t="s">
        <v>2914</v>
      </c>
      <c r="E5121" s="28" t="s">
        <v>11926</v>
      </c>
      <c r="F5121" s="30">
        <v>2985.67</v>
      </c>
      <c r="G5121" s="29">
        <v>45769</v>
      </c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  <c r="AT5121" s="25"/>
      <c r="AU5121" s="25"/>
      <c r="AV5121" s="25"/>
      <c r="AW5121" s="25"/>
      <c r="AX5121" s="25"/>
      <c r="AY5121" s="25"/>
      <c r="AZ5121" s="25"/>
      <c r="BA5121" s="25"/>
      <c r="BB5121" s="25"/>
      <c r="BC5121" s="25"/>
      <c r="BD5121" s="25"/>
      <c r="BE5121" s="25"/>
      <c r="BF5121" s="25"/>
      <c r="BG5121" s="25"/>
      <c r="BH5121" s="25"/>
      <c r="BI5121" s="25"/>
      <c r="BJ5121" s="25"/>
      <c r="BK5121" s="25"/>
      <c r="BL5121" s="25"/>
      <c r="BM5121" s="25"/>
      <c r="BN5121" s="25"/>
      <c r="BO5121" s="25"/>
      <c r="BP5121" s="25"/>
      <c r="BQ5121" s="25"/>
      <c r="BR5121" s="25"/>
      <c r="BS5121" s="25"/>
      <c r="BT5121" s="33"/>
    </row>
    <row r="5122" spans="1:72" s="10" customFormat="1" ht="15.95" customHeight="1" x14ac:dyDescent="0.2">
      <c r="A5122" s="28" t="s">
        <v>4969</v>
      </c>
      <c r="B5122" s="28" t="s">
        <v>4893</v>
      </c>
      <c r="C5122" s="28" t="s">
        <v>3015</v>
      </c>
      <c r="D5122" s="28" t="s">
        <v>2914</v>
      </c>
      <c r="E5122" s="28" t="s">
        <v>6344</v>
      </c>
      <c r="F5122" s="30">
        <v>3003.25</v>
      </c>
      <c r="G5122" s="29">
        <v>45769</v>
      </c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  <c r="AT5122" s="25"/>
      <c r="AU5122" s="25"/>
      <c r="AV5122" s="25"/>
      <c r="AW5122" s="25"/>
      <c r="AX5122" s="25"/>
      <c r="AY5122" s="25"/>
      <c r="AZ5122" s="25"/>
      <c r="BA5122" s="25"/>
      <c r="BB5122" s="25"/>
      <c r="BC5122" s="25"/>
      <c r="BD5122" s="25"/>
      <c r="BE5122" s="25"/>
      <c r="BF5122" s="25"/>
      <c r="BG5122" s="25"/>
      <c r="BH5122" s="25"/>
      <c r="BI5122" s="25"/>
      <c r="BJ5122" s="25"/>
      <c r="BK5122" s="25"/>
      <c r="BL5122" s="25"/>
      <c r="BM5122" s="25"/>
      <c r="BN5122" s="25"/>
      <c r="BO5122" s="25"/>
      <c r="BP5122" s="25"/>
      <c r="BQ5122" s="25"/>
      <c r="BR5122" s="25"/>
      <c r="BS5122" s="25"/>
      <c r="BT5122" s="33"/>
    </row>
    <row r="5123" spans="1:72" s="10" customFormat="1" ht="15.95" customHeight="1" x14ac:dyDescent="0.2">
      <c r="A5123" s="28" t="s">
        <v>7076</v>
      </c>
      <c r="B5123" s="28" t="s">
        <v>4015</v>
      </c>
      <c r="C5123" s="28" t="s">
        <v>2953</v>
      </c>
      <c r="D5123" s="28" t="s">
        <v>2953</v>
      </c>
      <c r="E5123" s="28" t="s">
        <v>11927</v>
      </c>
      <c r="F5123" s="30">
        <v>2411.39</v>
      </c>
      <c r="G5123" s="29">
        <v>45769</v>
      </c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  <c r="AT5123" s="25"/>
      <c r="AU5123" s="25"/>
      <c r="AV5123" s="25"/>
      <c r="AW5123" s="25"/>
      <c r="AX5123" s="25"/>
      <c r="AY5123" s="25"/>
      <c r="AZ5123" s="25"/>
      <c r="BA5123" s="25"/>
      <c r="BB5123" s="25"/>
      <c r="BC5123" s="25"/>
      <c r="BD5123" s="25"/>
      <c r="BE5123" s="25"/>
      <c r="BF5123" s="25"/>
      <c r="BG5123" s="25"/>
      <c r="BH5123" s="25"/>
      <c r="BI5123" s="25"/>
      <c r="BJ5123" s="25"/>
      <c r="BK5123" s="25"/>
      <c r="BL5123" s="25"/>
      <c r="BM5123" s="25"/>
      <c r="BN5123" s="25"/>
      <c r="BO5123" s="25"/>
      <c r="BP5123" s="25"/>
      <c r="BQ5123" s="25"/>
      <c r="BR5123" s="25"/>
      <c r="BS5123" s="25"/>
      <c r="BT5123" s="33"/>
    </row>
    <row r="5124" spans="1:72" s="10" customFormat="1" ht="15.95" customHeight="1" x14ac:dyDescent="0.2">
      <c r="A5124" s="28" t="s">
        <v>7077</v>
      </c>
      <c r="B5124" s="28" t="s">
        <v>4697</v>
      </c>
      <c r="C5124" s="28" t="s">
        <v>3018</v>
      </c>
      <c r="D5124" s="28" t="s">
        <v>2914</v>
      </c>
      <c r="E5124" s="28" t="s">
        <v>11928</v>
      </c>
      <c r="F5124" s="30">
        <v>3466.19</v>
      </c>
      <c r="G5124" s="29">
        <v>45748</v>
      </c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  <c r="AT5124" s="25"/>
      <c r="AU5124" s="25"/>
      <c r="AV5124" s="25"/>
      <c r="AW5124" s="25"/>
      <c r="AX5124" s="25"/>
      <c r="AY5124" s="25"/>
      <c r="AZ5124" s="25"/>
      <c r="BA5124" s="25"/>
      <c r="BB5124" s="25"/>
      <c r="BC5124" s="25"/>
      <c r="BD5124" s="25"/>
      <c r="BE5124" s="25"/>
      <c r="BF5124" s="25"/>
      <c r="BG5124" s="25"/>
      <c r="BH5124" s="25"/>
      <c r="BI5124" s="25"/>
      <c r="BJ5124" s="25"/>
      <c r="BK5124" s="25"/>
      <c r="BL5124" s="25"/>
      <c r="BM5124" s="25"/>
      <c r="BN5124" s="25"/>
      <c r="BO5124" s="25"/>
      <c r="BP5124" s="25"/>
      <c r="BQ5124" s="25"/>
      <c r="BR5124" s="25"/>
      <c r="BS5124" s="25"/>
      <c r="BT5124" s="33"/>
    </row>
    <row r="5125" spans="1:72" s="10" customFormat="1" ht="15.95" customHeight="1" x14ac:dyDescent="0.2">
      <c r="A5125" s="28" t="s">
        <v>12934</v>
      </c>
      <c r="B5125" s="28" t="s">
        <v>4931</v>
      </c>
      <c r="C5125" s="28" t="s">
        <v>2924</v>
      </c>
      <c r="D5125" s="28" t="s">
        <v>2947</v>
      </c>
      <c r="E5125" s="28" t="s">
        <v>11929</v>
      </c>
      <c r="F5125" s="30">
        <v>2847.96</v>
      </c>
      <c r="G5125" s="29">
        <v>45769</v>
      </c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  <c r="AT5125" s="25"/>
      <c r="AU5125" s="25"/>
      <c r="AV5125" s="25"/>
      <c r="AW5125" s="25"/>
      <c r="AX5125" s="25"/>
      <c r="AY5125" s="25"/>
      <c r="AZ5125" s="25"/>
      <c r="BA5125" s="25"/>
      <c r="BB5125" s="25"/>
      <c r="BC5125" s="25"/>
      <c r="BD5125" s="25"/>
      <c r="BE5125" s="25"/>
      <c r="BF5125" s="25"/>
      <c r="BG5125" s="25"/>
      <c r="BH5125" s="25"/>
      <c r="BI5125" s="25"/>
      <c r="BJ5125" s="25"/>
      <c r="BK5125" s="25"/>
      <c r="BL5125" s="25"/>
      <c r="BM5125" s="25"/>
      <c r="BN5125" s="25"/>
      <c r="BO5125" s="25"/>
      <c r="BP5125" s="25"/>
      <c r="BQ5125" s="25"/>
      <c r="BR5125" s="25"/>
      <c r="BS5125" s="25"/>
      <c r="BT5125" s="33"/>
    </row>
    <row r="5126" spans="1:72" s="10" customFormat="1" ht="15.95" customHeight="1" x14ac:dyDescent="0.2">
      <c r="A5126" s="28" t="s">
        <v>12935</v>
      </c>
      <c r="B5126" s="28" t="s">
        <v>7031</v>
      </c>
      <c r="C5126" s="28" t="s">
        <v>2991</v>
      </c>
      <c r="D5126" s="28" t="s">
        <v>2914</v>
      </c>
      <c r="E5126" s="28" t="s">
        <v>11930</v>
      </c>
      <c r="F5126" s="30">
        <v>2625.28</v>
      </c>
      <c r="G5126" s="29">
        <v>45748</v>
      </c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  <c r="AT5126" s="25"/>
      <c r="AU5126" s="25"/>
      <c r="AV5126" s="25"/>
      <c r="AW5126" s="25"/>
      <c r="AX5126" s="25"/>
      <c r="AY5126" s="25"/>
      <c r="AZ5126" s="25"/>
      <c r="BA5126" s="25"/>
      <c r="BB5126" s="25"/>
      <c r="BC5126" s="25"/>
      <c r="BD5126" s="25"/>
      <c r="BE5126" s="25"/>
      <c r="BF5126" s="25"/>
      <c r="BG5126" s="25"/>
      <c r="BH5126" s="25"/>
      <c r="BI5126" s="25"/>
      <c r="BJ5126" s="25"/>
      <c r="BK5126" s="25"/>
      <c r="BL5126" s="25"/>
      <c r="BM5126" s="25"/>
      <c r="BN5126" s="25"/>
      <c r="BO5126" s="25"/>
      <c r="BP5126" s="25"/>
      <c r="BQ5126" s="25"/>
      <c r="BR5126" s="25"/>
      <c r="BS5126" s="25"/>
      <c r="BT5126" s="33"/>
    </row>
    <row r="5127" spans="1:72" s="10" customFormat="1" ht="15.95" customHeight="1" x14ac:dyDescent="0.2">
      <c r="A5127" s="28" t="s">
        <v>12936</v>
      </c>
      <c r="B5127" s="28" t="s">
        <v>4697</v>
      </c>
      <c r="C5127" s="28" t="s">
        <v>2947</v>
      </c>
      <c r="D5127" s="28" t="s">
        <v>2914</v>
      </c>
      <c r="E5127" s="28" t="s">
        <v>11931</v>
      </c>
      <c r="F5127" s="30">
        <v>1819.84</v>
      </c>
      <c r="G5127" s="29">
        <v>45769</v>
      </c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  <c r="AT5127" s="25"/>
      <c r="AU5127" s="25"/>
      <c r="AV5127" s="25"/>
      <c r="AW5127" s="25"/>
      <c r="AX5127" s="25"/>
      <c r="AY5127" s="25"/>
      <c r="AZ5127" s="25"/>
      <c r="BA5127" s="25"/>
      <c r="BB5127" s="25"/>
      <c r="BC5127" s="25"/>
      <c r="BD5127" s="25"/>
      <c r="BE5127" s="25"/>
      <c r="BF5127" s="25"/>
      <c r="BG5127" s="25"/>
      <c r="BH5127" s="25"/>
      <c r="BI5127" s="25"/>
      <c r="BJ5127" s="25"/>
      <c r="BK5127" s="25"/>
      <c r="BL5127" s="25"/>
      <c r="BM5127" s="25"/>
      <c r="BN5127" s="25"/>
      <c r="BO5127" s="25"/>
      <c r="BP5127" s="25"/>
      <c r="BQ5127" s="25"/>
      <c r="BR5127" s="25"/>
      <c r="BS5127" s="25"/>
      <c r="BT5127" s="33"/>
    </row>
    <row r="5128" spans="1:72" s="10" customFormat="1" ht="15.95" customHeight="1" x14ac:dyDescent="0.2">
      <c r="A5128" s="28" t="s">
        <v>12936</v>
      </c>
      <c r="B5128" s="28" t="s">
        <v>4697</v>
      </c>
      <c r="C5128" s="28" t="s">
        <v>3045</v>
      </c>
      <c r="D5128" s="28" t="s">
        <v>2914</v>
      </c>
      <c r="E5128" s="28" t="s">
        <v>2838</v>
      </c>
      <c r="F5128" s="30">
        <v>2417.25</v>
      </c>
      <c r="G5128" s="29">
        <v>45769</v>
      </c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  <c r="AT5128" s="25"/>
      <c r="AU5128" s="25"/>
      <c r="AV5128" s="25"/>
      <c r="AW5128" s="25"/>
      <c r="AX5128" s="25"/>
      <c r="AY5128" s="25"/>
      <c r="AZ5128" s="25"/>
      <c r="BA5128" s="25"/>
      <c r="BB5128" s="25"/>
      <c r="BC5128" s="25"/>
      <c r="BD5128" s="25"/>
      <c r="BE5128" s="25"/>
      <c r="BF5128" s="25"/>
      <c r="BG5128" s="25"/>
      <c r="BH5128" s="25"/>
      <c r="BI5128" s="25"/>
      <c r="BJ5128" s="25"/>
      <c r="BK5128" s="25"/>
      <c r="BL5128" s="25"/>
      <c r="BM5128" s="25"/>
      <c r="BN5128" s="25"/>
      <c r="BO5128" s="25"/>
      <c r="BP5128" s="25"/>
      <c r="BQ5128" s="25"/>
      <c r="BR5128" s="25"/>
      <c r="BS5128" s="25"/>
      <c r="BT5128" s="33"/>
    </row>
    <row r="5129" spans="1:72" s="10" customFormat="1" ht="15.95" customHeight="1" x14ac:dyDescent="0.2">
      <c r="A5129" s="28" t="s">
        <v>7078</v>
      </c>
      <c r="B5129" s="28" t="s">
        <v>4893</v>
      </c>
      <c r="C5129" s="28" t="s">
        <v>3015</v>
      </c>
      <c r="D5129" s="28" t="s">
        <v>2914</v>
      </c>
      <c r="E5129" s="28" t="s">
        <v>11932</v>
      </c>
      <c r="F5129" s="30">
        <v>2786.43</v>
      </c>
      <c r="G5129" s="29">
        <v>45769</v>
      </c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  <c r="AT5129" s="25"/>
      <c r="AU5129" s="25"/>
      <c r="AV5129" s="25"/>
      <c r="AW5129" s="25"/>
      <c r="AX5129" s="25"/>
      <c r="AY5129" s="25"/>
      <c r="AZ5129" s="25"/>
      <c r="BA5129" s="25"/>
      <c r="BB5129" s="25"/>
      <c r="BC5129" s="25"/>
      <c r="BD5129" s="25"/>
      <c r="BE5129" s="25"/>
      <c r="BF5129" s="25"/>
      <c r="BG5129" s="25"/>
      <c r="BH5129" s="25"/>
      <c r="BI5129" s="25"/>
      <c r="BJ5129" s="25"/>
      <c r="BK5129" s="25"/>
      <c r="BL5129" s="25"/>
      <c r="BM5129" s="25"/>
      <c r="BN5129" s="25"/>
      <c r="BO5129" s="25"/>
      <c r="BP5129" s="25"/>
      <c r="BQ5129" s="25"/>
      <c r="BR5129" s="25"/>
      <c r="BS5129" s="25"/>
      <c r="BT5129" s="33"/>
    </row>
    <row r="5130" spans="1:72" s="10" customFormat="1" ht="15.95" customHeight="1" x14ac:dyDescent="0.2">
      <c r="A5130" s="28" t="s">
        <v>7078</v>
      </c>
      <c r="B5130" s="28" t="s">
        <v>4893</v>
      </c>
      <c r="C5130" s="28" t="s">
        <v>2952</v>
      </c>
      <c r="D5130" s="28" t="s">
        <v>2914</v>
      </c>
      <c r="E5130" s="28" t="s">
        <v>6407</v>
      </c>
      <c r="F5130" s="30">
        <v>4245.57</v>
      </c>
      <c r="G5130" s="29">
        <v>45769</v>
      </c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  <c r="AT5130" s="25"/>
      <c r="AU5130" s="25"/>
      <c r="AV5130" s="25"/>
      <c r="AW5130" s="25"/>
      <c r="AX5130" s="25"/>
      <c r="AY5130" s="25"/>
      <c r="AZ5130" s="25"/>
      <c r="BA5130" s="25"/>
      <c r="BB5130" s="25"/>
      <c r="BC5130" s="25"/>
      <c r="BD5130" s="25"/>
      <c r="BE5130" s="25"/>
      <c r="BF5130" s="25"/>
      <c r="BG5130" s="25"/>
      <c r="BH5130" s="25"/>
      <c r="BI5130" s="25"/>
      <c r="BJ5130" s="25"/>
      <c r="BK5130" s="25"/>
      <c r="BL5130" s="25"/>
      <c r="BM5130" s="25"/>
      <c r="BN5130" s="25"/>
      <c r="BO5130" s="25"/>
      <c r="BP5130" s="25"/>
      <c r="BQ5130" s="25"/>
      <c r="BR5130" s="25"/>
      <c r="BS5130" s="25"/>
      <c r="BT5130" s="33"/>
    </row>
    <row r="5131" spans="1:72" s="10" customFormat="1" ht="15.95" customHeight="1" x14ac:dyDescent="0.2">
      <c r="A5131" s="28" t="s">
        <v>4974</v>
      </c>
      <c r="B5131" s="28" t="s">
        <v>4893</v>
      </c>
      <c r="C5131" s="28" t="s">
        <v>2988</v>
      </c>
      <c r="D5131" s="28" t="s">
        <v>2924</v>
      </c>
      <c r="E5131" s="28" t="s">
        <v>11933</v>
      </c>
      <c r="F5131" s="30">
        <v>43998.3</v>
      </c>
      <c r="G5131" s="29">
        <v>45748</v>
      </c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  <c r="AT5131" s="25"/>
      <c r="AU5131" s="25"/>
      <c r="AV5131" s="25"/>
      <c r="AW5131" s="25"/>
      <c r="AX5131" s="25"/>
      <c r="AY5131" s="25"/>
      <c r="AZ5131" s="25"/>
      <c r="BA5131" s="25"/>
      <c r="BB5131" s="25"/>
      <c r="BC5131" s="25"/>
      <c r="BD5131" s="25"/>
      <c r="BE5131" s="25"/>
      <c r="BF5131" s="25"/>
      <c r="BG5131" s="25"/>
      <c r="BH5131" s="25"/>
      <c r="BI5131" s="25"/>
      <c r="BJ5131" s="25"/>
      <c r="BK5131" s="25"/>
      <c r="BL5131" s="25"/>
      <c r="BM5131" s="25"/>
      <c r="BN5131" s="25"/>
      <c r="BO5131" s="25"/>
      <c r="BP5131" s="25"/>
      <c r="BQ5131" s="25"/>
      <c r="BR5131" s="25"/>
      <c r="BS5131" s="25"/>
      <c r="BT5131" s="33"/>
    </row>
    <row r="5132" spans="1:72" s="10" customFormat="1" ht="15.95" customHeight="1" x14ac:dyDescent="0.2">
      <c r="A5132" s="28" t="s">
        <v>4975</v>
      </c>
      <c r="B5132" s="28" t="s">
        <v>7057</v>
      </c>
      <c r="C5132" s="28" t="s">
        <v>3054</v>
      </c>
      <c r="D5132" s="28" t="s">
        <v>2914</v>
      </c>
      <c r="E5132" s="28" t="s">
        <v>11934</v>
      </c>
      <c r="F5132" s="30">
        <v>3466.76</v>
      </c>
      <c r="G5132" s="29">
        <v>45769</v>
      </c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  <c r="AT5132" s="25"/>
      <c r="AU5132" s="25"/>
      <c r="AV5132" s="25"/>
      <c r="AW5132" s="25"/>
      <c r="AX5132" s="25"/>
      <c r="AY5132" s="25"/>
      <c r="AZ5132" s="25"/>
      <c r="BA5132" s="25"/>
      <c r="BB5132" s="25"/>
      <c r="BC5132" s="25"/>
      <c r="BD5132" s="25"/>
      <c r="BE5132" s="25"/>
      <c r="BF5132" s="25"/>
      <c r="BG5132" s="25"/>
      <c r="BH5132" s="25"/>
      <c r="BI5132" s="25"/>
      <c r="BJ5132" s="25"/>
      <c r="BK5132" s="25"/>
      <c r="BL5132" s="25"/>
      <c r="BM5132" s="25"/>
      <c r="BN5132" s="25"/>
      <c r="BO5132" s="25"/>
      <c r="BP5132" s="25"/>
      <c r="BQ5132" s="25"/>
      <c r="BR5132" s="25"/>
      <c r="BS5132" s="25"/>
      <c r="BT5132" s="33"/>
    </row>
    <row r="5133" spans="1:72" s="10" customFormat="1" ht="15.95" customHeight="1" x14ac:dyDescent="0.2">
      <c r="A5133" s="28" t="s">
        <v>4975</v>
      </c>
      <c r="B5133" s="28" t="s">
        <v>7057</v>
      </c>
      <c r="C5133" s="28" t="s">
        <v>3021</v>
      </c>
      <c r="D5133" s="28" t="s">
        <v>2947</v>
      </c>
      <c r="E5133" s="28" t="s">
        <v>11935</v>
      </c>
      <c r="F5133" s="30">
        <v>8245.98</v>
      </c>
      <c r="G5133" s="29">
        <v>45769</v>
      </c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  <c r="AT5133" s="25"/>
      <c r="AU5133" s="25"/>
      <c r="AV5133" s="25"/>
      <c r="AW5133" s="25"/>
      <c r="AX5133" s="25"/>
      <c r="AY5133" s="25"/>
      <c r="AZ5133" s="25"/>
      <c r="BA5133" s="25"/>
      <c r="BB5133" s="25"/>
      <c r="BC5133" s="25"/>
      <c r="BD5133" s="25"/>
      <c r="BE5133" s="25"/>
      <c r="BF5133" s="25"/>
      <c r="BG5133" s="25"/>
      <c r="BH5133" s="25"/>
      <c r="BI5133" s="25"/>
      <c r="BJ5133" s="25"/>
      <c r="BK5133" s="25"/>
      <c r="BL5133" s="25"/>
      <c r="BM5133" s="25"/>
      <c r="BN5133" s="25"/>
      <c r="BO5133" s="25"/>
      <c r="BP5133" s="25"/>
      <c r="BQ5133" s="25"/>
      <c r="BR5133" s="25"/>
      <c r="BS5133" s="25"/>
      <c r="BT5133" s="33"/>
    </row>
    <row r="5134" spans="1:72" s="10" customFormat="1" ht="15.95" customHeight="1" x14ac:dyDescent="0.2">
      <c r="A5134" s="28" t="s">
        <v>4975</v>
      </c>
      <c r="B5134" s="28" t="s">
        <v>7079</v>
      </c>
      <c r="C5134" s="28" t="s">
        <v>2991</v>
      </c>
      <c r="D5134" s="28" t="s">
        <v>2955</v>
      </c>
      <c r="E5134" s="28" t="s">
        <v>11936</v>
      </c>
      <c r="F5134" s="30">
        <v>4681.5</v>
      </c>
      <c r="G5134" s="29">
        <v>45748</v>
      </c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  <c r="AT5134" s="25"/>
      <c r="AU5134" s="25"/>
      <c r="AV5134" s="25"/>
      <c r="AW5134" s="25"/>
      <c r="AX5134" s="25"/>
      <c r="AY5134" s="25"/>
      <c r="AZ5134" s="25"/>
      <c r="BA5134" s="25"/>
      <c r="BB5134" s="25"/>
      <c r="BC5134" s="25"/>
      <c r="BD5134" s="25"/>
      <c r="BE5134" s="25"/>
      <c r="BF5134" s="25"/>
      <c r="BG5134" s="25"/>
      <c r="BH5134" s="25"/>
      <c r="BI5134" s="25"/>
      <c r="BJ5134" s="25"/>
      <c r="BK5134" s="25"/>
      <c r="BL5134" s="25"/>
      <c r="BM5134" s="25"/>
      <c r="BN5134" s="25"/>
      <c r="BO5134" s="25"/>
      <c r="BP5134" s="25"/>
      <c r="BQ5134" s="25"/>
      <c r="BR5134" s="25"/>
      <c r="BS5134" s="25"/>
      <c r="BT5134" s="33"/>
    </row>
    <row r="5135" spans="1:72" s="10" customFormat="1" ht="15.95" customHeight="1" x14ac:dyDescent="0.2">
      <c r="A5135" s="28" t="s">
        <v>4975</v>
      </c>
      <c r="B5135" s="28" t="s">
        <v>4654</v>
      </c>
      <c r="C5135" s="28" t="s">
        <v>2953</v>
      </c>
      <c r="D5135" s="28" t="s">
        <v>2947</v>
      </c>
      <c r="E5135" s="28" t="s">
        <v>2840</v>
      </c>
      <c r="F5135" s="30">
        <v>2557.4</v>
      </c>
      <c r="G5135" s="29">
        <v>45769</v>
      </c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  <c r="AT5135" s="25"/>
      <c r="AU5135" s="25"/>
      <c r="AV5135" s="25"/>
      <c r="AW5135" s="25"/>
      <c r="AX5135" s="25"/>
      <c r="AY5135" s="25"/>
      <c r="AZ5135" s="25"/>
      <c r="BA5135" s="25"/>
      <c r="BB5135" s="25"/>
      <c r="BC5135" s="25"/>
      <c r="BD5135" s="25"/>
      <c r="BE5135" s="25"/>
      <c r="BF5135" s="25"/>
      <c r="BG5135" s="25"/>
      <c r="BH5135" s="25"/>
      <c r="BI5135" s="25"/>
      <c r="BJ5135" s="25"/>
      <c r="BK5135" s="25"/>
      <c r="BL5135" s="25"/>
      <c r="BM5135" s="25"/>
      <c r="BN5135" s="25"/>
      <c r="BO5135" s="25"/>
      <c r="BP5135" s="25"/>
      <c r="BQ5135" s="25"/>
      <c r="BR5135" s="25"/>
      <c r="BS5135" s="25"/>
      <c r="BT5135" s="33"/>
    </row>
    <row r="5136" spans="1:72" s="10" customFormat="1" ht="15.95" customHeight="1" x14ac:dyDescent="0.2">
      <c r="A5136" s="28" t="s">
        <v>4975</v>
      </c>
      <c r="B5136" s="28" t="s">
        <v>4906</v>
      </c>
      <c r="C5136" s="28" t="s">
        <v>3074</v>
      </c>
      <c r="D5136" s="28" t="s">
        <v>2914</v>
      </c>
      <c r="E5136" s="28" t="s">
        <v>11937</v>
      </c>
      <c r="F5136" s="30">
        <v>4831.2</v>
      </c>
      <c r="G5136" s="29">
        <v>45769</v>
      </c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  <c r="AT5136" s="25"/>
      <c r="AU5136" s="25"/>
      <c r="AV5136" s="25"/>
      <c r="AW5136" s="25"/>
      <c r="AX5136" s="25"/>
      <c r="AY5136" s="25"/>
      <c r="AZ5136" s="25"/>
      <c r="BA5136" s="25"/>
      <c r="BB5136" s="25"/>
      <c r="BC5136" s="25"/>
      <c r="BD5136" s="25"/>
      <c r="BE5136" s="25"/>
      <c r="BF5136" s="25"/>
      <c r="BG5136" s="25"/>
      <c r="BH5136" s="25"/>
      <c r="BI5136" s="25"/>
      <c r="BJ5136" s="25"/>
      <c r="BK5136" s="25"/>
      <c r="BL5136" s="25"/>
      <c r="BM5136" s="25"/>
      <c r="BN5136" s="25"/>
      <c r="BO5136" s="25"/>
      <c r="BP5136" s="25"/>
      <c r="BQ5136" s="25"/>
      <c r="BR5136" s="25"/>
      <c r="BS5136" s="25"/>
      <c r="BT5136" s="33"/>
    </row>
    <row r="5137" spans="1:72" s="10" customFormat="1" ht="15.95" customHeight="1" x14ac:dyDescent="0.2">
      <c r="A5137" s="28" t="s">
        <v>4975</v>
      </c>
      <c r="B5137" s="28" t="s">
        <v>7080</v>
      </c>
      <c r="C5137" s="28" t="s">
        <v>2947</v>
      </c>
      <c r="D5137" s="28" t="s">
        <v>2947</v>
      </c>
      <c r="E5137" s="28" t="s">
        <v>6408</v>
      </c>
      <c r="F5137" s="30">
        <v>2998.74</v>
      </c>
      <c r="G5137" s="29">
        <v>45769</v>
      </c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  <c r="AT5137" s="25"/>
      <c r="AU5137" s="25"/>
      <c r="AV5137" s="25"/>
      <c r="AW5137" s="25"/>
      <c r="AX5137" s="25"/>
      <c r="AY5137" s="25"/>
      <c r="AZ5137" s="25"/>
      <c r="BA5137" s="25"/>
      <c r="BB5137" s="25"/>
      <c r="BC5137" s="25"/>
      <c r="BD5137" s="25"/>
      <c r="BE5137" s="25"/>
      <c r="BF5137" s="25"/>
      <c r="BG5137" s="25"/>
      <c r="BH5137" s="25"/>
      <c r="BI5137" s="25"/>
      <c r="BJ5137" s="25"/>
      <c r="BK5137" s="25"/>
      <c r="BL5137" s="25"/>
      <c r="BM5137" s="25"/>
      <c r="BN5137" s="25"/>
      <c r="BO5137" s="25"/>
      <c r="BP5137" s="25"/>
      <c r="BQ5137" s="25"/>
      <c r="BR5137" s="25"/>
      <c r="BS5137" s="25"/>
      <c r="BT5137" s="33"/>
    </row>
    <row r="5138" spans="1:72" s="10" customFormat="1" ht="15.95" customHeight="1" x14ac:dyDescent="0.2">
      <c r="A5138" s="28" t="s">
        <v>4975</v>
      </c>
      <c r="B5138" s="28" t="s">
        <v>4815</v>
      </c>
      <c r="C5138" s="28" t="s">
        <v>3118</v>
      </c>
      <c r="D5138" s="28" t="s">
        <v>2914</v>
      </c>
      <c r="E5138" s="28" t="s">
        <v>11938</v>
      </c>
      <c r="F5138" s="30">
        <v>4626.24</v>
      </c>
      <c r="G5138" s="29">
        <v>45748</v>
      </c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  <c r="AT5138" s="25"/>
      <c r="AU5138" s="25"/>
      <c r="AV5138" s="25"/>
      <c r="AW5138" s="25"/>
      <c r="AX5138" s="25"/>
      <c r="AY5138" s="25"/>
      <c r="AZ5138" s="25"/>
      <c r="BA5138" s="25"/>
      <c r="BB5138" s="25"/>
      <c r="BC5138" s="25"/>
      <c r="BD5138" s="25"/>
      <c r="BE5138" s="25"/>
      <c r="BF5138" s="25"/>
      <c r="BG5138" s="25"/>
      <c r="BH5138" s="25"/>
      <c r="BI5138" s="25"/>
      <c r="BJ5138" s="25"/>
      <c r="BK5138" s="25"/>
      <c r="BL5138" s="25"/>
      <c r="BM5138" s="25"/>
      <c r="BN5138" s="25"/>
      <c r="BO5138" s="25"/>
      <c r="BP5138" s="25"/>
      <c r="BQ5138" s="25"/>
      <c r="BR5138" s="25"/>
      <c r="BS5138" s="25"/>
      <c r="BT5138" s="33"/>
    </row>
    <row r="5139" spans="1:72" s="10" customFormat="1" ht="15.95" customHeight="1" x14ac:dyDescent="0.2">
      <c r="A5139" s="28" t="s">
        <v>4975</v>
      </c>
      <c r="B5139" s="28" t="s">
        <v>4815</v>
      </c>
      <c r="C5139" s="28" t="s">
        <v>3210</v>
      </c>
      <c r="D5139" s="28" t="s">
        <v>2914</v>
      </c>
      <c r="E5139" s="28" t="s">
        <v>6409</v>
      </c>
      <c r="F5139" s="30">
        <v>4622.24</v>
      </c>
      <c r="G5139" s="29">
        <v>45769</v>
      </c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  <c r="AT5139" s="25"/>
      <c r="AU5139" s="25"/>
      <c r="AV5139" s="25"/>
      <c r="AW5139" s="25"/>
      <c r="AX5139" s="25"/>
      <c r="AY5139" s="25"/>
      <c r="AZ5139" s="25"/>
      <c r="BA5139" s="25"/>
      <c r="BB5139" s="25"/>
      <c r="BC5139" s="25"/>
      <c r="BD5139" s="25"/>
      <c r="BE5139" s="25"/>
      <c r="BF5139" s="25"/>
      <c r="BG5139" s="25"/>
      <c r="BH5139" s="25"/>
      <c r="BI5139" s="25"/>
      <c r="BJ5139" s="25"/>
      <c r="BK5139" s="25"/>
      <c r="BL5139" s="25"/>
      <c r="BM5139" s="25"/>
      <c r="BN5139" s="25"/>
      <c r="BO5139" s="25"/>
      <c r="BP5139" s="25"/>
      <c r="BQ5139" s="25"/>
      <c r="BR5139" s="25"/>
      <c r="BS5139" s="25"/>
      <c r="BT5139" s="33"/>
    </row>
    <row r="5140" spans="1:72" s="10" customFormat="1" ht="15.95" customHeight="1" x14ac:dyDescent="0.2">
      <c r="A5140" s="28" t="s">
        <v>4975</v>
      </c>
      <c r="B5140" s="28" t="s">
        <v>4815</v>
      </c>
      <c r="C5140" s="28" t="s">
        <v>3033</v>
      </c>
      <c r="D5140" s="28" t="s">
        <v>2914</v>
      </c>
      <c r="E5140" s="28" t="s">
        <v>11939</v>
      </c>
      <c r="F5140" s="30">
        <v>3599.4</v>
      </c>
      <c r="G5140" s="29">
        <v>45769</v>
      </c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  <c r="AT5140" s="25"/>
      <c r="AU5140" s="25"/>
      <c r="AV5140" s="25"/>
      <c r="AW5140" s="25"/>
      <c r="AX5140" s="25"/>
      <c r="AY5140" s="25"/>
      <c r="AZ5140" s="25"/>
      <c r="BA5140" s="25"/>
      <c r="BB5140" s="25"/>
      <c r="BC5140" s="25"/>
      <c r="BD5140" s="25"/>
      <c r="BE5140" s="25"/>
      <c r="BF5140" s="25"/>
      <c r="BG5140" s="25"/>
      <c r="BH5140" s="25"/>
      <c r="BI5140" s="25"/>
      <c r="BJ5140" s="25"/>
      <c r="BK5140" s="25"/>
      <c r="BL5140" s="25"/>
      <c r="BM5140" s="25"/>
      <c r="BN5140" s="25"/>
      <c r="BO5140" s="25"/>
      <c r="BP5140" s="25"/>
      <c r="BQ5140" s="25"/>
      <c r="BR5140" s="25"/>
      <c r="BS5140" s="25"/>
      <c r="BT5140" s="33"/>
    </row>
    <row r="5141" spans="1:72" s="10" customFormat="1" ht="15.95" customHeight="1" x14ac:dyDescent="0.2">
      <c r="A5141" s="28" t="s">
        <v>4975</v>
      </c>
      <c r="B5141" s="28" t="s">
        <v>4816</v>
      </c>
      <c r="C5141" s="28" t="s">
        <v>3033</v>
      </c>
      <c r="D5141" s="28" t="s">
        <v>2953</v>
      </c>
      <c r="E5141" s="28" t="s">
        <v>11940</v>
      </c>
      <c r="F5141" s="30">
        <v>1595.76</v>
      </c>
      <c r="G5141" s="29">
        <v>45769</v>
      </c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  <c r="AT5141" s="25"/>
      <c r="AU5141" s="25"/>
      <c r="AV5141" s="25"/>
      <c r="AW5141" s="25"/>
      <c r="AX5141" s="25"/>
      <c r="AY5141" s="25"/>
      <c r="AZ5141" s="25"/>
      <c r="BA5141" s="25"/>
      <c r="BB5141" s="25"/>
      <c r="BC5141" s="25"/>
      <c r="BD5141" s="25"/>
      <c r="BE5141" s="25"/>
      <c r="BF5141" s="25"/>
      <c r="BG5141" s="25"/>
      <c r="BH5141" s="25"/>
      <c r="BI5141" s="25"/>
      <c r="BJ5141" s="25"/>
      <c r="BK5141" s="25"/>
      <c r="BL5141" s="25"/>
      <c r="BM5141" s="25"/>
      <c r="BN5141" s="25"/>
      <c r="BO5141" s="25"/>
      <c r="BP5141" s="25"/>
      <c r="BQ5141" s="25"/>
      <c r="BR5141" s="25"/>
      <c r="BS5141" s="25"/>
      <c r="BT5141" s="33"/>
    </row>
    <row r="5142" spans="1:72" s="10" customFormat="1" ht="15.95" customHeight="1" x14ac:dyDescent="0.2">
      <c r="A5142" s="28" t="s">
        <v>4975</v>
      </c>
      <c r="B5142" s="28" t="s">
        <v>4816</v>
      </c>
      <c r="C5142" s="28" t="s">
        <v>3033</v>
      </c>
      <c r="D5142" s="28" t="s">
        <v>2917</v>
      </c>
      <c r="E5142" s="28" t="s">
        <v>11941</v>
      </c>
      <c r="F5142" s="30">
        <v>2899.72</v>
      </c>
      <c r="G5142" s="29">
        <v>45769</v>
      </c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  <c r="AT5142" s="25"/>
      <c r="AU5142" s="25"/>
      <c r="AV5142" s="25"/>
      <c r="AW5142" s="25"/>
      <c r="AX5142" s="25"/>
      <c r="AY5142" s="25"/>
      <c r="AZ5142" s="25"/>
      <c r="BA5142" s="25"/>
      <c r="BB5142" s="25"/>
      <c r="BC5142" s="25"/>
      <c r="BD5142" s="25"/>
      <c r="BE5142" s="25"/>
      <c r="BF5142" s="25"/>
      <c r="BG5142" s="25"/>
      <c r="BH5142" s="25"/>
      <c r="BI5142" s="25"/>
      <c r="BJ5142" s="25"/>
      <c r="BK5142" s="25"/>
      <c r="BL5142" s="25"/>
      <c r="BM5142" s="25"/>
      <c r="BN5142" s="25"/>
      <c r="BO5142" s="25"/>
      <c r="BP5142" s="25"/>
      <c r="BQ5142" s="25"/>
      <c r="BR5142" s="25"/>
      <c r="BS5142" s="25"/>
      <c r="BT5142" s="33"/>
    </row>
    <row r="5143" spans="1:72" s="10" customFormat="1" ht="15.95" customHeight="1" x14ac:dyDescent="0.2">
      <c r="A5143" s="28" t="s">
        <v>4975</v>
      </c>
      <c r="B5143" s="28" t="s">
        <v>4816</v>
      </c>
      <c r="C5143" s="28" t="s">
        <v>3033</v>
      </c>
      <c r="D5143" s="28" t="s">
        <v>2928</v>
      </c>
      <c r="E5143" s="28" t="s">
        <v>11942</v>
      </c>
      <c r="F5143" s="30">
        <v>2269.1999999999998</v>
      </c>
      <c r="G5143" s="29">
        <v>45769</v>
      </c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  <c r="AT5143" s="25"/>
      <c r="AU5143" s="25"/>
      <c r="AV5143" s="25"/>
      <c r="AW5143" s="25"/>
      <c r="AX5143" s="25"/>
      <c r="AY5143" s="25"/>
      <c r="AZ5143" s="25"/>
      <c r="BA5143" s="25"/>
      <c r="BB5143" s="25"/>
      <c r="BC5143" s="25"/>
      <c r="BD5143" s="25"/>
      <c r="BE5143" s="25"/>
      <c r="BF5143" s="25"/>
      <c r="BG5143" s="25"/>
      <c r="BH5143" s="25"/>
      <c r="BI5143" s="25"/>
      <c r="BJ5143" s="25"/>
      <c r="BK5143" s="25"/>
      <c r="BL5143" s="25"/>
      <c r="BM5143" s="25"/>
      <c r="BN5143" s="25"/>
      <c r="BO5143" s="25"/>
      <c r="BP5143" s="25"/>
      <c r="BQ5143" s="25"/>
      <c r="BR5143" s="25"/>
      <c r="BS5143" s="25"/>
      <c r="BT5143" s="33"/>
    </row>
    <row r="5144" spans="1:72" s="10" customFormat="1" ht="15.95" customHeight="1" x14ac:dyDescent="0.2">
      <c r="A5144" s="28" t="s">
        <v>4975</v>
      </c>
      <c r="B5144" s="28" t="s">
        <v>4658</v>
      </c>
      <c r="C5144" s="28" t="s">
        <v>2953</v>
      </c>
      <c r="D5144" s="28" t="s">
        <v>2914</v>
      </c>
      <c r="E5144" s="28" t="s">
        <v>11943</v>
      </c>
      <c r="F5144" s="30">
        <v>4023.94</v>
      </c>
      <c r="G5144" s="29">
        <v>45769</v>
      </c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  <c r="AT5144" s="25"/>
      <c r="AU5144" s="25"/>
      <c r="AV5144" s="25"/>
      <c r="AW5144" s="25"/>
      <c r="AX5144" s="25"/>
      <c r="AY5144" s="25"/>
      <c r="AZ5144" s="25"/>
      <c r="BA5144" s="25"/>
      <c r="BB5144" s="25"/>
      <c r="BC5144" s="25"/>
      <c r="BD5144" s="25"/>
      <c r="BE5144" s="25"/>
      <c r="BF5144" s="25"/>
      <c r="BG5144" s="25"/>
      <c r="BH5144" s="25"/>
      <c r="BI5144" s="25"/>
      <c r="BJ5144" s="25"/>
      <c r="BK5144" s="25"/>
      <c r="BL5144" s="25"/>
      <c r="BM5144" s="25"/>
      <c r="BN5144" s="25"/>
      <c r="BO5144" s="25"/>
      <c r="BP5144" s="25"/>
      <c r="BQ5144" s="25"/>
      <c r="BR5144" s="25"/>
      <c r="BS5144" s="25"/>
      <c r="BT5144" s="33"/>
    </row>
    <row r="5145" spans="1:72" s="10" customFormat="1" ht="15.95" customHeight="1" x14ac:dyDescent="0.2">
      <c r="A5145" s="28" t="s">
        <v>4975</v>
      </c>
      <c r="B5145" s="28" t="s">
        <v>7081</v>
      </c>
      <c r="C5145" s="28" t="s">
        <v>12937</v>
      </c>
      <c r="D5145" s="28" t="s">
        <v>2924</v>
      </c>
      <c r="E5145" s="28" t="s">
        <v>11944</v>
      </c>
      <c r="F5145" s="30">
        <v>2470.5</v>
      </c>
      <c r="G5145" s="29">
        <v>45769</v>
      </c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  <c r="AT5145" s="25"/>
      <c r="AU5145" s="25"/>
      <c r="AV5145" s="25"/>
      <c r="AW5145" s="25"/>
      <c r="AX5145" s="25"/>
      <c r="AY5145" s="25"/>
      <c r="AZ5145" s="25"/>
      <c r="BA5145" s="25"/>
      <c r="BB5145" s="25"/>
      <c r="BC5145" s="25"/>
      <c r="BD5145" s="25"/>
      <c r="BE5145" s="25"/>
      <c r="BF5145" s="25"/>
      <c r="BG5145" s="25"/>
      <c r="BH5145" s="25"/>
      <c r="BI5145" s="25"/>
      <c r="BJ5145" s="25"/>
      <c r="BK5145" s="25"/>
      <c r="BL5145" s="25"/>
      <c r="BM5145" s="25"/>
      <c r="BN5145" s="25"/>
      <c r="BO5145" s="25"/>
      <c r="BP5145" s="25"/>
      <c r="BQ5145" s="25"/>
      <c r="BR5145" s="25"/>
      <c r="BS5145" s="25"/>
      <c r="BT5145" s="33"/>
    </row>
    <row r="5146" spans="1:72" s="10" customFormat="1" ht="15.95" customHeight="1" x14ac:dyDescent="0.2">
      <c r="A5146" s="28" t="s">
        <v>4975</v>
      </c>
      <c r="B5146" s="28" t="s">
        <v>7081</v>
      </c>
      <c r="C5146" s="28" t="s">
        <v>3105</v>
      </c>
      <c r="D5146" s="28" t="s">
        <v>2947</v>
      </c>
      <c r="E5146" s="28" t="s">
        <v>6410</v>
      </c>
      <c r="F5146" s="30">
        <v>10930.12</v>
      </c>
      <c r="G5146" s="29">
        <v>45769</v>
      </c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  <c r="AT5146" s="25"/>
      <c r="AU5146" s="25"/>
      <c r="AV5146" s="25"/>
      <c r="AW5146" s="25"/>
      <c r="AX5146" s="25"/>
      <c r="AY5146" s="25"/>
      <c r="AZ5146" s="25"/>
      <c r="BA5146" s="25"/>
      <c r="BB5146" s="25"/>
      <c r="BC5146" s="25"/>
      <c r="BD5146" s="25"/>
      <c r="BE5146" s="25"/>
      <c r="BF5146" s="25"/>
      <c r="BG5146" s="25"/>
      <c r="BH5146" s="25"/>
      <c r="BI5146" s="25"/>
      <c r="BJ5146" s="25"/>
      <c r="BK5146" s="25"/>
      <c r="BL5146" s="25"/>
      <c r="BM5146" s="25"/>
      <c r="BN5146" s="25"/>
      <c r="BO5146" s="25"/>
      <c r="BP5146" s="25"/>
      <c r="BQ5146" s="25"/>
      <c r="BR5146" s="25"/>
      <c r="BS5146" s="25"/>
      <c r="BT5146" s="33"/>
    </row>
    <row r="5147" spans="1:72" s="10" customFormat="1" ht="15.95" customHeight="1" x14ac:dyDescent="0.2">
      <c r="A5147" s="28" t="s">
        <v>4975</v>
      </c>
      <c r="B5147" s="28" t="s">
        <v>7082</v>
      </c>
      <c r="C5147" s="28" t="s">
        <v>2924</v>
      </c>
      <c r="D5147" s="28" t="s">
        <v>2914</v>
      </c>
      <c r="E5147" s="28" t="s">
        <v>11945</v>
      </c>
      <c r="F5147" s="30">
        <v>4771</v>
      </c>
      <c r="G5147" s="29">
        <v>45748</v>
      </c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  <c r="AT5147" s="25"/>
      <c r="AU5147" s="25"/>
      <c r="AV5147" s="25"/>
      <c r="AW5147" s="25"/>
      <c r="AX5147" s="25"/>
      <c r="AY5147" s="25"/>
      <c r="AZ5147" s="25"/>
      <c r="BA5147" s="25"/>
      <c r="BB5147" s="25"/>
      <c r="BC5147" s="25"/>
      <c r="BD5147" s="25"/>
      <c r="BE5147" s="25"/>
      <c r="BF5147" s="25"/>
      <c r="BG5147" s="25"/>
      <c r="BH5147" s="25"/>
      <c r="BI5147" s="25"/>
      <c r="BJ5147" s="25"/>
      <c r="BK5147" s="25"/>
      <c r="BL5147" s="25"/>
      <c r="BM5147" s="25"/>
      <c r="BN5147" s="25"/>
      <c r="BO5147" s="25"/>
      <c r="BP5147" s="25"/>
      <c r="BQ5147" s="25"/>
      <c r="BR5147" s="25"/>
      <c r="BS5147" s="25"/>
      <c r="BT5147" s="33"/>
    </row>
    <row r="5148" spans="1:72" s="10" customFormat="1" ht="15.95" customHeight="1" x14ac:dyDescent="0.2">
      <c r="A5148" s="28" t="s">
        <v>4975</v>
      </c>
      <c r="B5148" s="28" t="s">
        <v>4860</v>
      </c>
      <c r="C5148" s="28" t="s">
        <v>3242</v>
      </c>
      <c r="D5148" s="28" t="s">
        <v>2946</v>
      </c>
      <c r="E5148" s="28" t="s">
        <v>11946</v>
      </c>
      <c r="F5148" s="30">
        <v>3722.22</v>
      </c>
      <c r="G5148" s="29">
        <v>45748</v>
      </c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  <c r="AT5148" s="25"/>
      <c r="AU5148" s="25"/>
      <c r="AV5148" s="25"/>
      <c r="AW5148" s="25"/>
      <c r="AX5148" s="25"/>
      <c r="AY5148" s="25"/>
      <c r="AZ5148" s="25"/>
      <c r="BA5148" s="25"/>
      <c r="BB5148" s="25"/>
      <c r="BC5148" s="25"/>
      <c r="BD5148" s="25"/>
      <c r="BE5148" s="25"/>
      <c r="BF5148" s="25"/>
      <c r="BG5148" s="25"/>
      <c r="BH5148" s="25"/>
      <c r="BI5148" s="25"/>
      <c r="BJ5148" s="25"/>
      <c r="BK5148" s="25"/>
      <c r="BL5148" s="25"/>
      <c r="BM5148" s="25"/>
      <c r="BN5148" s="25"/>
      <c r="BO5148" s="25"/>
      <c r="BP5148" s="25"/>
      <c r="BQ5148" s="25"/>
      <c r="BR5148" s="25"/>
      <c r="BS5148" s="25"/>
      <c r="BT5148" s="33"/>
    </row>
    <row r="5149" spans="1:72" s="10" customFormat="1" ht="15.95" customHeight="1" x14ac:dyDescent="0.2">
      <c r="A5149" s="28" t="s">
        <v>4975</v>
      </c>
      <c r="B5149" s="28" t="s">
        <v>4860</v>
      </c>
      <c r="C5149" s="28" t="s">
        <v>2980</v>
      </c>
      <c r="D5149" s="28" t="s">
        <v>3018</v>
      </c>
      <c r="E5149" s="28" t="s">
        <v>11947</v>
      </c>
      <c r="F5149" s="30">
        <v>3318.38</v>
      </c>
      <c r="G5149" s="29">
        <v>45769</v>
      </c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  <c r="AT5149" s="25"/>
      <c r="AU5149" s="25"/>
      <c r="AV5149" s="25"/>
      <c r="AW5149" s="25"/>
      <c r="AX5149" s="25"/>
      <c r="AY5149" s="25"/>
      <c r="AZ5149" s="25"/>
      <c r="BA5149" s="25"/>
      <c r="BB5149" s="25"/>
      <c r="BC5149" s="25"/>
      <c r="BD5149" s="25"/>
      <c r="BE5149" s="25"/>
      <c r="BF5149" s="25"/>
      <c r="BG5149" s="25"/>
      <c r="BH5149" s="25"/>
      <c r="BI5149" s="25"/>
      <c r="BJ5149" s="25"/>
      <c r="BK5149" s="25"/>
      <c r="BL5149" s="25"/>
      <c r="BM5149" s="25"/>
      <c r="BN5149" s="25"/>
      <c r="BO5149" s="25"/>
      <c r="BP5149" s="25"/>
      <c r="BQ5149" s="25"/>
      <c r="BR5149" s="25"/>
      <c r="BS5149" s="25"/>
      <c r="BT5149" s="33"/>
    </row>
    <row r="5150" spans="1:72" s="10" customFormat="1" ht="15.95" customHeight="1" x14ac:dyDescent="0.2">
      <c r="A5150" s="28" t="s">
        <v>4975</v>
      </c>
      <c r="B5150" s="28" t="s">
        <v>4660</v>
      </c>
      <c r="C5150" s="28" t="s">
        <v>2947</v>
      </c>
      <c r="D5150" s="28" t="s">
        <v>2920</v>
      </c>
      <c r="E5150" s="28" t="s">
        <v>11948</v>
      </c>
      <c r="F5150" s="30">
        <v>3711.24</v>
      </c>
      <c r="G5150" s="29">
        <v>45748</v>
      </c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  <c r="AT5150" s="25"/>
      <c r="AU5150" s="25"/>
      <c r="AV5150" s="25"/>
      <c r="AW5150" s="25"/>
      <c r="AX5150" s="25"/>
      <c r="AY5150" s="25"/>
      <c r="AZ5150" s="25"/>
      <c r="BA5150" s="25"/>
      <c r="BB5150" s="25"/>
      <c r="BC5150" s="25"/>
      <c r="BD5150" s="25"/>
      <c r="BE5150" s="25"/>
      <c r="BF5150" s="25"/>
      <c r="BG5150" s="25"/>
      <c r="BH5150" s="25"/>
      <c r="BI5150" s="25"/>
      <c r="BJ5150" s="25"/>
      <c r="BK5150" s="25"/>
      <c r="BL5150" s="25"/>
      <c r="BM5150" s="25"/>
      <c r="BN5150" s="25"/>
      <c r="BO5150" s="25"/>
      <c r="BP5150" s="25"/>
      <c r="BQ5150" s="25"/>
      <c r="BR5150" s="25"/>
      <c r="BS5150" s="25"/>
      <c r="BT5150" s="33"/>
    </row>
    <row r="5151" spans="1:72" s="10" customFormat="1" ht="15.95" customHeight="1" x14ac:dyDescent="0.2">
      <c r="A5151" s="28" t="s">
        <v>4975</v>
      </c>
      <c r="B5151" s="28" t="s">
        <v>7083</v>
      </c>
      <c r="C5151" s="28" t="s">
        <v>2991</v>
      </c>
      <c r="D5151" s="28" t="s">
        <v>2914</v>
      </c>
      <c r="E5151" s="28" t="s">
        <v>6411</v>
      </c>
      <c r="F5151" s="30">
        <v>2143.56</v>
      </c>
      <c r="G5151" s="29">
        <v>45769</v>
      </c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  <c r="AT5151" s="25"/>
      <c r="AU5151" s="25"/>
      <c r="AV5151" s="25"/>
      <c r="AW5151" s="25"/>
      <c r="AX5151" s="25"/>
      <c r="AY5151" s="25"/>
      <c r="AZ5151" s="25"/>
      <c r="BA5151" s="25"/>
      <c r="BB5151" s="25"/>
      <c r="BC5151" s="25"/>
      <c r="BD5151" s="25"/>
      <c r="BE5151" s="25"/>
      <c r="BF5151" s="25"/>
      <c r="BG5151" s="25"/>
      <c r="BH5151" s="25"/>
      <c r="BI5151" s="25"/>
      <c r="BJ5151" s="25"/>
      <c r="BK5151" s="25"/>
      <c r="BL5151" s="25"/>
      <c r="BM5151" s="25"/>
      <c r="BN5151" s="25"/>
      <c r="BO5151" s="25"/>
      <c r="BP5151" s="25"/>
      <c r="BQ5151" s="25"/>
      <c r="BR5151" s="25"/>
      <c r="BS5151" s="25"/>
      <c r="BT5151" s="33"/>
    </row>
    <row r="5152" spans="1:72" s="10" customFormat="1" ht="15.95" customHeight="1" x14ac:dyDescent="0.2">
      <c r="A5152" s="28" t="s">
        <v>4975</v>
      </c>
      <c r="B5152" s="28" t="s">
        <v>7084</v>
      </c>
      <c r="C5152" s="28" t="s">
        <v>3017</v>
      </c>
      <c r="D5152" s="28" t="s">
        <v>2947</v>
      </c>
      <c r="E5152" s="28" t="s">
        <v>11949</v>
      </c>
      <c r="F5152" s="30">
        <v>3023.16</v>
      </c>
      <c r="G5152" s="29">
        <v>45748</v>
      </c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  <c r="AT5152" s="25"/>
      <c r="AU5152" s="25"/>
      <c r="AV5152" s="25"/>
      <c r="AW5152" s="25"/>
      <c r="AX5152" s="25"/>
      <c r="AY5152" s="25"/>
      <c r="AZ5152" s="25"/>
      <c r="BA5152" s="25"/>
      <c r="BB5152" s="25"/>
      <c r="BC5152" s="25"/>
      <c r="BD5152" s="25"/>
      <c r="BE5152" s="25"/>
      <c r="BF5152" s="25"/>
      <c r="BG5152" s="25"/>
      <c r="BH5152" s="25"/>
      <c r="BI5152" s="25"/>
      <c r="BJ5152" s="25"/>
      <c r="BK5152" s="25"/>
      <c r="BL5152" s="25"/>
      <c r="BM5152" s="25"/>
      <c r="BN5152" s="25"/>
      <c r="BO5152" s="25"/>
      <c r="BP5152" s="25"/>
      <c r="BQ5152" s="25"/>
      <c r="BR5152" s="25"/>
      <c r="BS5152" s="25"/>
      <c r="BT5152" s="33"/>
    </row>
    <row r="5153" spans="1:72" s="10" customFormat="1" ht="15.95" customHeight="1" x14ac:dyDescent="0.2">
      <c r="A5153" s="28" t="s">
        <v>4975</v>
      </c>
      <c r="B5153" s="28" t="s">
        <v>7084</v>
      </c>
      <c r="C5153" s="28" t="s">
        <v>2980</v>
      </c>
      <c r="D5153" s="28" t="s">
        <v>2914</v>
      </c>
      <c r="E5153" s="28" t="s">
        <v>6412</v>
      </c>
      <c r="F5153" s="30">
        <v>4517.42</v>
      </c>
      <c r="G5153" s="29">
        <v>45769</v>
      </c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  <c r="AT5153" s="25"/>
      <c r="AU5153" s="25"/>
      <c r="AV5153" s="25"/>
      <c r="AW5153" s="25"/>
      <c r="AX5153" s="25"/>
      <c r="AY5153" s="25"/>
      <c r="AZ5153" s="25"/>
      <c r="BA5153" s="25"/>
      <c r="BB5153" s="25"/>
      <c r="BC5153" s="25"/>
      <c r="BD5153" s="25"/>
      <c r="BE5153" s="25"/>
      <c r="BF5153" s="25"/>
      <c r="BG5153" s="25"/>
      <c r="BH5153" s="25"/>
      <c r="BI5153" s="25"/>
      <c r="BJ5153" s="25"/>
      <c r="BK5153" s="25"/>
      <c r="BL5153" s="25"/>
      <c r="BM5153" s="25"/>
      <c r="BN5153" s="25"/>
      <c r="BO5153" s="25"/>
      <c r="BP5153" s="25"/>
      <c r="BQ5153" s="25"/>
      <c r="BR5153" s="25"/>
      <c r="BS5153" s="25"/>
      <c r="BT5153" s="33"/>
    </row>
    <row r="5154" spans="1:72" s="10" customFormat="1" ht="15.95" customHeight="1" x14ac:dyDescent="0.2">
      <c r="A5154" s="28" t="s">
        <v>4975</v>
      </c>
      <c r="B5154" s="28" t="s">
        <v>7085</v>
      </c>
      <c r="C5154" s="28" t="s">
        <v>3862</v>
      </c>
      <c r="D5154" s="28" t="s">
        <v>2923</v>
      </c>
      <c r="E5154" s="28" t="s">
        <v>11950</v>
      </c>
      <c r="F5154" s="30">
        <v>1989.9</v>
      </c>
      <c r="G5154" s="29">
        <v>45769</v>
      </c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  <c r="AT5154" s="25"/>
      <c r="AU5154" s="25"/>
      <c r="AV5154" s="25"/>
      <c r="AW5154" s="25"/>
      <c r="AX5154" s="25"/>
      <c r="AY5154" s="25"/>
      <c r="AZ5154" s="25"/>
      <c r="BA5154" s="25"/>
      <c r="BB5154" s="25"/>
      <c r="BC5154" s="25"/>
      <c r="BD5154" s="25"/>
      <c r="BE5154" s="25"/>
      <c r="BF5154" s="25"/>
      <c r="BG5154" s="25"/>
      <c r="BH5154" s="25"/>
      <c r="BI5154" s="25"/>
      <c r="BJ5154" s="25"/>
      <c r="BK5154" s="25"/>
      <c r="BL5154" s="25"/>
      <c r="BM5154" s="25"/>
      <c r="BN5154" s="25"/>
      <c r="BO5154" s="25"/>
      <c r="BP5154" s="25"/>
      <c r="BQ5154" s="25"/>
      <c r="BR5154" s="25"/>
      <c r="BS5154" s="25"/>
      <c r="BT5154" s="33"/>
    </row>
    <row r="5155" spans="1:72" s="10" customFormat="1" ht="15.95" customHeight="1" x14ac:dyDescent="0.2">
      <c r="A5155" s="28" t="s">
        <v>4975</v>
      </c>
      <c r="B5155" s="28" t="s">
        <v>7085</v>
      </c>
      <c r="C5155" s="28" t="s">
        <v>3170</v>
      </c>
      <c r="D5155" s="28" t="s">
        <v>2914</v>
      </c>
      <c r="E5155" s="28" t="s">
        <v>6413</v>
      </c>
      <c r="F5155" s="30">
        <v>4268.22</v>
      </c>
      <c r="G5155" s="29">
        <v>45769</v>
      </c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  <c r="AT5155" s="25"/>
      <c r="AU5155" s="25"/>
      <c r="AV5155" s="25"/>
      <c r="AW5155" s="25"/>
      <c r="AX5155" s="25"/>
      <c r="AY5155" s="25"/>
      <c r="AZ5155" s="25"/>
      <c r="BA5155" s="25"/>
      <c r="BB5155" s="25"/>
      <c r="BC5155" s="25"/>
      <c r="BD5155" s="25"/>
      <c r="BE5155" s="25"/>
      <c r="BF5155" s="25"/>
      <c r="BG5155" s="25"/>
      <c r="BH5155" s="25"/>
      <c r="BI5155" s="25"/>
      <c r="BJ5155" s="25"/>
      <c r="BK5155" s="25"/>
      <c r="BL5155" s="25"/>
      <c r="BM5155" s="25"/>
      <c r="BN5155" s="25"/>
      <c r="BO5155" s="25"/>
      <c r="BP5155" s="25"/>
      <c r="BQ5155" s="25"/>
      <c r="BR5155" s="25"/>
      <c r="BS5155" s="25"/>
      <c r="BT5155" s="33"/>
    </row>
    <row r="5156" spans="1:72" s="10" customFormat="1" ht="15.95" customHeight="1" x14ac:dyDescent="0.2">
      <c r="A5156" s="28" t="s">
        <v>4975</v>
      </c>
      <c r="B5156" s="28" t="s">
        <v>4916</v>
      </c>
      <c r="C5156" s="28" t="s">
        <v>2938</v>
      </c>
      <c r="D5156" s="28" t="s">
        <v>2914</v>
      </c>
      <c r="E5156" s="28" t="s">
        <v>11951</v>
      </c>
      <c r="F5156" s="30">
        <v>4036.98</v>
      </c>
      <c r="G5156" s="29">
        <v>45769</v>
      </c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  <c r="AT5156" s="25"/>
      <c r="AU5156" s="25"/>
      <c r="AV5156" s="25"/>
      <c r="AW5156" s="25"/>
      <c r="AX5156" s="25"/>
      <c r="AY5156" s="25"/>
      <c r="AZ5156" s="25"/>
      <c r="BA5156" s="25"/>
      <c r="BB5156" s="25"/>
      <c r="BC5156" s="25"/>
      <c r="BD5156" s="25"/>
      <c r="BE5156" s="25"/>
      <c r="BF5156" s="25"/>
      <c r="BG5156" s="25"/>
      <c r="BH5156" s="25"/>
      <c r="BI5156" s="25"/>
      <c r="BJ5156" s="25"/>
      <c r="BK5156" s="25"/>
      <c r="BL5156" s="25"/>
      <c r="BM5156" s="25"/>
      <c r="BN5156" s="25"/>
      <c r="BO5156" s="25"/>
      <c r="BP5156" s="25"/>
      <c r="BQ5156" s="25"/>
      <c r="BR5156" s="25"/>
      <c r="BS5156" s="25"/>
      <c r="BT5156" s="33"/>
    </row>
    <row r="5157" spans="1:72" s="10" customFormat="1" ht="15.95" customHeight="1" x14ac:dyDescent="0.2">
      <c r="A5157" s="28" t="s">
        <v>4975</v>
      </c>
      <c r="B5157" s="28" t="s">
        <v>12938</v>
      </c>
      <c r="C5157" s="28" t="s">
        <v>2952</v>
      </c>
      <c r="D5157" s="28" t="s">
        <v>2914</v>
      </c>
      <c r="E5157" s="28" t="s">
        <v>11952</v>
      </c>
      <c r="F5157" s="30">
        <v>18652.84</v>
      </c>
      <c r="G5157" s="29">
        <v>45769</v>
      </c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  <c r="AT5157" s="25"/>
      <c r="AU5157" s="25"/>
      <c r="AV5157" s="25"/>
      <c r="AW5157" s="25"/>
      <c r="AX5157" s="25"/>
      <c r="AY5157" s="25"/>
      <c r="AZ5157" s="25"/>
      <c r="BA5157" s="25"/>
      <c r="BB5157" s="25"/>
      <c r="BC5157" s="25"/>
      <c r="BD5157" s="25"/>
      <c r="BE5157" s="25"/>
      <c r="BF5157" s="25"/>
      <c r="BG5157" s="25"/>
      <c r="BH5157" s="25"/>
      <c r="BI5157" s="25"/>
      <c r="BJ5157" s="25"/>
      <c r="BK5157" s="25"/>
      <c r="BL5157" s="25"/>
      <c r="BM5157" s="25"/>
      <c r="BN5157" s="25"/>
      <c r="BO5157" s="25"/>
      <c r="BP5157" s="25"/>
      <c r="BQ5157" s="25"/>
      <c r="BR5157" s="25"/>
      <c r="BS5157" s="25"/>
      <c r="BT5157" s="33"/>
    </row>
    <row r="5158" spans="1:72" s="10" customFormat="1" ht="15.95" customHeight="1" x14ac:dyDescent="0.2">
      <c r="A5158" s="28" t="s">
        <v>4975</v>
      </c>
      <c r="B5158" s="28" t="s">
        <v>12938</v>
      </c>
      <c r="C5158" s="28" t="s">
        <v>1908</v>
      </c>
      <c r="D5158" s="28" t="s">
        <v>2947</v>
      </c>
      <c r="E5158" s="28" t="s">
        <v>11953</v>
      </c>
      <c r="F5158" s="30">
        <v>1954.94</v>
      </c>
      <c r="G5158" s="29">
        <v>45769</v>
      </c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  <c r="AT5158" s="25"/>
      <c r="AU5158" s="25"/>
      <c r="AV5158" s="25"/>
      <c r="AW5158" s="25"/>
      <c r="AX5158" s="25"/>
      <c r="AY5158" s="25"/>
      <c r="AZ5158" s="25"/>
      <c r="BA5158" s="25"/>
      <c r="BB5158" s="25"/>
      <c r="BC5158" s="25"/>
      <c r="BD5158" s="25"/>
      <c r="BE5158" s="25"/>
      <c r="BF5158" s="25"/>
      <c r="BG5158" s="25"/>
      <c r="BH5158" s="25"/>
      <c r="BI5158" s="25"/>
      <c r="BJ5158" s="25"/>
      <c r="BK5158" s="25"/>
      <c r="BL5158" s="25"/>
      <c r="BM5158" s="25"/>
      <c r="BN5158" s="25"/>
      <c r="BO5158" s="25"/>
      <c r="BP5158" s="25"/>
      <c r="BQ5158" s="25"/>
      <c r="BR5158" s="25"/>
      <c r="BS5158" s="25"/>
      <c r="BT5158" s="33"/>
    </row>
    <row r="5159" spans="1:72" s="10" customFormat="1" ht="15.95" customHeight="1" x14ac:dyDescent="0.2">
      <c r="A5159" s="28" t="s">
        <v>4975</v>
      </c>
      <c r="B5159" s="28" t="s">
        <v>4862</v>
      </c>
      <c r="C5159" s="28" t="s">
        <v>3077</v>
      </c>
      <c r="D5159" s="28" t="s">
        <v>2924</v>
      </c>
      <c r="E5159" s="28" t="s">
        <v>11954</v>
      </c>
      <c r="F5159" s="30">
        <v>4614.4399999999996</v>
      </c>
      <c r="G5159" s="29">
        <v>45748</v>
      </c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  <c r="AT5159" s="25"/>
      <c r="AU5159" s="25"/>
      <c r="AV5159" s="25"/>
      <c r="AW5159" s="25"/>
      <c r="AX5159" s="25"/>
      <c r="AY5159" s="25"/>
      <c r="AZ5159" s="25"/>
      <c r="BA5159" s="25"/>
      <c r="BB5159" s="25"/>
      <c r="BC5159" s="25"/>
      <c r="BD5159" s="25"/>
      <c r="BE5159" s="25"/>
      <c r="BF5159" s="25"/>
      <c r="BG5159" s="25"/>
      <c r="BH5159" s="25"/>
      <c r="BI5159" s="25"/>
      <c r="BJ5159" s="25"/>
      <c r="BK5159" s="25"/>
      <c r="BL5159" s="25"/>
      <c r="BM5159" s="25"/>
      <c r="BN5159" s="25"/>
      <c r="BO5159" s="25"/>
      <c r="BP5159" s="25"/>
      <c r="BQ5159" s="25"/>
      <c r="BR5159" s="25"/>
      <c r="BS5159" s="25"/>
      <c r="BT5159" s="33"/>
    </row>
    <row r="5160" spans="1:72" s="10" customFormat="1" ht="15.95" customHeight="1" x14ac:dyDescent="0.2">
      <c r="A5160" s="28" t="s">
        <v>4975</v>
      </c>
      <c r="B5160" s="28" t="s">
        <v>4931</v>
      </c>
      <c r="C5160" s="28" t="s">
        <v>2932</v>
      </c>
      <c r="D5160" s="28" t="s">
        <v>2914</v>
      </c>
      <c r="E5160" s="28" t="s">
        <v>11955</v>
      </c>
      <c r="F5160" s="30">
        <v>3472.52</v>
      </c>
      <c r="G5160" s="29">
        <v>45769</v>
      </c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  <c r="AT5160" s="25"/>
      <c r="AU5160" s="25"/>
      <c r="AV5160" s="25"/>
      <c r="AW5160" s="25"/>
      <c r="AX5160" s="25"/>
      <c r="AY5160" s="25"/>
      <c r="AZ5160" s="25"/>
      <c r="BA5160" s="25"/>
      <c r="BB5160" s="25"/>
      <c r="BC5160" s="25"/>
      <c r="BD5160" s="25"/>
      <c r="BE5160" s="25"/>
      <c r="BF5160" s="25"/>
      <c r="BG5160" s="25"/>
      <c r="BH5160" s="25"/>
      <c r="BI5160" s="25"/>
      <c r="BJ5160" s="25"/>
      <c r="BK5160" s="25"/>
      <c r="BL5160" s="25"/>
      <c r="BM5160" s="25"/>
      <c r="BN5160" s="25"/>
      <c r="BO5160" s="25"/>
      <c r="BP5160" s="25"/>
      <c r="BQ5160" s="25"/>
      <c r="BR5160" s="25"/>
      <c r="BS5160" s="25"/>
      <c r="BT5160" s="33"/>
    </row>
    <row r="5161" spans="1:72" s="10" customFormat="1" ht="15.95" customHeight="1" x14ac:dyDescent="0.2">
      <c r="A5161" s="28" t="s">
        <v>4975</v>
      </c>
      <c r="B5161" s="28" t="s">
        <v>4931</v>
      </c>
      <c r="C5161" s="28" t="s">
        <v>2947</v>
      </c>
      <c r="D5161" s="28" t="s">
        <v>2914</v>
      </c>
      <c r="E5161" s="28" t="s">
        <v>11956</v>
      </c>
      <c r="F5161" s="30">
        <v>4135.34</v>
      </c>
      <c r="G5161" s="29">
        <v>45769</v>
      </c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  <c r="AT5161" s="25"/>
      <c r="AU5161" s="25"/>
      <c r="AV5161" s="25"/>
      <c r="AW5161" s="25"/>
      <c r="AX5161" s="25"/>
      <c r="AY5161" s="25"/>
      <c r="AZ5161" s="25"/>
      <c r="BA5161" s="25"/>
      <c r="BB5161" s="25"/>
      <c r="BC5161" s="25"/>
      <c r="BD5161" s="25"/>
      <c r="BE5161" s="25"/>
      <c r="BF5161" s="25"/>
      <c r="BG5161" s="25"/>
      <c r="BH5161" s="25"/>
      <c r="BI5161" s="25"/>
      <c r="BJ5161" s="25"/>
      <c r="BK5161" s="25"/>
      <c r="BL5161" s="25"/>
      <c r="BM5161" s="25"/>
      <c r="BN5161" s="25"/>
      <c r="BO5161" s="25"/>
      <c r="BP5161" s="25"/>
      <c r="BQ5161" s="25"/>
      <c r="BR5161" s="25"/>
      <c r="BS5161" s="25"/>
      <c r="BT5161" s="33"/>
    </row>
    <row r="5162" spans="1:72" s="10" customFormat="1" ht="15.95" customHeight="1" x14ac:dyDescent="0.2">
      <c r="A5162" s="28" t="s">
        <v>4975</v>
      </c>
      <c r="B5162" s="28" t="s">
        <v>4224</v>
      </c>
      <c r="C5162" s="28" t="s">
        <v>6971</v>
      </c>
      <c r="D5162" s="28" t="s">
        <v>2914</v>
      </c>
      <c r="E5162" s="28" t="s">
        <v>11957</v>
      </c>
      <c r="F5162" s="30">
        <v>2569.3200000000002</v>
      </c>
      <c r="G5162" s="29">
        <v>45769</v>
      </c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  <c r="AT5162" s="25"/>
      <c r="AU5162" s="25"/>
      <c r="AV5162" s="25"/>
      <c r="AW5162" s="25"/>
      <c r="AX5162" s="25"/>
      <c r="AY5162" s="25"/>
      <c r="AZ5162" s="25"/>
      <c r="BA5162" s="25"/>
      <c r="BB5162" s="25"/>
      <c r="BC5162" s="25"/>
      <c r="BD5162" s="25"/>
      <c r="BE5162" s="25"/>
      <c r="BF5162" s="25"/>
      <c r="BG5162" s="25"/>
      <c r="BH5162" s="25"/>
      <c r="BI5162" s="25"/>
      <c r="BJ5162" s="25"/>
      <c r="BK5162" s="25"/>
      <c r="BL5162" s="25"/>
      <c r="BM5162" s="25"/>
      <c r="BN5162" s="25"/>
      <c r="BO5162" s="25"/>
      <c r="BP5162" s="25"/>
      <c r="BQ5162" s="25"/>
      <c r="BR5162" s="25"/>
      <c r="BS5162" s="25"/>
      <c r="BT5162" s="33"/>
    </row>
    <row r="5163" spans="1:72" s="10" customFormat="1" ht="15.95" customHeight="1" x14ac:dyDescent="0.2">
      <c r="A5163" s="28" t="s">
        <v>4975</v>
      </c>
      <c r="B5163" s="28" t="s">
        <v>12939</v>
      </c>
      <c r="C5163" s="28" t="s">
        <v>2953</v>
      </c>
      <c r="D5163" s="28" t="s">
        <v>2924</v>
      </c>
      <c r="E5163" s="28" t="s">
        <v>11958</v>
      </c>
      <c r="F5163" s="30">
        <v>32935.58</v>
      </c>
      <c r="G5163" s="29">
        <v>45769</v>
      </c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  <c r="AT5163" s="25"/>
      <c r="AU5163" s="25"/>
      <c r="AV5163" s="25"/>
      <c r="AW5163" s="25"/>
      <c r="AX5163" s="25"/>
      <c r="AY5163" s="25"/>
      <c r="AZ5163" s="25"/>
      <c r="BA5163" s="25"/>
      <c r="BB5163" s="25"/>
      <c r="BC5163" s="25"/>
      <c r="BD5163" s="25"/>
      <c r="BE5163" s="25"/>
      <c r="BF5163" s="25"/>
      <c r="BG5163" s="25"/>
      <c r="BH5163" s="25"/>
      <c r="BI5163" s="25"/>
      <c r="BJ5163" s="25"/>
      <c r="BK5163" s="25"/>
      <c r="BL5163" s="25"/>
      <c r="BM5163" s="25"/>
      <c r="BN5163" s="25"/>
      <c r="BO5163" s="25"/>
      <c r="BP5163" s="25"/>
      <c r="BQ5163" s="25"/>
      <c r="BR5163" s="25"/>
      <c r="BS5163" s="25"/>
      <c r="BT5163" s="33"/>
    </row>
    <row r="5164" spans="1:72" s="10" customFormat="1" ht="15.95" customHeight="1" x14ac:dyDescent="0.2">
      <c r="A5164" s="28" t="s">
        <v>4975</v>
      </c>
      <c r="B5164" s="28" t="s">
        <v>12940</v>
      </c>
      <c r="C5164" s="28" t="s">
        <v>2943</v>
      </c>
      <c r="D5164" s="28" t="s">
        <v>2914</v>
      </c>
      <c r="E5164" s="28" t="s">
        <v>11959</v>
      </c>
      <c r="F5164" s="30">
        <v>2723.04</v>
      </c>
      <c r="G5164" s="29">
        <v>45748</v>
      </c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  <c r="AT5164" s="25"/>
      <c r="AU5164" s="25"/>
      <c r="AV5164" s="25"/>
      <c r="AW5164" s="25"/>
      <c r="AX5164" s="25"/>
      <c r="AY5164" s="25"/>
      <c r="AZ5164" s="25"/>
      <c r="BA5164" s="25"/>
      <c r="BB5164" s="25"/>
      <c r="BC5164" s="25"/>
      <c r="BD5164" s="25"/>
      <c r="BE5164" s="25"/>
      <c r="BF5164" s="25"/>
      <c r="BG5164" s="25"/>
      <c r="BH5164" s="25"/>
      <c r="BI5164" s="25"/>
      <c r="BJ5164" s="25"/>
      <c r="BK5164" s="25"/>
      <c r="BL5164" s="25"/>
      <c r="BM5164" s="25"/>
      <c r="BN5164" s="25"/>
      <c r="BO5164" s="25"/>
      <c r="BP5164" s="25"/>
      <c r="BQ5164" s="25"/>
      <c r="BR5164" s="25"/>
      <c r="BS5164" s="25"/>
      <c r="BT5164" s="33"/>
    </row>
    <row r="5165" spans="1:72" s="10" customFormat="1" ht="15.95" customHeight="1" x14ac:dyDescent="0.2">
      <c r="A5165" s="28" t="s">
        <v>4975</v>
      </c>
      <c r="B5165" s="28" t="s">
        <v>12941</v>
      </c>
      <c r="C5165" s="28" t="s">
        <v>3015</v>
      </c>
      <c r="D5165" s="28" t="s">
        <v>2914</v>
      </c>
      <c r="E5165" s="28" t="s">
        <v>11960</v>
      </c>
      <c r="F5165" s="30">
        <v>5962.14</v>
      </c>
      <c r="G5165" s="29">
        <v>45769</v>
      </c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  <c r="AT5165" s="25"/>
      <c r="AU5165" s="25"/>
      <c r="AV5165" s="25"/>
      <c r="AW5165" s="25"/>
      <c r="AX5165" s="25"/>
      <c r="AY5165" s="25"/>
      <c r="AZ5165" s="25"/>
      <c r="BA5165" s="25"/>
      <c r="BB5165" s="25"/>
      <c r="BC5165" s="25"/>
      <c r="BD5165" s="25"/>
      <c r="BE5165" s="25"/>
      <c r="BF5165" s="25"/>
      <c r="BG5165" s="25"/>
      <c r="BH5165" s="25"/>
      <c r="BI5165" s="25"/>
      <c r="BJ5165" s="25"/>
      <c r="BK5165" s="25"/>
      <c r="BL5165" s="25"/>
      <c r="BM5165" s="25"/>
      <c r="BN5165" s="25"/>
      <c r="BO5165" s="25"/>
      <c r="BP5165" s="25"/>
      <c r="BQ5165" s="25"/>
      <c r="BR5165" s="25"/>
      <c r="BS5165" s="25"/>
      <c r="BT5165" s="33"/>
    </row>
    <row r="5166" spans="1:72" s="10" customFormat="1" ht="15.95" customHeight="1" x14ac:dyDescent="0.2">
      <c r="A5166" s="28" t="s">
        <v>4975</v>
      </c>
      <c r="B5166" s="28" t="s">
        <v>12942</v>
      </c>
      <c r="C5166" s="28" t="s">
        <v>2950</v>
      </c>
      <c r="D5166" s="28" t="s">
        <v>2914</v>
      </c>
      <c r="E5166" s="28" t="s">
        <v>11961</v>
      </c>
      <c r="F5166" s="30">
        <v>3385.5</v>
      </c>
      <c r="G5166" s="29">
        <v>45748</v>
      </c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  <c r="AT5166" s="25"/>
      <c r="AU5166" s="25"/>
      <c r="AV5166" s="25"/>
      <c r="AW5166" s="25"/>
      <c r="AX5166" s="25"/>
      <c r="AY5166" s="25"/>
      <c r="AZ5166" s="25"/>
      <c r="BA5166" s="25"/>
      <c r="BB5166" s="25"/>
      <c r="BC5166" s="25"/>
      <c r="BD5166" s="25"/>
      <c r="BE5166" s="25"/>
      <c r="BF5166" s="25"/>
      <c r="BG5166" s="25"/>
      <c r="BH5166" s="25"/>
      <c r="BI5166" s="25"/>
      <c r="BJ5166" s="25"/>
      <c r="BK5166" s="25"/>
      <c r="BL5166" s="25"/>
      <c r="BM5166" s="25"/>
      <c r="BN5166" s="25"/>
      <c r="BO5166" s="25"/>
      <c r="BP5166" s="25"/>
      <c r="BQ5166" s="25"/>
      <c r="BR5166" s="25"/>
      <c r="BS5166" s="25"/>
      <c r="BT5166" s="33"/>
    </row>
    <row r="5167" spans="1:72" s="10" customFormat="1" ht="15.95" customHeight="1" x14ac:dyDescent="0.2">
      <c r="A5167" s="28" t="s">
        <v>4975</v>
      </c>
      <c r="B5167" s="28" t="s">
        <v>4984</v>
      </c>
      <c r="C5167" s="28" t="s">
        <v>3054</v>
      </c>
      <c r="D5167" s="28" t="s">
        <v>2914</v>
      </c>
      <c r="E5167" s="28" t="s">
        <v>11962</v>
      </c>
      <c r="F5167" s="30">
        <v>14508.08</v>
      </c>
      <c r="G5167" s="29">
        <v>45769</v>
      </c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  <c r="AT5167" s="25"/>
      <c r="AU5167" s="25"/>
      <c r="AV5167" s="25"/>
      <c r="AW5167" s="25"/>
      <c r="AX5167" s="25"/>
      <c r="AY5167" s="25"/>
      <c r="AZ5167" s="25"/>
      <c r="BA5167" s="25"/>
      <c r="BB5167" s="25"/>
      <c r="BC5167" s="25"/>
      <c r="BD5167" s="25"/>
      <c r="BE5167" s="25"/>
      <c r="BF5167" s="25"/>
      <c r="BG5167" s="25"/>
      <c r="BH5167" s="25"/>
      <c r="BI5167" s="25"/>
      <c r="BJ5167" s="25"/>
      <c r="BK5167" s="25"/>
      <c r="BL5167" s="25"/>
      <c r="BM5167" s="25"/>
      <c r="BN5167" s="25"/>
      <c r="BO5167" s="25"/>
      <c r="BP5167" s="25"/>
      <c r="BQ5167" s="25"/>
      <c r="BR5167" s="25"/>
      <c r="BS5167" s="25"/>
      <c r="BT5167" s="33"/>
    </row>
    <row r="5168" spans="1:72" s="10" customFormat="1" ht="15.95" customHeight="1" x14ac:dyDescent="0.2">
      <c r="A5168" s="28" t="s">
        <v>4975</v>
      </c>
      <c r="B5168" s="28" t="s">
        <v>4984</v>
      </c>
      <c r="C5168" s="28" t="s">
        <v>3070</v>
      </c>
      <c r="D5168" s="28" t="s">
        <v>2914</v>
      </c>
      <c r="E5168" s="28" t="s">
        <v>11963</v>
      </c>
      <c r="F5168" s="30">
        <v>2774.28</v>
      </c>
      <c r="G5168" s="29">
        <v>45748</v>
      </c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  <c r="AT5168" s="25"/>
      <c r="AU5168" s="25"/>
      <c r="AV5168" s="25"/>
      <c r="AW5168" s="25"/>
      <c r="AX5168" s="25"/>
      <c r="AY5168" s="25"/>
      <c r="AZ5168" s="25"/>
      <c r="BA5168" s="25"/>
      <c r="BB5168" s="25"/>
      <c r="BC5168" s="25"/>
      <c r="BD5168" s="25"/>
      <c r="BE5168" s="25"/>
      <c r="BF5168" s="25"/>
      <c r="BG5168" s="25"/>
      <c r="BH5168" s="25"/>
      <c r="BI5168" s="25"/>
      <c r="BJ5168" s="25"/>
      <c r="BK5168" s="25"/>
      <c r="BL5168" s="25"/>
      <c r="BM5168" s="25"/>
      <c r="BN5168" s="25"/>
      <c r="BO5168" s="25"/>
      <c r="BP5168" s="25"/>
      <c r="BQ5168" s="25"/>
      <c r="BR5168" s="25"/>
      <c r="BS5168" s="25"/>
      <c r="BT5168" s="33"/>
    </row>
    <row r="5169" spans="1:72" s="10" customFormat="1" ht="15.95" customHeight="1" x14ac:dyDescent="0.2">
      <c r="A5169" s="28" t="s">
        <v>4975</v>
      </c>
      <c r="B5169" s="28" t="s">
        <v>4984</v>
      </c>
      <c r="C5169" s="28" t="s">
        <v>6636</v>
      </c>
      <c r="D5169" s="28" t="s">
        <v>2914</v>
      </c>
      <c r="E5169" s="28" t="s">
        <v>11964</v>
      </c>
      <c r="F5169" s="30">
        <v>5131.32</v>
      </c>
      <c r="G5169" s="29">
        <v>45748</v>
      </c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  <c r="AT5169" s="25"/>
      <c r="AU5169" s="25"/>
      <c r="AV5169" s="25"/>
      <c r="AW5169" s="25"/>
      <c r="AX5169" s="25"/>
      <c r="AY5169" s="25"/>
      <c r="AZ5169" s="25"/>
      <c r="BA5169" s="25"/>
      <c r="BB5169" s="25"/>
      <c r="BC5169" s="25"/>
      <c r="BD5169" s="25"/>
      <c r="BE5169" s="25"/>
      <c r="BF5169" s="25"/>
      <c r="BG5169" s="25"/>
      <c r="BH5169" s="25"/>
      <c r="BI5169" s="25"/>
      <c r="BJ5169" s="25"/>
      <c r="BK5169" s="25"/>
      <c r="BL5169" s="25"/>
      <c r="BM5169" s="25"/>
      <c r="BN5169" s="25"/>
      <c r="BO5169" s="25"/>
      <c r="BP5169" s="25"/>
      <c r="BQ5169" s="25"/>
      <c r="BR5169" s="25"/>
      <c r="BS5169" s="25"/>
      <c r="BT5169" s="33"/>
    </row>
    <row r="5170" spans="1:72" s="10" customFormat="1" ht="15.95" customHeight="1" x14ac:dyDescent="0.2">
      <c r="A5170" s="28" t="s">
        <v>4975</v>
      </c>
      <c r="B5170" s="28" t="s">
        <v>7086</v>
      </c>
      <c r="C5170" s="28" t="s">
        <v>12943</v>
      </c>
      <c r="D5170" s="28" t="s">
        <v>2914</v>
      </c>
      <c r="E5170" s="28" t="s">
        <v>11965</v>
      </c>
      <c r="F5170" s="30">
        <v>18502.04</v>
      </c>
      <c r="G5170" s="29">
        <v>45748</v>
      </c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  <c r="AT5170" s="25"/>
      <c r="AU5170" s="25"/>
      <c r="AV5170" s="25"/>
      <c r="AW5170" s="25"/>
      <c r="AX5170" s="25"/>
      <c r="AY5170" s="25"/>
      <c r="AZ5170" s="25"/>
      <c r="BA5170" s="25"/>
      <c r="BB5170" s="25"/>
      <c r="BC5170" s="25"/>
      <c r="BD5170" s="25"/>
      <c r="BE5170" s="25"/>
      <c r="BF5170" s="25"/>
      <c r="BG5170" s="25"/>
      <c r="BH5170" s="25"/>
      <c r="BI5170" s="25"/>
      <c r="BJ5170" s="25"/>
      <c r="BK5170" s="25"/>
      <c r="BL5170" s="25"/>
      <c r="BM5170" s="25"/>
      <c r="BN5170" s="25"/>
      <c r="BO5170" s="25"/>
      <c r="BP5170" s="25"/>
      <c r="BQ5170" s="25"/>
      <c r="BR5170" s="25"/>
      <c r="BS5170" s="25"/>
      <c r="BT5170" s="33"/>
    </row>
    <row r="5171" spans="1:72" s="10" customFormat="1" ht="15.95" customHeight="1" x14ac:dyDescent="0.2">
      <c r="A5171" s="28" t="s">
        <v>4975</v>
      </c>
      <c r="B5171" s="28" t="s">
        <v>7086</v>
      </c>
      <c r="C5171" s="28" t="s">
        <v>12944</v>
      </c>
      <c r="D5171" s="28" t="s">
        <v>2914</v>
      </c>
      <c r="E5171" s="28" t="s">
        <v>11966</v>
      </c>
      <c r="F5171" s="30">
        <v>20128.32</v>
      </c>
      <c r="G5171" s="29">
        <v>45748</v>
      </c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  <c r="AT5171" s="25"/>
      <c r="AU5171" s="25"/>
      <c r="AV5171" s="25"/>
      <c r="AW5171" s="25"/>
      <c r="AX5171" s="25"/>
      <c r="AY5171" s="25"/>
      <c r="AZ5171" s="25"/>
      <c r="BA5171" s="25"/>
      <c r="BB5171" s="25"/>
      <c r="BC5171" s="25"/>
      <c r="BD5171" s="25"/>
      <c r="BE5171" s="25"/>
      <c r="BF5171" s="25"/>
      <c r="BG5171" s="25"/>
      <c r="BH5171" s="25"/>
      <c r="BI5171" s="25"/>
      <c r="BJ5171" s="25"/>
      <c r="BK5171" s="25"/>
      <c r="BL5171" s="25"/>
      <c r="BM5171" s="25"/>
      <c r="BN5171" s="25"/>
      <c r="BO5171" s="25"/>
      <c r="BP5171" s="25"/>
      <c r="BQ5171" s="25"/>
      <c r="BR5171" s="25"/>
      <c r="BS5171" s="25"/>
      <c r="BT5171" s="33"/>
    </row>
    <row r="5172" spans="1:72" s="10" customFormat="1" ht="15.95" customHeight="1" x14ac:dyDescent="0.2">
      <c r="A5172" s="28" t="s">
        <v>4975</v>
      </c>
      <c r="B5172" s="28" t="s">
        <v>7086</v>
      </c>
      <c r="C5172" s="28" t="s">
        <v>12945</v>
      </c>
      <c r="D5172" s="28" t="s">
        <v>2914</v>
      </c>
      <c r="E5172" s="28" t="s">
        <v>11967</v>
      </c>
      <c r="F5172" s="30">
        <v>25548.3</v>
      </c>
      <c r="G5172" s="29">
        <v>45765</v>
      </c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  <c r="AT5172" s="25"/>
      <c r="AU5172" s="25"/>
      <c r="AV5172" s="25"/>
      <c r="AW5172" s="25"/>
      <c r="AX5172" s="25"/>
      <c r="AY5172" s="25"/>
      <c r="AZ5172" s="25"/>
      <c r="BA5172" s="25"/>
      <c r="BB5172" s="25"/>
      <c r="BC5172" s="25"/>
      <c r="BD5172" s="25"/>
      <c r="BE5172" s="25"/>
      <c r="BF5172" s="25"/>
      <c r="BG5172" s="25"/>
      <c r="BH5172" s="25"/>
      <c r="BI5172" s="25"/>
      <c r="BJ5172" s="25"/>
      <c r="BK5172" s="25"/>
      <c r="BL5172" s="25"/>
      <c r="BM5172" s="25"/>
      <c r="BN5172" s="25"/>
      <c r="BO5172" s="25"/>
      <c r="BP5172" s="25"/>
      <c r="BQ5172" s="25"/>
      <c r="BR5172" s="25"/>
      <c r="BS5172" s="25"/>
      <c r="BT5172" s="33"/>
    </row>
    <row r="5173" spans="1:72" s="10" customFormat="1" ht="15.95" customHeight="1" x14ac:dyDescent="0.2">
      <c r="A5173" s="28" t="s">
        <v>4975</v>
      </c>
      <c r="B5173" s="28" t="s">
        <v>7086</v>
      </c>
      <c r="C5173" s="28" t="s">
        <v>12946</v>
      </c>
      <c r="D5173" s="28" t="s">
        <v>2914</v>
      </c>
      <c r="E5173" s="28" t="s">
        <v>11968</v>
      </c>
      <c r="F5173" s="30">
        <v>8224.02</v>
      </c>
      <c r="G5173" s="29">
        <v>45748</v>
      </c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  <c r="AT5173" s="25"/>
      <c r="AU5173" s="25"/>
      <c r="AV5173" s="25"/>
      <c r="AW5173" s="25"/>
      <c r="AX5173" s="25"/>
      <c r="AY5173" s="25"/>
      <c r="AZ5173" s="25"/>
      <c r="BA5173" s="25"/>
      <c r="BB5173" s="25"/>
      <c r="BC5173" s="25"/>
      <c r="BD5173" s="25"/>
      <c r="BE5173" s="25"/>
      <c r="BF5173" s="25"/>
      <c r="BG5173" s="25"/>
      <c r="BH5173" s="25"/>
      <c r="BI5173" s="25"/>
      <c r="BJ5173" s="25"/>
      <c r="BK5173" s="25"/>
      <c r="BL5173" s="25"/>
      <c r="BM5173" s="25"/>
      <c r="BN5173" s="25"/>
      <c r="BO5173" s="25"/>
      <c r="BP5173" s="25"/>
      <c r="BQ5173" s="25"/>
      <c r="BR5173" s="25"/>
      <c r="BS5173" s="25"/>
      <c r="BT5173" s="33"/>
    </row>
    <row r="5174" spans="1:72" s="10" customFormat="1" ht="15.95" customHeight="1" x14ac:dyDescent="0.2">
      <c r="A5174" s="28" t="s">
        <v>4975</v>
      </c>
      <c r="B5174" s="28" t="s">
        <v>4233</v>
      </c>
      <c r="C5174" s="28" t="s">
        <v>3740</v>
      </c>
      <c r="D5174" s="28" t="s">
        <v>3015</v>
      </c>
      <c r="E5174" s="28" t="s">
        <v>11969</v>
      </c>
      <c r="F5174" s="30">
        <v>2565.66</v>
      </c>
      <c r="G5174" s="29">
        <v>45769</v>
      </c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  <c r="AT5174" s="25"/>
      <c r="AU5174" s="25"/>
      <c r="AV5174" s="25"/>
      <c r="AW5174" s="25"/>
      <c r="AX5174" s="25"/>
      <c r="AY5174" s="25"/>
      <c r="AZ5174" s="25"/>
      <c r="BA5174" s="25"/>
      <c r="BB5174" s="25"/>
      <c r="BC5174" s="25"/>
      <c r="BD5174" s="25"/>
      <c r="BE5174" s="25"/>
      <c r="BF5174" s="25"/>
      <c r="BG5174" s="25"/>
      <c r="BH5174" s="25"/>
      <c r="BI5174" s="25"/>
      <c r="BJ5174" s="25"/>
      <c r="BK5174" s="25"/>
      <c r="BL5174" s="25"/>
      <c r="BM5174" s="25"/>
      <c r="BN5174" s="25"/>
      <c r="BO5174" s="25"/>
      <c r="BP5174" s="25"/>
      <c r="BQ5174" s="25"/>
      <c r="BR5174" s="25"/>
      <c r="BS5174" s="25"/>
      <c r="BT5174" s="33"/>
    </row>
    <row r="5175" spans="1:72" s="10" customFormat="1" ht="15.95" customHeight="1" x14ac:dyDescent="0.2">
      <c r="A5175" s="28" t="s">
        <v>4975</v>
      </c>
      <c r="B5175" s="28" t="s">
        <v>4890</v>
      </c>
      <c r="C5175" s="28" t="s">
        <v>3015</v>
      </c>
      <c r="D5175" s="28" t="s">
        <v>2932</v>
      </c>
      <c r="E5175" s="28" t="s">
        <v>11970</v>
      </c>
      <c r="F5175" s="30">
        <v>2331.42</v>
      </c>
      <c r="G5175" s="29">
        <v>45769</v>
      </c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  <c r="AT5175" s="25"/>
      <c r="AU5175" s="25"/>
      <c r="AV5175" s="25"/>
      <c r="AW5175" s="25"/>
      <c r="AX5175" s="25"/>
      <c r="AY5175" s="25"/>
      <c r="AZ5175" s="25"/>
      <c r="BA5175" s="25"/>
      <c r="BB5175" s="25"/>
      <c r="BC5175" s="25"/>
      <c r="BD5175" s="25"/>
      <c r="BE5175" s="25"/>
      <c r="BF5175" s="25"/>
      <c r="BG5175" s="25"/>
      <c r="BH5175" s="25"/>
      <c r="BI5175" s="25"/>
      <c r="BJ5175" s="25"/>
      <c r="BK5175" s="25"/>
      <c r="BL5175" s="25"/>
      <c r="BM5175" s="25"/>
      <c r="BN5175" s="25"/>
      <c r="BO5175" s="25"/>
      <c r="BP5175" s="25"/>
      <c r="BQ5175" s="25"/>
      <c r="BR5175" s="25"/>
      <c r="BS5175" s="25"/>
      <c r="BT5175" s="33"/>
    </row>
    <row r="5176" spans="1:72" s="10" customFormat="1" ht="15.95" customHeight="1" x14ac:dyDescent="0.2">
      <c r="A5176" s="28" t="s">
        <v>4975</v>
      </c>
      <c r="B5176" s="28" t="s">
        <v>4986</v>
      </c>
      <c r="C5176" s="28" t="s">
        <v>12947</v>
      </c>
      <c r="D5176" s="28" t="s">
        <v>2914</v>
      </c>
      <c r="E5176" s="28" t="s">
        <v>11971</v>
      </c>
      <c r="F5176" s="30">
        <v>4941</v>
      </c>
      <c r="G5176" s="29">
        <v>45748</v>
      </c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  <c r="AT5176" s="25"/>
      <c r="AU5176" s="25"/>
      <c r="AV5176" s="25"/>
      <c r="AW5176" s="25"/>
      <c r="AX5176" s="25"/>
      <c r="AY5176" s="25"/>
      <c r="AZ5176" s="25"/>
      <c r="BA5176" s="25"/>
      <c r="BB5176" s="25"/>
      <c r="BC5176" s="25"/>
      <c r="BD5176" s="25"/>
      <c r="BE5176" s="25"/>
      <c r="BF5176" s="25"/>
      <c r="BG5176" s="25"/>
      <c r="BH5176" s="25"/>
      <c r="BI5176" s="25"/>
      <c r="BJ5176" s="25"/>
      <c r="BK5176" s="25"/>
      <c r="BL5176" s="25"/>
      <c r="BM5176" s="25"/>
      <c r="BN5176" s="25"/>
      <c r="BO5176" s="25"/>
      <c r="BP5176" s="25"/>
      <c r="BQ5176" s="25"/>
      <c r="BR5176" s="25"/>
      <c r="BS5176" s="25"/>
      <c r="BT5176" s="33"/>
    </row>
    <row r="5177" spans="1:72" s="10" customFormat="1" ht="15.95" customHeight="1" x14ac:dyDescent="0.2">
      <c r="A5177" s="28" t="s">
        <v>4975</v>
      </c>
      <c r="B5177" s="28" t="s">
        <v>7024</v>
      </c>
      <c r="C5177" s="28" t="s">
        <v>2923</v>
      </c>
      <c r="D5177" s="28" t="s">
        <v>2914</v>
      </c>
      <c r="E5177" s="28" t="s">
        <v>11972</v>
      </c>
      <c r="F5177" s="30">
        <v>5508.3</v>
      </c>
      <c r="G5177" s="29">
        <v>45769</v>
      </c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  <c r="AT5177" s="25"/>
      <c r="AU5177" s="25"/>
      <c r="AV5177" s="25"/>
      <c r="AW5177" s="25"/>
      <c r="AX5177" s="25"/>
      <c r="AY5177" s="25"/>
      <c r="AZ5177" s="25"/>
      <c r="BA5177" s="25"/>
      <c r="BB5177" s="25"/>
      <c r="BC5177" s="25"/>
      <c r="BD5177" s="25"/>
      <c r="BE5177" s="25"/>
      <c r="BF5177" s="25"/>
      <c r="BG5177" s="25"/>
      <c r="BH5177" s="25"/>
      <c r="BI5177" s="25"/>
      <c r="BJ5177" s="25"/>
      <c r="BK5177" s="25"/>
      <c r="BL5177" s="25"/>
      <c r="BM5177" s="25"/>
      <c r="BN5177" s="25"/>
      <c r="BO5177" s="25"/>
      <c r="BP5177" s="25"/>
      <c r="BQ5177" s="25"/>
      <c r="BR5177" s="25"/>
      <c r="BS5177" s="25"/>
      <c r="BT5177" s="33"/>
    </row>
    <row r="5178" spans="1:72" s="10" customFormat="1" ht="15.95" customHeight="1" x14ac:dyDescent="0.2">
      <c r="A5178" s="28" t="s">
        <v>4975</v>
      </c>
      <c r="B5178" s="28" t="s">
        <v>4094</v>
      </c>
      <c r="C5178" s="28" t="s">
        <v>3346</v>
      </c>
      <c r="D5178" s="28" t="s">
        <v>2914</v>
      </c>
      <c r="E5178" s="28" t="s">
        <v>6414</v>
      </c>
      <c r="F5178" s="30">
        <v>4952.72</v>
      </c>
      <c r="G5178" s="29">
        <v>45769</v>
      </c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  <c r="AT5178" s="25"/>
      <c r="AU5178" s="25"/>
      <c r="AV5178" s="25"/>
      <c r="AW5178" s="25"/>
      <c r="AX5178" s="25"/>
      <c r="AY5178" s="25"/>
      <c r="AZ5178" s="25"/>
      <c r="BA5178" s="25"/>
      <c r="BB5178" s="25"/>
      <c r="BC5178" s="25"/>
      <c r="BD5178" s="25"/>
      <c r="BE5178" s="25"/>
      <c r="BF5178" s="25"/>
      <c r="BG5178" s="25"/>
      <c r="BH5178" s="25"/>
      <c r="BI5178" s="25"/>
      <c r="BJ5178" s="25"/>
      <c r="BK5178" s="25"/>
      <c r="BL5178" s="25"/>
      <c r="BM5178" s="25"/>
      <c r="BN5178" s="25"/>
      <c r="BO5178" s="25"/>
      <c r="BP5178" s="25"/>
      <c r="BQ5178" s="25"/>
      <c r="BR5178" s="25"/>
      <c r="BS5178" s="25"/>
      <c r="BT5178" s="33"/>
    </row>
    <row r="5179" spans="1:72" s="10" customFormat="1" ht="15.95" customHeight="1" x14ac:dyDescent="0.2">
      <c r="A5179" s="28" t="s">
        <v>4975</v>
      </c>
      <c r="B5179" s="28" t="s">
        <v>7087</v>
      </c>
      <c r="C5179" s="28" t="s">
        <v>12948</v>
      </c>
      <c r="D5179" s="28" t="s">
        <v>2924</v>
      </c>
      <c r="E5179" s="28" t="s">
        <v>11973</v>
      </c>
      <c r="F5179" s="30">
        <v>31319.72</v>
      </c>
      <c r="G5179" s="29">
        <v>45748</v>
      </c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  <c r="AT5179" s="25"/>
      <c r="AU5179" s="25"/>
      <c r="AV5179" s="25"/>
      <c r="AW5179" s="25"/>
      <c r="AX5179" s="25"/>
      <c r="AY5179" s="25"/>
      <c r="AZ5179" s="25"/>
      <c r="BA5179" s="25"/>
      <c r="BB5179" s="25"/>
      <c r="BC5179" s="25"/>
      <c r="BD5179" s="25"/>
      <c r="BE5179" s="25"/>
      <c r="BF5179" s="25"/>
      <c r="BG5179" s="25"/>
      <c r="BH5179" s="25"/>
      <c r="BI5179" s="25"/>
      <c r="BJ5179" s="25"/>
      <c r="BK5179" s="25"/>
      <c r="BL5179" s="25"/>
      <c r="BM5179" s="25"/>
      <c r="BN5179" s="25"/>
      <c r="BO5179" s="25"/>
      <c r="BP5179" s="25"/>
      <c r="BQ5179" s="25"/>
      <c r="BR5179" s="25"/>
      <c r="BS5179" s="25"/>
      <c r="BT5179" s="33"/>
    </row>
    <row r="5180" spans="1:72" s="10" customFormat="1" ht="15.95" customHeight="1" x14ac:dyDescent="0.2">
      <c r="A5180" s="28" t="s">
        <v>4975</v>
      </c>
      <c r="B5180" s="28" t="s">
        <v>4699</v>
      </c>
      <c r="C5180" s="28" t="s">
        <v>2946</v>
      </c>
      <c r="D5180" s="28" t="s">
        <v>3018</v>
      </c>
      <c r="E5180" s="28" t="s">
        <v>11974</v>
      </c>
      <c r="F5180" s="30">
        <v>2322.75</v>
      </c>
      <c r="G5180" s="29">
        <v>45769</v>
      </c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  <c r="AT5180" s="25"/>
      <c r="AU5180" s="25"/>
      <c r="AV5180" s="25"/>
      <c r="AW5180" s="25"/>
      <c r="AX5180" s="25"/>
      <c r="AY5180" s="25"/>
      <c r="AZ5180" s="25"/>
      <c r="BA5180" s="25"/>
      <c r="BB5180" s="25"/>
      <c r="BC5180" s="25"/>
      <c r="BD5180" s="25"/>
      <c r="BE5180" s="25"/>
      <c r="BF5180" s="25"/>
      <c r="BG5180" s="25"/>
      <c r="BH5180" s="25"/>
      <c r="BI5180" s="25"/>
      <c r="BJ5180" s="25"/>
      <c r="BK5180" s="25"/>
      <c r="BL5180" s="25"/>
      <c r="BM5180" s="25"/>
      <c r="BN5180" s="25"/>
      <c r="BO5180" s="25"/>
      <c r="BP5180" s="25"/>
      <c r="BQ5180" s="25"/>
      <c r="BR5180" s="25"/>
      <c r="BS5180" s="25"/>
      <c r="BT5180" s="33"/>
    </row>
    <row r="5181" spans="1:72" s="10" customFormat="1" ht="15.95" customHeight="1" x14ac:dyDescent="0.2">
      <c r="A5181" s="28" t="s">
        <v>4975</v>
      </c>
      <c r="B5181" s="28" t="s">
        <v>12949</v>
      </c>
      <c r="C5181" s="28" t="s">
        <v>3099</v>
      </c>
      <c r="D5181" s="28" t="s">
        <v>2914</v>
      </c>
      <c r="E5181" s="28" t="s">
        <v>11975</v>
      </c>
      <c r="F5181" s="30">
        <v>16775.8</v>
      </c>
      <c r="G5181" s="29">
        <v>45748</v>
      </c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  <c r="AT5181" s="25"/>
      <c r="AU5181" s="25"/>
      <c r="AV5181" s="25"/>
      <c r="AW5181" s="25"/>
      <c r="AX5181" s="25"/>
      <c r="AY5181" s="25"/>
      <c r="AZ5181" s="25"/>
      <c r="BA5181" s="25"/>
      <c r="BB5181" s="25"/>
      <c r="BC5181" s="25"/>
      <c r="BD5181" s="25"/>
      <c r="BE5181" s="25"/>
      <c r="BF5181" s="25"/>
      <c r="BG5181" s="25"/>
      <c r="BH5181" s="25"/>
      <c r="BI5181" s="25"/>
      <c r="BJ5181" s="25"/>
      <c r="BK5181" s="25"/>
      <c r="BL5181" s="25"/>
      <c r="BM5181" s="25"/>
      <c r="BN5181" s="25"/>
      <c r="BO5181" s="25"/>
      <c r="BP5181" s="25"/>
      <c r="BQ5181" s="25"/>
      <c r="BR5181" s="25"/>
      <c r="BS5181" s="25"/>
      <c r="BT5181" s="33"/>
    </row>
    <row r="5182" spans="1:72" s="10" customFormat="1" ht="15.95" customHeight="1" x14ac:dyDescent="0.2">
      <c r="A5182" s="28" t="s">
        <v>4975</v>
      </c>
      <c r="B5182" s="28" t="s">
        <v>12950</v>
      </c>
      <c r="C5182" s="28" t="s">
        <v>12951</v>
      </c>
      <c r="D5182" s="28" t="s">
        <v>2914</v>
      </c>
      <c r="E5182" s="28" t="s">
        <v>11976</v>
      </c>
      <c r="F5182" s="30">
        <v>10510.09</v>
      </c>
      <c r="G5182" s="29">
        <v>45748</v>
      </c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  <c r="AT5182" s="25"/>
      <c r="AU5182" s="25"/>
      <c r="AV5182" s="25"/>
      <c r="AW5182" s="25"/>
      <c r="AX5182" s="25"/>
      <c r="AY5182" s="25"/>
      <c r="AZ5182" s="25"/>
      <c r="BA5182" s="25"/>
      <c r="BB5182" s="25"/>
      <c r="BC5182" s="25"/>
      <c r="BD5182" s="25"/>
      <c r="BE5182" s="25"/>
      <c r="BF5182" s="25"/>
      <c r="BG5182" s="25"/>
      <c r="BH5182" s="25"/>
      <c r="BI5182" s="25"/>
      <c r="BJ5182" s="25"/>
      <c r="BK5182" s="25"/>
      <c r="BL5182" s="25"/>
      <c r="BM5182" s="25"/>
      <c r="BN5182" s="25"/>
      <c r="BO5182" s="25"/>
      <c r="BP5182" s="25"/>
      <c r="BQ5182" s="25"/>
      <c r="BR5182" s="25"/>
      <c r="BS5182" s="25"/>
      <c r="BT5182" s="33"/>
    </row>
    <row r="5183" spans="1:72" s="10" customFormat="1" ht="15.95" customHeight="1" x14ac:dyDescent="0.2">
      <c r="A5183" s="28" t="s">
        <v>4975</v>
      </c>
      <c r="B5183" s="28" t="s">
        <v>4988</v>
      </c>
      <c r="C5183" s="28" t="s">
        <v>2932</v>
      </c>
      <c r="D5183" s="28" t="s">
        <v>2914</v>
      </c>
      <c r="E5183" s="28" t="s">
        <v>11977</v>
      </c>
      <c r="F5183" s="30">
        <v>15452.52</v>
      </c>
      <c r="G5183" s="29">
        <v>45748</v>
      </c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  <c r="AT5183" s="25"/>
      <c r="AU5183" s="25"/>
      <c r="AV5183" s="25"/>
      <c r="AW5183" s="25"/>
      <c r="AX5183" s="25"/>
      <c r="AY5183" s="25"/>
      <c r="AZ5183" s="25"/>
      <c r="BA5183" s="25"/>
      <c r="BB5183" s="25"/>
      <c r="BC5183" s="25"/>
      <c r="BD5183" s="25"/>
      <c r="BE5183" s="25"/>
      <c r="BF5183" s="25"/>
      <c r="BG5183" s="25"/>
      <c r="BH5183" s="25"/>
      <c r="BI5183" s="25"/>
      <c r="BJ5183" s="25"/>
      <c r="BK5183" s="25"/>
      <c r="BL5183" s="25"/>
      <c r="BM5183" s="25"/>
      <c r="BN5183" s="25"/>
      <c r="BO5183" s="25"/>
      <c r="BP5183" s="25"/>
      <c r="BQ5183" s="25"/>
      <c r="BR5183" s="25"/>
      <c r="BS5183" s="25"/>
      <c r="BT5183" s="33"/>
    </row>
    <row r="5184" spans="1:72" s="10" customFormat="1" ht="15.95" customHeight="1" x14ac:dyDescent="0.2">
      <c r="A5184" s="28" t="s">
        <v>4975</v>
      </c>
      <c r="B5184" s="28" t="s">
        <v>7088</v>
      </c>
      <c r="C5184" s="28" t="s">
        <v>2920</v>
      </c>
      <c r="D5184" s="28" t="s">
        <v>2914</v>
      </c>
      <c r="E5184" s="28" t="s">
        <v>11978</v>
      </c>
      <c r="F5184" s="30">
        <v>53662.92</v>
      </c>
      <c r="G5184" s="29">
        <v>45765</v>
      </c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  <c r="AT5184" s="25"/>
      <c r="AU5184" s="25"/>
      <c r="AV5184" s="25"/>
      <c r="AW5184" s="25"/>
      <c r="AX5184" s="25"/>
      <c r="AY5184" s="25"/>
      <c r="AZ5184" s="25"/>
      <c r="BA5184" s="25"/>
      <c r="BB5184" s="25"/>
      <c r="BC5184" s="25"/>
      <c r="BD5184" s="25"/>
      <c r="BE5184" s="25"/>
      <c r="BF5184" s="25"/>
      <c r="BG5184" s="25"/>
      <c r="BH5184" s="25"/>
      <c r="BI5184" s="25"/>
      <c r="BJ5184" s="25"/>
      <c r="BK5184" s="25"/>
      <c r="BL5184" s="25"/>
      <c r="BM5184" s="25"/>
      <c r="BN5184" s="25"/>
      <c r="BO5184" s="25"/>
      <c r="BP5184" s="25"/>
      <c r="BQ5184" s="25"/>
      <c r="BR5184" s="25"/>
      <c r="BS5184" s="25"/>
      <c r="BT5184" s="33"/>
    </row>
    <row r="5185" spans="1:72" s="10" customFormat="1" ht="15.95" customHeight="1" x14ac:dyDescent="0.2">
      <c r="A5185" s="28" t="s">
        <v>4975</v>
      </c>
      <c r="B5185" s="28" t="s">
        <v>12952</v>
      </c>
      <c r="C5185" s="28" t="s">
        <v>3081</v>
      </c>
      <c r="D5185" s="28" t="s">
        <v>2914</v>
      </c>
      <c r="E5185" s="28" t="s">
        <v>11979</v>
      </c>
      <c r="F5185" s="30">
        <v>3059.76</v>
      </c>
      <c r="G5185" s="29">
        <v>45769</v>
      </c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  <c r="AT5185" s="25"/>
      <c r="AU5185" s="25"/>
      <c r="AV5185" s="25"/>
      <c r="AW5185" s="25"/>
      <c r="AX5185" s="25"/>
      <c r="AY5185" s="25"/>
      <c r="AZ5185" s="25"/>
      <c r="BA5185" s="25"/>
      <c r="BB5185" s="25"/>
      <c r="BC5185" s="25"/>
      <c r="BD5185" s="25"/>
      <c r="BE5185" s="25"/>
      <c r="BF5185" s="25"/>
      <c r="BG5185" s="25"/>
      <c r="BH5185" s="25"/>
      <c r="BI5185" s="25"/>
      <c r="BJ5185" s="25"/>
      <c r="BK5185" s="25"/>
      <c r="BL5185" s="25"/>
      <c r="BM5185" s="25"/>
      <c r="BN5185" s="25"/>
      <c r="BO5185" s="25"/>
      <c r="BP5185" s="25"/>
      <c r="BQ5185" s="25"/>
      <c r="BR5185" s="25"/>
      <c r="BS5185" s="25"/>
      <c r="BT5185" s="33"/>
    </row>
    <row r="5186" spans="1:72" s="10" customFormat="1" ht="15.95" customHeight="1" x14ac:dyDescent="0.2">
      <c r="A5186" s="28" t="s">
        <v>4975</v>
      </c>
      <c r="B5186" s="28" t="s">
        <v>4697</v>
      </c>
      <c r="C5186" s="28" t="s">
        <v>12953</v>
      </c>
      <c r="D5186" s="28" t="s">
        <v>2914</v>
      </c>
      <c r="E5186" s="28" t="s">
        <v>11980</v>
      </c>
      <c r="F5186" s="30">
        <v>2753.04</v>
      </c>
      <c r="G5186" s="29">
        <v>45769</v>
      </c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  <c r="AT5186" s="25"/>
      <c r="AU5186" s="25"/>
      <c r="AV5186" s="25"/>
      <c r="AW5186" s="25"/>
      <c r="AX5186" s="25"/>
      <c r="AY5186" s="25"/>
      <c r="AZ5186" s="25"/>
      <c r="BA5186" s="25"/>
      <c r="BB5186" s="25"/>
      <c r="BC5186" s="25"/>
      <c r="BD5186" s="25"/>
      <c r="BE5186" s="25"/>
      <c r="BF5186" s="25"/>
      <c r="BG5186" s="25"/>
      <c r="BH5186" s="25"/>
      <c r="BI5186" s="25"/>
      <c r="BJ5186" s="25"/>
      <c r="BK5186" s="25"/>
      <c r="BL5186" s="25"/>
      <c r="BM5186" s="25"/>
      <c r="BN5186" s="25"/>
      <c r="BO5186" s="25"/>
      <c r="BP5186" s="25"/>
      <c r="BQ5186" s="25"/>
      <c r="BR5186" s="25"/>
      <c r="BS5186" s="25"/>
      <c r="BT5186" s="33"/>
    </row>
    <row r="5187" spans="1:72" s="10" customFormat="1" ht="15.95" customHeight="1" x14ac:dyDescent="0.2">
      <c r="A5187" s="28" t="s">
        <v>4975</v>
      </c>
      <c r="B5187" s="28" t="s">
        <v>4697</v>
      </c>
      <c r="C5187" s="28" t="s">
        <v>3515</v>
      </c>
      <c r="D5187" s="28" t="s">
        <v>2914</v>
      </c>
      <c r="E5187" s="28" t="s">
        <v>11981</v>
      </c>
      <c r="F5187" s="30">
        <v>5866.98</v>
      </c>
      <c r="G5187" s="29">
        <v>45769</v>
      </c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  <c r="AT5187" s="25"/>
      <c r="AU5187" s="25"/>
      <c r="AV5187" s="25"/>
      <c r="AW5187" s="25"/>
      <c r="AX5187" s="25"/>
      <c r="AY5187" s="25"/>
      <c r="AZ5187" s="25"/>
      <c r="BA5187" s="25"/>
      <c r="BB5187" s="25"/>
      <c r="BC5187" s="25"/>
      <c r="BD5187" s="25"/>
      <c r="BE5187" s="25"/>
      <c r="BF5187" s="25"/>
      <c r="BG5187" s="25"/>
      <c r="BH5187" s="25"/>
      <c r="BI5187" s="25"/>
      <c r="BJ5187" s="25"/>
      <c r="BK5187" s="25"/>
      <c r="BL5187" s="25"/>
      <c r="BM5187" s="25"/>
      <c r="BN5187" s="25"/>
      <c r="BO5187" s="25"/>
      <c r="BP5187" s="25"/>
      <c r="BQ5187" s="25"/>
      <c r="BR5187" s="25"/>
      <c r="BS5187" s="25"/>
      <c r="BT5187" s="33"/>
    </row>
    <row r="5188" spans="1:72" s="10" customFormat="1" ht="15.95" customHeight="1" x14ac:dyDescent="0.2">
      <c r="A5188" s="28" t="s">
        <v>4975</v>
      </c>
      <c r="B5188" s="28" t="s">
        <v>4697</v>
      </c>
      <c r="C5188" s="28" t="s">
        <v>3249</v>
      </c>
      <c r="D5188" s="28" t="s">
        <v>2914</v>
      </c>
      <c r="E5188" s="28" t="s">
        <v>11982</v>
      </c>
      <c r="F5188" s="30">
        <v>3015.84</v>
      </c>
      <c r="G5188" s="29">
        <v>45769</v>
      </c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  <c r="AT5188" s="25"/>
      <c r="AU5188" s="25"/>
      <c r="AV5188" s="25"/>
      <c r="AW5188" s="25"/>
      <c r="AX5188" s="25"/>
      <c r="AY5188" s="25"/>
      <c r="AZ5188" s="25"/>
      <c r="BA5188" s="25"/>
      <c r="BB5188" s="25"/>
      <c r="BC5188" s="25"/>
      <c r="BD5188" s="25"/>
      <c r="BE5188" s="25"/>
      <c r="BF5188" s="25"/>
      <c r="BG5188" s="25"/>
      <c r="BH5188" s="25"/>
      <c r="BI5188" s="25"/>
      <c r="BJ5188" s="25"/>
      <c r="BK5188" s="25"/>
      <c r="BL5188" s="25"/>
      <c r="BM5188" s="25"/>
      <c r="BN5188" s="25"/>
      <c r="BO5188" s="25"/>
      <c r="BP5188" s="25"/>
      <c r="BQ5188" s="25"/>
      <c r="BR5188" s="25"/>
      <c r="BS5188" s="25"/>
      <c r="BT5188" s="33"/>
    </row>
    <row r="5189" spans="1:72" s="10" customFormat="1" ht="15.95" customHeight="1" x14ac:dyDescent="0.2">
      <c r="A5189" s="28" t="s">
        <v>4975</v>
      </c>
      <c r="B5189" s="28" t="s">
        <v>4697</v>
      </c>
      <c r="C5189" s="28" t="s">
        <v>3048</v>
      </c>
      <c r="D5189" s="28" t="s">
        <v>2914</v>
      </c>
      <c r="E5189" s="28" t="s">
        <v>11983</v>
      </c>
      <c r="F5189" s="30">
        <v>8985.27</v>
      </c>
      <c r="G5189" s="29">
        <v>45769</v>
      </c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  <c r="AT5189" s="25"/>
      <c r="AU5189" s="25"/>
      <c r="AV5189" s="25"/>
      <c r="AW5189" s="25"/>
      <c r="AX5189" s="25"/>
      <c r="AY5189" s="25"/>
      <c r="AZ5189" s="25"/>
      <c r="BA5189" s="25"/>
      <c r="BB5189" s="25"/>
      <c r="BC5189" s="25"/>
      <c r="BD5189" s="25"/>
      <c r="BE5189" s="25"/>
      <c r="BF5189" s="25"/>
      <c r="BG5189" s="25"/>
      <c r="BH5189" s="25"/>
      <c r="BI5189" s="25"/>
      <c r="BJ5189" s="25"/>
      <c r="BK5189" s="25"/>
      <c r="BL5189" s="25"/>
      <c r="BM5189" s="25"/>
      <c r="BN5189" s="25"/>
      <c r="BO5189" s="25"/>
      <c r="BP5189" s="25"/>
      <c r="BQ5189" s="25"/>
      <c r="BR5189" s="25"/>
      <c r="BS5189" s="25"/>
      <c r="BT5189" s="33"/>
    </row>
    <row r="5190" spans="1:72" s="10" customFormat="1" ht="15.95" customHeight="1" x14ac:dyDescent="0.2">
      <c r="A5190" s="28" t="s">
        <v>4975</v>
      </c>
      <c r="B5190" s="28" t="s">
        <v>4991</v>
      </c>
      <c r="C5190" s="28" t="s">
        <v>2988</v>
      </c>
      <c r="D5190" s="28" t="s">
        <v>2914</v>
      </c>
      <c r="E5190" s="28" t="s">
        <v>11984</v>
      </c>
      <c r="F5190" s="30">
        <v>2938.98</v>
      </c>
      <c r="G5190" s="29">
        <v>45769</v>
      </c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  <c r="AT5190" s="25"/>
      <c r="AU5190" s="25"/>
      <c r="AV5190" s="25"/>
      <c r="AW5190" s="25"/>
      <c r="AX5190" s="25"/>
      <c r="AY5190" s="25"/>
      <c r="AZ5190" s="25"/>
      <c r="BA5190" s="25"/>
      <c r="BB5190" s="25"/>
      <c r="BC5190" s="25"/>
      <c r="BD5190" s="25"/>
      <c r="BE5190" s="25"/>
      <c r="BF5190" s="25"/>
      <c r="BG5190" s="25"/>
      <c r="BH5190" s="25"/>
      <c r="BI5190" s="25"/>
      <c r="BJ5190" s="25"/>
      <c r="BK5190" s="25"/>
      <c r="BL5190" s="25"/>
      <c r="BM5190" s="25"/>
      <c r="BN5190" s="25"/>
      <c r="BO5190" s="25"/>
      <c r="BP5190" s="25"/>
      <c r="BQ5190" s="25"/>
      <c r="BR5190" s="25"/>
      <c r="BS5190" s="25"/>
      <c r="BT5190" s="33"/>
    </row>
    <row r="5191" spans="1:72" s="10" customFormat="1" ht="15.95" customHeight="1" x14ac:dyDescent="0.2">
      <c r="A5191" s="28" t="s">
        <v>4975</v>
      </c>
      <c r="B5191" s="28" t="s">
        <v>4992</v>
      </c>
      <c r="C5191" s="28" t="s">
        <v>3817</v>
      </c>
      <c r="D5191" s="28" t="s">
        <v>3074</v>
      </c>
      <c r="E5191" s="28" t="s">
        <v>11985</v>
      </c>
      <c r="F5191" s="30">
        <v>2616.9</v>
      </c>
      <c r="G5191" s="29">
        <v>45769</v>
      </c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  <c r="AT5191" s="25"/>
      <c r="AU5191" s="25"/>
      <c r="AV5191" s="25"/>
      <c r="AW5191" s="25"/>
      <c r="AX5191" s="25"/>
      <c r="AY5191" s="25"/>
      <c r="AZ5191" s="25"/>
      <c r="BA5191" s="25"/>
      <c r="BB5191" s="25"/>
      <c r="BC5191" s="25"/>
      <c r="BD5191" s="25"/>
      <c r="BE5191" s="25"/>
      <c r="BF5191" s="25"/>
      <c r="BG5191" s="25"/>
      <c r="BH5191" s="25"/>
      <c r="BI5191" s="25"/>
      <c r="BJ5191" s="25"/>
      <c r="BK5191" s="25"/>
      <c r="BL5191" s="25"/>
      <c r="BM5191" s="25"/>
      <c r="BN5191" s="25"/>
      <c r="BO5191" s="25"/>
      <c r="BP5191" s="25"/>
      <c r="BQ5191" s="25"/>
      <c r="BR5191" s="25"/>
      <c r="BS5191" s="25"/>
      <c r="BT5191" s="33"/>
    </row>
    <row r="5192" spans="1:72" s="10" customFormat="1" ht="15.95" customHeight="1" x14ac:dyDescent="0.2">
      <c r="A5192" s="28" t="s">
        <v>4975</v>
      </c>
      <c r="B5192" s="28" t="s">
        <v>4992</v>
      </c>
      <c r="C5192" s="28" t="s">
        <v>2958</v>
      </c>
      <c r="D5192" s="28" t="s">
        <v>2924</v>
      </c>
      <c r="E5192" s="28" t="s">
        <v>11986</v>
      </c>
      <c r="F5192" s="30">
        <v>6624.6</v>
      </c>
      <c r="G5192" s="29">
        <v>45748</v>
      </c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  <c r="AT5192" s="25"/>
      <c r="AU5192" s="25"/>
      <c r="AV5192" s="25"/>
      <c r="AW5192" s="25"/>
      <c r="AX5192" s="25"/>
      <c r="AY5192" s="25"/>
      <c r="AZ5192" s="25"/>
      <c r="BA5192" s="25"/>
      <c r="BB5192" s="25"/>
      <c r="BC5192" s="25"/>
      <c r="BD5192" s="25"/>
      <c r="BE5192" s="25"/>
      <c r="BF5192" s="25"/>
      <c r="BG5192" s="25"/>
      <c r="BH5192" s="25"/>
      <c r="BI5192" s="25"/>
      <c r="BJ5192" s="25"/>
      <c r="BK5192" s="25"/>
      <c r="BL5192" s="25"/>
      <c r="BM5192" s="25"/>
      <c r="BN5192" s="25"/>
      <c r="BO5192" s="25"/>
      <c r="BP5192" s="25"/>
      <c r="BQ5192" s="25"/>
      <c r="BR5192" s="25"/>
      <c r="BS5192" s="25"/>
      <c r="BT5192" s="33"/>
    </row>
    <row r="5193" spans="1:72" s="10" customFormat="1" ht="15.95" customHeight="1" x14ac:dyDescent="0.2">
      <c r="A5193" s="28" t="s">
        <v>4975</v>
      </c>
      <c r="B5193" s="28" t="s">
        <v>4644</v>
      </c>
      <c r="C5193" s="28" t="s">
        <v>3015</v>
      </c>
      <c r="D5193" s="28" t="s">
        <v>2953</v>
      </c>
      <c r="E5193" s="28" t="s">
        <v>11987</v>
      </c>
      <c r="F5193" s="30">
        <v>2324.1</v>
      </c>
      <c r="G5193" s="29">
        <v>45769</v>
      </c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  <c r="AT5193" s="25"/>
      <c r="AU5193" s="25"/>
      <c r="AV5193" s="25"/>
      <c r="AW5193" s="25"/>
      <c r="AX5193" s="25"/>
      <c r="AY5193" s="25"/>
      <c r="AZ5193" s="25"/>
      <c r="BA5193" s="25"/>
      <c r="BB5193" s="25"/>
      <c r="BC5193" s="25"/>
      <c r="BD5193" s="25"/>
      <c r="BE5193" s="25"/>
      <c r="BF5193" s="25"/>
      <c r="BG5193" s="25"/>
      <c r="BH5193" s="25"/>
      <c r="BI5193" s="25"/>
      <c r="BJ5193" s="25"/>
      <c r="BK5193" s="25"/>
      <c r="BL5193" s="25"/>
      <c r="BM5193" s="25"/>
      <c r="BN5193" s="25"/>
      <c r="BO5193" s="25"/>
      <c r="BP5193" s="25"/>
      <c r="BQ5193" s="25"/>
      <c r="BR5193" s="25"/>
      <c r="BS5193" s="25"/>
      <c r="BT5193" s="33"/>
    </row>
    <row r="5194" spans="1:72" s="10" customFormat="1" ht="15.95" customHeight="1" x14ac:dyDescent="0.2">
      <c r="A5194" s="28" t="s">
        <v>4975</v>
      </c>
      <c r="B5194" s="28" t="s">
        <v>4929</v>
      </c>
      <c r="C5194" s="28" t="s">
        <v>2924</v>
      </c>
      <c r="D5194" s="28" t="s">
        <v>2935</v>
      </c>
      <c r="E5194" s="28" t="s">
        <v>11988</v>
      </c>
      <c r="F5194" s="30">
        <v>2034.96</v>
      </c>
      <c r="G5194" s="29">
        <v>45748</v>
      </c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  <c r="AT5194" s="25"/>
      <c r="AU5194" s="25"/>
      <c r="AV5194" s="25"/>
      <c r="AW5194" s="25"/>
      <c r="AX5194" s="25"/>
      <c r="AY5194" s="25"/>
      <c r="AZ5194" s="25"/>
      <c r="BA5194" s="25"/>
      <c r="BB5194" s="25"/>
      <c r="BC5194" s="25"/>
      <c r="BD5194" s="25"/>
      <c r="BE5194" s="25"/>
      <c r="BF5194" s="25"/>
      <c r="BG5194" s="25"/>
      <c r="BH5194" s="25"/>
      <c r="BI5194" s="25"/>
      <c r="BJ5194" s="25"/>
      <c r="BK5194" s="25"/>
      <c r="BL5194" s="25"/>
      <c r="BM5194" s="25"/>
      <c r="BN5194" s="25"/>
      <c r="BO5194" s="25"/>
      <c r="BP5194" s="25"/>
      <c r="BQ5194" s="25"/>
      <c r="BR5194" s="25"/>
      <c r="BS5194" s="25"/>
      <c r="BT5194" s="33"/>
    </row>
    <row r="5195" spans="1:72" s="10" customFormat="1" ht="15.95" customHeight="1" x14ac:dyDescent="0.2">
      <c r="A5195" s="28" t="s">
        <v>4975</v>
      </c>
      <c r="B5195" s="28" t="s">
        <v>4940</v>
      </c>
      <c r="C5195" s="28" t="s">
        <v>2955</v>
      </c>
      <c r="D5195" s="28" t="s">
        <v>2914</v>
      </c>
      <c r="E5195" s="28" t="s">
        <v>11989</v>
      </c>
      <c r="F5195" s="30">
        <v>4772.6400000000003</v>
      </c>
      <c r="G5195" s="29">
        <v>45764</v>
      </c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  <c r="AT5195" s="25"/>
      <c r="AU5195" s="25"/>
      <c r="AV5195" s="25"/>
      <c r="AW5195" s="25"/>
      <c r="AX5195" s="25"/>
      <c r="AY5195" s="25"/>
      <c r="AZ5195" s="25"/>
      <c r="BA5195" s="25"/>
      <c r="BB5195" s="25"/>
      <c r="BC5195" s="25"/>
      <c r="BD5195" s="25"/>
      <c r="BE5195" s="25"/>
      <c r="BF5195" s="25"/>
      <c r="BG5195" s="25"/>
      <c r="BH5195" s="25"/>
      <c r="BI5195" s="25"/>
      <c r="BJ5195" s="25"/>
      <c r="BK5195" s="25"/>
      <c r="BL5195" s="25"/>
      <c r="BM5195" s="25"/>
      <c r="BN5195" s="25"/>
      <c r="BO5195" s="25"/>
      <c r="BP5195" s="25"/>
      <c r="BQ5195" s="25"/>
      <c r="BR5195" s="25"/>
      <c r="BS5195" s="25"/>
      <c r="BT5195" s="33"/>
    </row>
    <row r="5196" spans="1:72" s="10" customFormat="1" ht="15.95" customHeight="1" x14ac:dyDescent="0.2">
      <c r="A5196" s="28" t="s">
        <v>4994</v>
      </c>
      <c r="B5196" s="28" t="s">
        <v>4646</v>
      </c>
      <c r="C5196" s="28" t="s">
        <v>3011</v>
      </c>
      <c r="D5196" s="28" t="s">
        <v>2924</v>
      </c>
      <c r="E5196" s="28" t="s">
        <v>11990</v>
      </c>
      <c r="F5196" s="30">
        <v>18270.150000000001</v>
      </c>
      <c r="G5196" s="29">
        <v>45748</v>
      </c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  <c r="AT5196" s="25"/>
      <c r="AU5196" s="25"/>
      <c r="AV5196" s="25"/>
      <c r="AW5196" s="25"/>
      <c r="AX5196" s="25"/>
      <c r="AY5196" s="25"/>
      <c r="AZ5196" s="25"/>
      <c r="BA5196" s="25"/>
      <c r="BB5196" s="25"/>
      <c r="BC5196" s="25"/>
      <c r="BD5196" s="25"/>
      <c r="BE5196" s="25"/>
      <c r="BF5196" s="25"/>
      <c r="BG5196" s="25"/>
      <c r="BH5196" s="25"/>
      <c r="BI5196" s="25"/>
      <c r="BJ5196" s="25"/>
      <c r="BK5196" s="25"/>
      <c r="BL5196" s="25"/>
      <c r="BM5196" s="25"/>
      <c r="BN5196" s="25"/>
      <c r="BO5196" s="25"/>
      <c r="BP5196" s="25"/>
      <c r="BQ5196" s="25"/>
      <c r="BR5196" s="25"/>
      <c r="BS5196" s="25"/>
      <c r="BT5196" s="33"/>
    </row>
    <row r="5197" spans="1:72" s="10" customFormat="1" ht="15.95" customHeight="1" x14ac:dyDescent="0.2">
      <c r="A5197" s="28" t="s">
        <v>4994</v>
      </c>
      <c r="B5197" s="28" t="s">
        <v>7087</v>
      </c>
      <c r="C5197" s="28" t="s">
        <v>2947</v>
      </c>
      <c r="D5197" s="28" t="s">
        <v>2914</v>
      </c>
      <c r="E5197" s="28" t="s">
        <v>11991</v>
      </c>
      <c r="F5197" s="30">
        <v>2508.08</v>
      </c>
      <c r="G5197" s="29">
        <v>45769</v>
      </c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  <c r="AT5197" s="25"/>
      <c r="AU5197" s="25"/>
      <c r="AV5197" s="25"/>
      <c r="AW5197" s="25"/>
      <c r="AX5197" s="25"/>
      <c r="AY5197" s="25"/>
      <c r="AZ5197" s="25"/>
      <c r="BA5197" s="25"/>
      <c r="BB5197" s="25"/>
      <c r="BC5197" s="25"/>
      <c r="BD5197" s="25"/>
      <c r="BE5197" s="25"/>
      <c r="BF5197" s="25"/>
      <c r="BG5197" s="25"/>
      <c r="BH5197" s="25"/>
      <c r="BI5197" s="25"/>
      <c r="BJ5197" s="25"/>
      <c r="BK5197" s="25"/>
      <c r="BL5197" s="25"/>
      <c r="BM5197" s="25"/>
      <c r="BN5197" s="25"/>
      <c r="BO5197" s="25"/>
      <c r="BP5197" s="25"/>
      <c r="BQ5197" s="25"/>
      <c r="BR5197" s="25"/>
      <c r="BS5197" s="25"/>
      <c r="BT5197" s="33"/>
    </row>
    <row r="5198" spans="1:72" s="10" customFormat="1" ht="15.95" customHeight="1" x14ac:dyDescent="0.2">
      <c r="A5198" s="28" t="s">
        <v>7089</v>
      </c>
      <c r="B5198" s="28" t="s">
        <v>4890</v>
      </c>
      <c r="C5198" s="28" t="s">
        <v>2933</v>
      </c>
      <c r="D5198" s="28" t="s">
        <v>3011</v>
      </c>
      <c r="E5198" s="28" t="s">
        <v>11992</v>
      </c>
      <c r="F5198" s="30">
        <v>2528.59</v>
      </c>
      <c r="G5198" s="29">
        <v>45748</v>
      </c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  <c r="AT5198" s="25"/>
      <c r="AU5198" s="25"/>
      <c r="AV5198" s="25"/>
      <c r="AW5198" s="25"/>
      <c r="AX5198" s="25"/>
      <c r="AY5198" s="25"/>
      <c r="AZ5198" s="25"/>
      <c r="BA5198" s="25"/>
      <c r="BB5198" s="25"/>
      <c r="BC5198" s="25"/>
      <c r="BD5198" s="25"/>
      <c r="BE5198" s="25"/>
      <c r="BF5198" s="25"/>
      <c r="BG5198" s="25"/>
      <c r="BH5198" s="25"/>
      <c r="BI5198" s="25"/>
      <c r="BJ5198" s="25"/>
      <c r="BK5198" s="25"/>
      <c r="BL5198" s="25"/>
      <c r="BM5198" s="25"/>
      <c r="BN5198" s="25"/>
      <c r="BO5198" s="25"/>
      <c r="BP5198" s="25"/>
      <c r="BQ5198" s="25"/>
      <c r="BR5198" s="25"/>
      <c r="BS5198" s="25"/>
      <c r="BT5198" s="33"/>
    </row>
    <row r="5199" spans="1:72" s="10" customFormat="1" ht="15.95" customHeight="1" x14ac:dyDescent="0.2">
      <c r="A5199" s="28" t="s">
        <v>4995</v>
      </c>
      <c r="B5199" s="28" t="s">
        <v>12954</v>
      </c>
      <c r="C5199" s="28" t="s">
        <v>3011</v>
      </c>
      <c r="D5199" s="28" t="s">
        <v>2914</v>
      </c>
      <c r="E5199" s="28" t="s">
        <v>11993</v>
      </c>
      <c r="F5199" s="30">
        <v>2351.92</v>
      </c>
      <c r="G5199" s="29">
        <v>45769</v>
      </c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  <c r="AT5199" s="25"/>
      <c r="AU5199" s="25"/>
      <c r="AV5199" s="25"/>
      <c r="AW5199" s="25"/>
      <c r="AX5199" s="25"/>
      <c r="AY5199" s="25"/>
      <c r="AZ5199" s="25"/>
      <c r="BA5199" s="25"/>
      <c r="BB5199" s="25"/>
      <c r="BC5199" s="25"/>
      <c r="BD5199" s="25"/>
      <c r="BE5199" s="25"/>
      <c r="BF5199" s="25"/>
      <c r="BG5199" s="25"/>
      <c r="BH5199" s="25"/>
      <c r="BI5199" s="25"/>
      <c r="BJ5199" s="25"/>
      <c r="BK5199" s="25"/>
      <c r="BL5199" s="25"/>
      <c r="BM5199" s="25"/>
      <c r="BN5199" s="25"/>
      <c r="BO5199" s="25"/>
      <c r="BP5199" s="25"/>
      <c r="BQ5199" s="25"/>
      <c r="BR5199" s="25"/>
      <c r="BS5199" s="25"/>
      <c r="BT5199" s="33"/>
    </row>
    <row r="5200" spans="1:72" s="10" customFormat="1" ht="15.95" customHeight="1" x14ac:dyDescent="0.2">
      <c r="A5200" s="28" t="s">
        <v>4995</v>
      </c>
      <c r="B5200" s="28" t="s">
        <v>4655</v>
      </c>
      <c r="C5200" s="28" t="s">
        <v>3476</v>
      </c>
      <c r="D5200" s="28" t="s">
        <v>2924</v>
      </c>
      <c r="E5200" s="28" t="s">
        <v>11994</v>
      </c>
      <c r="F5200" s="30">
        <v>3106.04</v>
      </c>
      <c r="G5200" s="29">
        <v>45769</v>
      </c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  <c r="AT5200" s="25"/>
      <c r="AU5200" s="25"/>
      <c r="AV5200" s="25"/>
      <c r="AW5200" s="25"/>
      <c r="AX5200" s="25"/>
      <c r="AY5200" s="25"/>
      <c r="AZ5200" s="25"/>
      <c r="BA5200" s="25"/>
      <c r="BB5200" s="25"/>
      <c r="BC5200" s="25"/>
      <c r="BD5200" s="25"/>
      <c r="BE5200" s="25"/>
      <c r="BF5200" s="25"/>
      <c r="BG5200" s="25"/>
      <c r="BH5200" s="25"/>
      <c r="BI5200" s="25"/>
      <c r="BJ5200" s="25"/>
      <c r="BK5200" s="25"/>
      <c r="BL5200" s="25"/>
      <c r="BM5200" s="25"/>
      <c r="BN5200" s="25"/>
      <c r="BO5200" s="25"/>
      <c r="BP5200" s="25"/>
      <c r="BQ5200" s="25"/>
      <c r="BR5200" s="25"/>
      <c r="BS5200" s="25"/>
      <c r="BT5200" s="33"/>
    </row>
    <row r="5201" spans="1:72" s="10" customFormat="1" ht="15.95" customHeight="1" x14ac:dyDescent="0.2">
      <c r="A5201" s="28" t="s">
        <v>4995</v>
      </c>
      <c r="B5201" s="28" t="s">
        <v>4655</v>
      </c>
      <c r="C5201" s="28" t="s">
        <v>3017</v>
      </c>
      <c r="D5201" s="28" t="s">
        <v>2924</v>
      </c>
      <c r="E5201" s="28" t="s">
        <v>11995</v>
      </c>
      <c r="F5201" s="30">
        <v>2579.0300000000002</v>
      </c>
      <c r="G5201" s="29">
        <v>45769</v>
      </c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  <c r="AT5201" s="25"/>
      <c r="AU5201" s="25"/>
      <c r="AV5201" s="25"/>
      <c r="AW5201" s="25"/>
      <c r="AX5201" s="25"/>
      <c r="AY5201" s="25"/>
      <c r="AZ5201" s="25"/>
      <c r="BA5201" s="25"/>
      <c r="BB5201" s="25"/>
      <c r="BC5201" s="25"/>
      <c r="BD5201" s="25"/>
      <c r="BE5201" s="25"/>
      <c r="BF5201" s="25"/>
      <c r="BG5201" s="25"/>
      <c r="BH5201" s="25"/>
      <c r="BI5201" s="25"/>
      <c r="BJ5201" s="25"/>
      <c r="BK5201" s="25"/>
      <c r="BL5201" s="25"/>
      <c r="BM5201" s="25"/>
      <c r="BN5201" s="25"/>
      <c r="BO5201" s="25"/>
      <c r="BP5201" s="25"/>
      <c r="BQ5201" s="25"/>
      <c r="BR5201" s="25"/>
      <c r="BS5201" s="25"/>
      <c r="BT5201" s="33"/>
    </row>
    <row r="5202" spans="1:72" s="10" customFormat="1" ht="15.95" customHeight="1" x14ac:dyDescent="0.2">
      <c r="A5202" s="28" t="s">
        <v>4995</v>
      </c>
      <c r="B5202" s="28" t="s">
        <v>4893</v>
      </c>
      <c r="C5202" s="28" t="s">
        <v>3011</v>
      </c>
      <c r="D5202" s="28" t="s">
        <v>2947</v>
      </c>
      <c r="E5202" s="28" t="s">
        <v>11996</v>
      </c>
      <c r="F5202" s="30">
        <v>4711.4399999999996</v>
      </c>
      <c r="G5202" s="29">
        <v>45748</v>
      </c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  <c r="AT5202" s="25"/>
      <c r="AU5202" s="25"/>
      <c r="AV5202" s="25"/>
      <c r="AW5202" s="25"/>
      <c r="AX5202" s="25"/>
      <c r="AY5202" s="25"/>
      <c r="AZ5202" s="25"/>
      <c r="BA5202" s="25"/>
      <c r="BB5202" s="25"/>
      <c r="BC5202" s="25"/>
      <c r="BD5202" s="25"/>
      <c r="BE5202" s="25"/>
      <c r="BF5202" s="25"/>
      <c r="BG5202" s="25"/>
      <c r="BH5202" s="25"/>
      <c r="BI5202" s="25"/>
      <c r="BJ5202" s="25"/>
      <c r="BK5202" s="25"/>
      <c r="BL5202" s="25"/>
      <c r="BM5202" s="25"/>
      <c r="BN5202" s="25"/>
      <c r="BO5202" s="25"/>
      <c r="BP5202" s="25"/>
      <c r="BQ5202" s="25"/>
      <c r="BR5202" s="25"/>
      <c r="BS5202" s="25"/>
      <c r="BT5202" s="33"/>
    </row>
    <row r="5203" spans="1:72" s="10" customFormat="1" ht="15.95" customHeight="1" x14ac:dyDescent="0.2">
      <c r="A5203" s="28" t="s">
        <v>4995</v>
      </c>
      <c r="B5203" s="28" t="s">
        <v>4690</v>
      </c>
      <c r="C5203" s="28" t="s">
        <v>2947</v>
      </c>
      <c r="D5203" s="28" t="s">
        <v>2924</v>
      </c>
      <c r="E5203" s="28" t="s">
        <v>11997</v>
      </c>
      <c r="F5203" s="30">
        <v>1787.3</v>
      </c>
      <c r="G5203" s="29">
        <v>45769</v>
      </c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  <c r="AT5203" s="25"/>
      <c r="AU5203" s="25"/>
      <c r="AV5203" s="25"/>
      <c r="AW5203" s="25"/>
      <c r="AX5203" s="25"/>
      <c r="AY5203" s="25"/>
      <c r="AZ5203" s="25"/>
      <c r="BA5203" s="25"/>
      <c r="BB5203" s="25"/>
      <c r="BC5203" s="25"/>
      <c r="BD5203" s="25"/>
      <c r="BE5203" s="25"/>
      <c r="BF5203" s="25"/>
      <c r="BG5203" s="25"/>
      <c r="BH5203" s="25"/>
      <c r="BI5203" s="25"/>
      <c r="BJ5203" s="25"/>
      <c r="BK5203" s="25"/>
      <c r="BL5203" s="25"/>
      <c r="BM5203" s="25"/>
      <c r="BN5203" s="25"/>
      <c r="BO5203" s="25"/>
      <c r="BP5203" s="25"/>
      <c r="BQ5203" s="25"/>
      <c r="BR5203" s="25"/>
      <c r="BS5203" s="25"/>
      <c r="BT5203" s="33"/>
    </row>
    <row r="5204" spans="1:72" s="10" customFormat="1" ht="15.95" customHeight="1" x14ac:dyDescent="0.2">
      <c r="A5204" s="28" t="s">
        <v>4995</v>
      </c>
      <c r="B5204" s="28" t="s">
        <v>4929</v>
      </c>
      <c r="C5204" s="28" t="s">
        <v>2953</v>
      </c>
      <c r="D5204" s="28" t="s">
        <v>2924</v>
      </c>
      <c r="E5204" s="28" t="s">
        <v>11998</v>
      </c>
      <c r="F5204" s="30">
        <v>2762.99</v>
      </c>
      <c r="G5204" s="29">
        <v>45769</v>
      </c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  <c r="AT5204" s="25"/>
      <c r="AU5204" s="25"/>
      <c r="AV5204" s="25"/>
      <c r="AW5204" s="25"/>
      <c r="AX5204" s="25"/>
      <c r="AY5204" s="25"/>
      <c r="AZ5204" s="25"/>
      <c r="BA5204" s="25"/>
      <c r="BB5204" s="25"/>
      <c r="BC5204" s="25"/>
      <c r="BD5204" s="25"/>
      <c r="BE5204" s="25"/>
      <c r="BF5204" s="25"/>
      <c r="BG5204" s="25"/>
      <c r="BH5204" s="25"/>
      <c r="BI5204" s="25"/>
      <c r="BJ5204" s="25"/>
      <c r="BK5204" s="25"/>
      <c r="BL5204" s="25"/>
      <c r="BM5204" s="25"/>
      <c r="BN5204" s="25"/>
      <c r="BO5204" s="25"/>
      <c r="BP5204" s="25"/>
      <c r="BQ5204" s="25"/>
      <c r="BR5204" s="25"/>
      <c r="BS5204" s="25"/>
      <c r="BT5204" s="33"/>
    </row>
    <row r="5205" spans="1:72" s="10" customFormat="1" ht="15.95" customHeight="1" x14ac:dyDescent="0.2">
      <c r="A5205" s="28" t="s">
        <v>4995</v>
      </c>
      <c r="B5205" s="28" t="s">
        <v>4929</v>
      </c>
      <c r="C5205" s="28" t="s">
        <v>2956</v>
      </c>
      <c r="D5205" s="28" t="s">
        <v>2946</v>
      </c>
      <c r="E5205" s="28" t="s">
        <v>11999</v>
      </c>
      <c r="F5205" s="30">
        <v>2338.14</v>
      </c>
      <c r="G5205" s="29">
        <v>45764</v>
      </c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  <c r="AT5205" s="25"/>
      <c r="AU5205" s="25"/>
      <c r="AV5205" s="25"/>
      <c r="AW5205" s="25"/>
      <c r="AX5205" s="25"/>
      <c r="AY5205" s="25"/>
      <c r="AZ5205" s="25"/>
      <c r="BA5205" s="25"/>
      <c r="BB5205" s="25"/>
      <c r="BC5205" s="25"/>
      <c r="BD5205" s="25"/>
      <c r="BE5205" s="25"/>
      <c r="BF5205" s="25"/>
      <c r="BG5205" s="25"/>
      <c r="BH5205" s="25"/>
      <c r="BI5205" s="25"/>
      <c r="BJ5205" s="25"/>
      <c r="BK5205" s="25"/>
      <c r="BL5205" s="25"/>
      <c r="BM5205" s="25"/>
      <c r="BN5205" s="25"/>
      <c r="BO5205" s="25"/>
      <c r="BP5205" s="25"/>
      <c r="BQ5205" s="25"/>
      <c r="BR5205" s="25"/>
      <c r="BS5205" s="25"/>
      <c r="BT5205" s="33"/>
    </row>
    <row r="5206" spans="1:72" s="10" customFormat="1" ht="15.95" customHeight="1" x14ac:dyDescent="0.2">
      <c r="A5206" s="28" t="s">
        <v>7091</v>
      </c>
      <c r="B5206" s="28" t="s">
        <v>4833</v>
      </c>
      <c r="C5206" s="28" t="s">
        <v>2991</v>
      </c>
      <c r="D5206" s="28" t="s">
        <v>2914</v>
      </c>
      <c r="E5206" s="28" t="s">
        <v>12000</v>
      </c>
      <c r="F5206" s="30">
        <v>2385.02</v>
      </c>
      <c r="G5206" s="29">
        <v>45769</v>
      </c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  <c r="AT5206" s="25"/>
      <c r="AU5206" s="25"/>
      <c r="AV5206" s="25"/>
      <c r="AW5206" s="25"/>
      <c r="AX5206" s="25"/>
      <c r="AY5206" s="25"/>
      <c r="AZ5206" s="25"/>
      <c r="BA5206" s="25"/>
      <c r="BB5206" s="25"/>
      <c r="BC5206" s="25"/>
      <c r="BD5206" s="25"/>
      <c r="BE5206" s="25"/>
      <c r="BF5206" s="25"/>
      <c r="BG5206" s="25"/>
      <c r="BH5206" s="25"/>
      <c r="BI5206" s="25"/>
      <c r="BJ5206" s="25"/>
      <c r="BK5206" s="25"/>
      <c r="BL5206" s="25"/>
      <c r="BM5206" s="25"/>
      <c r="BN5206" s="25"/>
      <c r="BO5206" s="25"/>
      <c r="BP5206" s="25"/>
      <c r="BQ5206" s="25"/>
      <c r="BR5206" s="25"/>
      <c r="BS5206" s="25"/>
      <c r="BT5206" s="33"/>
    </row>
    <row r="5207" spans="1:72" s="10" customFormat="1" ht="15.95" customHeight="1" x14ac:dyDescent="0.2">
      <c r="A5207" s="28" t="s">
        <v>7091</v>
      </c>
      <c r="B5207" s="28" t="s">
        <v>4697</v>
      </c>
      <c r="C5207" s="28" t="s">
        <v>2935</v>
      </c>
      <c r="D5207" s="28" t="s">
        <v>2924</v>
      </c>
      <c r="E5207" s="28" t="s">
        <v>6363</v>
      </c>
      <c r="F5207" s="30">
        <v>5701.78</v>
      </c>
      <c r="G5207" s="29">
        <v>45769</v>
      </c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  <c r="AT5207" s="25"/>
      <c r="AU5207" s="25"/>
      <c r="AV5207" s="25"/>
      <c r="AW5207" s="25"/>
      <c r="AX5207" s="25"/>
      <c r="AY5207" s="25"/>
      <c r="AZ5207" s="25"/>
      <c r="BA5207" s="25"/>
      <c r="BB5207" s="25"/>
      <c r="BC5207" s="25"/>
      <c r="BD5207" s="25"/>
      <c r="BE5207" s="25"/>
      <c r="BF5207" s="25"/>
      <c r="BG5207" s="25"/>
      <c r="BH5207" s="25"/>
      <c r="BI5207" s="25"/>
      <c r="BJ5207" s="25"/>
      <c r="BK5207" s="25"/>
      <c r="BL5207" s="25"/>
      <c r="BM5207" s="25"/>
      <c r="BN5207" s="25"/>
      <c r="BO5207" s="25"/>
      <c r="BP5207" s="25"/>
      <c r="BQ5207" s="25"/>
      <c r="BR5207" s="25"/>
      <c r="BS5207" s="25"/>
      <c r="BT5207" s="33"/>
    </row>
    <row r="5208" spans="1:72" s="10" customFormat="1" ht="15.95" customHeight="1" x14ac:dyDescent="0.2">
      <c r="A5208" s="28" t="s">
        <v>7092</v>
      </c>
      <c r="B5208" s="28" t="s">
        <v>4697</v>
      </c>
      <c r="C5208" s="28" t="s">
        <v>3160</v>
      </c>
      <c r="D5208" s="28" t="s">
        <v>2914</v>
      </c>
      <c r="E5208" s="28" t="s">
        <v>6415</v>
      </c>
      <c r="F5208" s="30">
        <v>3571.76</v>
      </c>
      <c r="G5208" s="29">
        <v>45769</v>
      </c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  <c r="AT5208" s="25"/>
      <c r="AU5208" s="25"/>
      <c r="AV5208" s="25"/>
      <c r="AW5208" s="25"/>
      <c r="AX5208" s="25"/>
      <c r="AY5208" s="25"/>
      <c r="AZ5208" s="25"/>
      <c r="BA5208" s="25"/>
      <c r="BB5208" s="25"/>
      <c r="BC5208" s="25"/>
      <c r="BD5208" s="25"/>
      <c r="BE5208" s="25"/>
      <c r="BF5208" s="25"/>
      <c r="BG5208" s="25"/>
      <c r="BH5208" s="25"/>
      <c r="BI5208" s="25"/>
      <c r="BJ5208" s="25"/>
      <c r="BK5208" s="25"/>
      <c r="BL5208" s="25"/>
      <c r="BM5208" s="25"/>
      <c r="BN5208" s="25"/>
      <c r="BO5208" s="25"/>
      <c r="BP5208" s="25"/>
      <c r="BQ5208" s="25"/>
      <c r="BR5208" s="25"/>
      <c r="BS5208" s="25"/>
      <c r="BT5208" s="33"/>
    </row>
    <row r="5209" spans="1:72" s="10" customFormat="1" ht="15.95" customHeight="1" x14ac:dyDescent="0.2">
      <c r="A5209" s="28" t="s">
        <v>7092</v>
      </c>
      <c r="B5209" s="28" t="s">
        <v>4697</v>
      </c>
      <c r="C5209" s="28" t="s">
        <v>2942</v>
      </c>
      <c r="D5209" s="28" t="s">
        <v>2914</v>
      </c>
      <c r="E5209" s="28" t="s">
        <v>12001</v>
      </c>
      <c r="F5209" s="30">
        <v>2440.69</v>
      </c>
      <c r="G5209" s="29">
        <v>45748</v>
      </c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  <c r="AT5209" s="25"/>
      <c r="AU5209" s="25"/>
      <c r="AV5209" s="25"/>
      <c r="AW5209" s="25"/>
      <c r="AX5209" s="25"/>
      <c r="AY5209" s="25"/>
      <c r="AZ5209" s="25"/>
      <c r="BA5209" s="25"/>
      <c r="BB5209" s="25"/>
      <c r="BC5209" s="25"/>
      <c r="BD5209" s="25"/>
      <c r="BE5209" s="25"/>
      <c r="BF5209" s="25"/>
      <c r="BG5209" s="25"/>
      <c r="BH5209" s="25"/>
      <c r="BI5209" s="25"/>
      <c r="BJ5209" s="25"/>
      <c r="BK5209" s="25"/>
      <c r="BL5209" s="25"/>
      <c r="BM5209" s="25"/>
      <c r="BN5209" s="25"/>
      <c r="BO5209" s="25"/>
      <c r="BP5209" s="25"/>
      <c r="BQ5209" s="25"/>
      <c r="BR5209" s="25"/>
      <c r="BS5209" s="25"/>
      <c r="BT5209" s="33"/>
    </row>
    <row r="5210" spans="1:72" s="10" customFormat="1" ht="15.95" customHeight="1" x14ac:dyDescent="0.2">
      <c r="A5210" s="28" t="s">
        <v>4997</v>
      </c>
      <c r="B5210" s="28" t="s">
        <v>4931</v>
      </c>
      <c r="C5210" s="28" t="s">
        <v>2920</v>
      </c>
      <c r="D5210" s="28" t="s">
        <v>2924</v>
      </c>
      <c r="E5210" s="28" t="s">
        <v>12002</v>
      </c>
      <c r="F5210" s="30">
        <v>2410.66</v>
      </c>
      <c r="G5210" s="29">
        <v>45769</v>
      </c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  <c r="AT5210" s="25"/>
      <c r="AU5210" s="25"/>
      <c r="AV5210" s="25"/>
      <c r="AW5210" s="25"/>
      <c r="AX5210" s="25"/>
      <c r="AY5210" s="25"/>
      <c r="AZ5210" s="25"/>
      <c r="BA5210" s="25"/>
      <c r="BB5210" s="25"/>
      <c r="BC5210" s="25"/>
      <c r="BD5210" s="25"/>
      <c r="BE5210" s="25"/>
      <c r="BF5210" s="25"/>
      <c r="BG5210" s="25"/>
      <c r="BH5210" s="25"/>
      <c r="BI5210" s="25"/>
      <c r="BJ5210" s="25"/>
      <c r="BK5210" s="25"/>
      <c r="BL5210" s="25"/>
      <c r="BM5210" s="25"/>
      <c r="BN5210" s="25"/>
      <c r="BO5210" s="25"/>
      <c r="BP5210" s="25"/>
      <c r="BQ5210" s="25"/>
      <c r="BR5210" s="25"/>
      <c r="BS5210" s="25"/>
      <c r="BT5210" s="33"/>
    </row>
    <row r="5211" spans="1:72" s="10" customFormat="1" ht="15.95" customHeight="1" x14ac:dyDescent="0.2">
      <c r="A5211" s="28" t="s">
        <v>4997</v>
      </c>
      <c r="B5211" s="28" t="s">
        <v>12955</v>
      </c>
      <c r="C5211" s="28" t="s">
        <v>2953</v>
      </c>
      <c r="D5211" s="28" t="s">
        <v>2947</v>
      </c>
      <c r="E5211" s="28" t="s">
        <v>12003</v>
      </c>
      <c r="F5211" s="30">
        <v>3976.01</v>
      </c>
      <c r="G5211" s="29">
        <v>45769</v>
      </c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  <c r="AT5211" s="25"/>
      <c r="AU5211" s="25"/>
      <c r="AV5211" s="25"/>
      <c r="AW5211" s="25"/>
      <c r="AX5211" s="25"/>
      <c r="AY5211" s="25"/>
      <c r="AZ5211" s="25"/>
      <c r="BA5211" s="25"/>
      <c r="BB5211" s="25"/>
      <c r="BC5211" s="25"/>
      <c r="BD5211" s="25"/>
      <c r="BE5211" s="25"/>
      <c r="BF5211" s="25"/>
      <c r="BG5211" s="25"/>
      <c r="BH5211" s="25"/>
      <c r="BI5211" s="25"/>
      <c r="BJ5211" s="25"/>
      <c r="BK5211" s="25"/>
      <c r="BL5211" s="25"/>
      <c r="BM5211" s="25"/>
      <c r="BN5211" s="25"/>
      <c r="BO5211" s="25"/>
      <c r="BP5211" s="25"/>
      <c r="BQ5211" s="25"/>
      <c r="BR5211" s="25"/>
      <c r="BS5211" s="25"/>
      <c r="BT5211" s="33"/>
    </row>
    <row r="5212" spans="1:72" s="10" customFormat="1" ht="15.95" customHeight="1" x14ac:dyDescent="0.2">
      <c r="A5212" s="28" t="s">
        <v>4997</v>
      </c>
      <c r="B5212" s="28" t="s">
        <v>4644</v>
      </c>
      <c r="C5212" s="28" t="s">
        <v>2935</v>
      </c>
      <c r="D5212" s="28" t="s">
        <v>2914</v>
      </c>
      <c r="E5212" s="28" t="s">
        <v>12004</v>
      </c>
      <c r="F5212" s="30">
        <v>3275.74</v>
      </c>
      <c r="G5212" s="29">
        <v>45764</v>
      </c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  <c r="AT5212" s="25"/>
      <c r="AU5212" s="25"/>
      <c r="AV5212" s="25"/>
      <c r="AW5212" s="25"/>
      <c r="AX5212" s="25"/>
      <c r="AY5212" s="25"/>
      <c r="AZ5212" s="25"/>
      <c r="BA5212" s="25"/>
      <c r="BB5212" s="25"/>
      <c r="BC5212" s="25"/>
      <c r="BD5212" s="25"/>
      <c r="BE5212" s="25"/>
      <c r="BF5212" s="25"/>
      <c r="BG5212" s="25"/>
      <c r="BH5212" s="25"/>
      <c r="BI5212" s="25"/>
      <c r="BJ5212" s="25"/>
      <c r="BK5212" s="25"/>
      <c r="BL5212" s="25"/>
      <c r="BM5212" s="25"/>
      <c r="BN5212" s="25"/>
      <c r="BO5212" s="25"/>
      <c r="BP5212" s="25"/>
      <c r="BQ5212" s="25"/>
      <c r="BR5212" s="25"/>
      <c r="BS5212" s="25"/>
      <c r="BT5212" s="33"/>
    </row>
    <row r="5213" spans="1:72" s="10" customFormat="1" ht="15.95" customHeight="1" x14ac:dyDescent="0.2">
      <c r="A5213" s="28" t="s">
        <v>12956</v>
      </c>
      <c r="B5213" s="28" t="s">
        <v>4170</v>
      </c>
      <c r="C5213" s="28" t="s">
        <v>2991</v>
      </c>
      <c r="D5213" s="28" t="s">
        <v>2914</v>
      </c>
      <c r="E5213" s="28" t="s">
        <v>12005</v>
      </c>
      <c r="F5213" s="30">
        <v>2944.33</v>
      </c>
      <c r="G5213" s="29">
        <v>45769</v>
      </c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  <c r="AT5213" s="25"/>
      <c r="AU5213" s="25"/>
      <c r="AV5213" s="25"/>
      <c r="AW5213" s="25"/>
      <c r="AX5213" s="25"/>
      <c r="AY5213" s="25"/>
      <c r="AZ5213" s="25"/>
      <c r="BA5213" s="25"/>
      <c r="BB5213" s="25"/>
      <c r="BC5213" s="25"/>
      <c r="BD5213" s="25"/>
      <c r="BE5213" s="25"/>
      <c r="BF5213" s="25"/>
      <c r="BG5213" s="25"/>
      <c r="BH5213" s="25"/>
      <c r="BI5213" s="25"/>
      <c r="BJ5213" s="25"/>
      <c r="BK5213" s="25"/>
      <c r="BL5213" s="25"/>
      <c r="BM5213" s="25"/>
      <c r="BN5213" s="25"/>
      <c r="BO5213" s="25"/>
      <c r="BP5213" s="25"/>
      <c r="BQ5213" s="25"/>
      <c r="BR5213" s="25"/>
      <c r="BS5213" s="25"/>
      <c r="BT5213" s="33"/>
    </row>
    <row r="5214" spans="1:72" s="10" customFormat="1" ht="15.95" customHeight="1" x14ac:dyDescent="0.2">
      <c r="A5214" s="28" t="s">
        <v>7093</v>
      </c>
      <c r="B5214" s="28" t="s">
        <v>4053</v>
      </c>
      <c r="C5214" s="28" t="s">
        <v>2920</v>
      </c>
      <c r="D5214" s="28" t="s">
        <v>2924</v>
      </c>
      <c r="E5214" s="28" t="s">
        <v>12006</v>
      </c>
      <c r="F5214" s="30">
        <v>6170.58</v>
      </c>
      <c r="G5214" s="29">
        <v>45748</v>
      </c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  <c r="AT5214" s="25"/>
      <c r="AU5214" s="25"/>
      <c r="AV5214" s="25"/>
      <c r="AW5214" s="25"/>
      <c r="AX5214" s="25"/>
      <c r="AY5214" s="25"/>
      <c r="AZ5214" s="25"/>
      <c r="BA5214" s="25"/>
      <c r="BB5214" s="25"/>
      <c r="BC5214" s="25"/>
      <c r="BD5214" s="25"/>
      <c r="BE5214" s="25"/>
      <c r="BF5214" s="25"/>
      <c r="BG5214" s="25"/>
      <c r="BH5214" s="25"/>
      <c r="BI5214" s="25"/>
      <c r="BJ5214" s="25"/>
      <c r="BK5214" s="25"/>
      <c r="BL5214" s="25"/>
      <c r="BM5214" s="25"/>
      <c r="BN5214" s="25"/>
      <c r="BO5214" s="25"/>
      <c r="BP5214" s="25"/>
      <c r="BQ5214" s="25"/>
      <c r="BR5214" s="25"/>
      <c r="BS5214" s="25"/>
      <c r="BT5214" s="33"/>
    </row>
    <row r="5215" spans="1:72" s="10" customFormat="1" ht="15.95" customHeight="1" x14ac:dyDescent="0.2">
      <c r="A5215" s="28" t="s">
        <v>7094</v>
      </c>
      <c r="B5215" s="28" t="s">
        <v>4283</v>
      </c>
      <c r="C5215" s="28" t="s">
        <v>3179</v>
      </c>
      <c r="D5215" s="28" t="s">
        <v>2924</v>
      </c>
      <c r="E5215" s="28" t="s">
        <v>12007</v>
      </c>
      <c r="F5215" s="30">
        <v>6214.53</v>
      </c>
      <c r="G5215" s="29">
        <v>45748</v>
      </c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  <c r="AT5215" s="25"/>
      <c r="AU5215" s="25"/>
      <c r="AV5215" s="25"/>
      <c r="AW5215" s="25"/>
      <c r="AX5215" s="25"/>
      <c r="AY5215" s="25"/>
      <c r="AZ5215" s="25"/>
      <c r="BA5215" s="25"/>
      <c r="BB5215" s="25"/>
      <c r="BC5215" s="25"/>
      <c r="BD5215" s="25"/>
      <c r="BE5215" s="25"/>
      <c r="BF5215" s="25"/>
      <c r="BG5215" s="25"/>
      <c r="BH5215" s="25"/>
      <c r="BI5215" s="25"/>
      <c r="BJ5215" s="25"/>
      <c r="BK5215" s="25"/>
      <c r="BL5215" s="25"/>
      <c r="BM5215" s="25"/>
      <c r="BN5215" s="25"/>
      <c r="BO5215" s="25"/>
      <c r="BP5215" s="25"/>
      <c r="BQ5215" s="25"/>
      <c r="BR5215" s="25"/>
      <c r="BS5215" s="25"/>
      <c r="BT5215" s="33"/>
    </row>
    <row r="5216" spans="1:72" s="10" customFormat="1" ht="15.95" customHeight="1" x14ac:dyDescent="0.2">
      <c r="A5216" s="28" t="s">
        <v>7094</v>
      </c>
      <c r="B5216" s="28" t="s">
        <v>4283</v>
      </c>
      <c r="C5216" s="28" t="s">
        <v>3011</v>
      </c>
      <c r="D5216" s="28" t="s">
        <v>2924</v>
      </c>
      <c r="E5216" s="28" t="s">
        <v>12008</v>
      </c>
      <c r="F5216" s="30">
        <v>2051</v>
      </c>
      <c r="G5216" s="29">
        <v>45769</v>
      </c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  <c r="AT5216" s="25"/>
      <c r="AU5216" s="25"/>
      <c r="AV5216" s="25"/>
      <c r="AW5216" s="25"/>
      <c r="AX5216" s="25"/>
      <c r="AY5216" s="25"/>
      <c r="AZ5216" s="25"/>
      <c r="BA5216" s="25"/>
      <c r="BB5216" s="25"/>
      <c r="BC5216" s="25"/>
      <c r="BD5216" s="25"/>
      <c r="BE5216" s="25"/>
      <c r="BF5216" s="25"/>
      <c r="BG5216" s="25"/>
      <c r="BH5216" s="25"/>
      <c r="BI5216" s="25"/>
      <c r="BJ5216" s="25"/>
      <c r="BK5216" s="25"/>
      <c r="BL5216" s="25"/>
      <c r="BM5216" s="25"/>
      <c r="BN5216" s="25"/>
      <c r="BO5216" s="25"/>
      <c r="BP5216" s="25"/>
      <c r="BQ5216" s="25"/>
      <c r="BR5216" s="25"/>
      <c r="BS5216" s="25"/>
      <c r="BT5216" s="33"/>
    </row>
    <row r="5217" spans="1:72" s="10" customFormat="1" ht="15.95" customHeight="1" x14ac:dyDescent="0.2">
      <c r="A5217" s="28" t="s">
        <v>5002</v>
      </c>
      <c r="B5217" s="28" t="s">
        <v>4005</v>
      </c>
      <c r="C5217" s="28" t="s">
        <v>3043</v>
      </c>
      <c r="D5217" s="28" t="s">
        <v>2924</v>
      </c>
      <c r="E5217" s="28" t="s">
        <v>2876</v>
      </c>
      <c r="F5217" s="30">
        <v>3416.38</v>
      </c>
      <c r="G5217" s="29">
        <v>45748</v>
      </c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  <c r="AT5217" s="25"/>
      <c r="AU5217" s="25"/>
      <c r="AV5217" s="25"/>
      <c r="AW5217" s="25"/>
      <c r="AX5217" s="25"/>
      <c r="AY5217" s="25"/>
      <c r="AZ5217" s="25"/>
      <c r="BA5217" s="25"/>
      <c r="BB5217" s="25"/>
      <c r="BC5217" s="25"/>
      <c r="BD5217" s="25"/>
      <c r="BE5217" s="25"/>
      <c r="BF5217" s="25"/>
      <c r="BG5217" s="25"/>
      <c r="BH5217" s="25"/>
      <c r="BI5217" s="25"/>
      <c r="BJ5217" s="25"/>
      <c r="BK5217" s="25"/>
      <c r="BL5217" s="25"/>
      <c r="BM5217" s="25"/>
      <c r="BN5217" s="25"/>
      <c r="BO5217" s="25"/>
      <c r="BP5217" s="25"/>
      <c r="BQ5217" s="25"/>
      <c r="BR5217" s="25"/>
      <c r="BS5217" s="25"/>
      <c r="BT5217" s="33"/>
    </row>
    <row r="5218" spans="1:72" s="10" customFormat="1" ht="15.95" customHeight="1" x14ac:dyDescent="0.2">
      <c r="A5218" s="28" t="s">
        <v>5003</v>
      </c>
      <c r="B5218" s="28" t="s">
        <v>4816</v>
      </c>
      <c r="C5218" s="28" t="s">
        <v>12957</v>
      </c>
      <c r="D5218" s="28" t="s">
        <v>2920</v>
      </c>
      <c r="E5218" s="28" t="s">
        <v>12009</v>
      </c>
      <c r="F5218" s="30">
        <v>3023.62</v>
      </c>
      <c r="G5218" s="29">
        <v>45769</v>
      </c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  <c r="AT5218" s="25"/>
      <c r="AU5218" s="25"/>
      <c r="AV5218" s="25"/>
      <c r="AW5218" s="25"/>
      <c r="AX5218" s="25"/>
      <c r="AY5218" s="25"/>
      <c r="AZ5218" s="25"/>
      <c r="BA5218" s="25"/>
      <c r="BB5218" s="25"/>
      <c r="BC5218" s="25"/>
      <c r="BD5218" s="25"/>
      <c r="BE5218" s="25"/>
      <c r="BF5218" s="25"/>
      <c r="BG5218" s="25"/>
      <c r="BH5218" s="25"/>
      <c r="BI5218" s="25"/>
      <c r="BJ5218" s="25"/>
      <c r="BK5218" s="25"/>
      <c r="BL5218" s="25"/>
      <c r="BM5218" s="25"/>
      <c r="BN5218" s="25"/>
      <c r="BO5218" s="25"/>
      <c r="BP5218" s="25"/>
      <c r="BQ5218" s="25"/>
      <c r="BR5218" s="25"/>
      <c r="BS5218" s="25"/>
      <c r="BT5218" s="33"/>
    </row>
    <row r="5219" spans="1:72" s="10" customFormat="1" ht="15.95" customHeight="1" x14ac:dyDescent="0.2">
      <c r="A5219" s="28" t="s">
        <v>5003</v>
      </c>
      <c r="B5219" s="28" t="s">
        <v>4018</v>
      </c>
      <c r="C5219" s="28" t="s">
        <v>3103</v>
      </c>
      <c r="D5219" s="28" t="s">
        <v>2914</v>
      </c>
      <c r="E5219" s="28" t="s">
        <v>12010</v>
      </c>
      <c r="F5219" s="30">
        <v>12159.77</v>
      </c>
      <c r="G5219" s="29">
        <v>45748</v>
      </c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  <c r="AT5219" s="25"/>
      <c r="AU5219" s="25"/>
      <c r="AV5219" s="25"/>
      <c r="AW5219" s="25"/>
      <c r="AX5219" s="25"/>
      <c r="AY5219" s="25"/>
      <c r="AZ5219" s="25"/>
      <c r="BA5219" s="25"/>
      <c r="BB5219" s="25"/>
      <c r="BC5219" s="25"/>
      <c r="BD5219" s="25"/>
      <c r="BE5219" s="25"/>
      <c r="BF5219" s="25"/>
      <c r="BG5219" s="25"/>
      <c r="BH5219" s="25"/>
      <c r="BI5219" s="25"/>
      <c r="BJ5219" s="25"/>
      <c r="BK5219" s="25"/>
      <c r="BL5219" s="25"/>
      <c r="BM5219" s="25"/>
      <c r="BN5219" s="25"/>
      <c r="BO5219" s="25"/>
      <c r="BP5219" s="25"/>
      <c r="BQ5219" s="25"/>
      <c r="BR5219" s="25"/>
      <c r="BS5219" s="25"/>
      <c r="BT5219" s="33"/>
    </row>
    <row r="5220" spans="1:72" s="10" customFormat="1" ht="15.95" customHeight="1" x14ac:dyDescent="0.2">
      <c r="A5220" s="28" t="s">
        <v>5003</v>
      </c>
      <c r="B5220" s="28" t="s">
        <v>4782</v>
      </c>
      <c r="C5220" s="28" t="s">
        <v>3011</v>
      </c>
      <c r="D5220" s="28" t="s">
        <v>2924</v>
      </c>
      <c r="E5220" s="28" t="s">
        <v>6417</v>
      </c>
      <c r="F5220" s="30">
        <v>4240.79</v>
      </c>
      <c r="G5220" s="29">
        <v>45769</v>
      </c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  <c r="AT5220" s="25"/>
      <c r="AU5220" s="25"/>
      <c r="AV5220" s="25"/>
      <c r="AW5220" s="25"/>
      <c r="AX5220" s="25"/>
      <c r="AY5220" s="25"/>
      <c r="AZ5220" s="25"/>
      <c r="BA5220" s="25"/>
      <c r="BB5220" s="25"/>
      <c r="BC5220" s="25"/>
      <c r="BD5220" s="25"/>
      <c r="BE5220" s="25"/>
      <c r="BF5220" s="25"/>
      <c r="BG5220" s="25"/>
      <c r="BH5220" s="25"/>
      <c r="BI5220" s="25"/>
      <c r="BJ5220" s="25"/>
      <c r="BK5220" s="25"/>
      <c r="BL5220" s="25"/>
      <c r="BM5220" s="25"/>
      <c r="BN5220" s="25"/>
      <c r="BO5220" s="25"/>
      <c r="BP5220" s="25"/>
      <c r="BQ5220" s="25"/>
      <c r="BR5220" s="25"/>
      <c r="BS5220" s="25"/>
      <c r="BT5220" s="33"/>
    </row>
    <row r="5221" spans="1:72" s="10" customFormat="1" ht="15.95" customHeight="1" x14ac:dyDescent="0.2">
      <c r="A5221" s="28" t="s">
        <v>5003</v>
      </c>
      <c r="B5221" s="28" t="s">
        <v>4003</v>
      </c>
      <c r="C5221" s="28" t="s">
        <v>3277</v>
      </c>
      <c r="D5221" s="28" t="s">
        <v>2914</v>
      </c>
      <c r="E5221" s="28" t="s">
        <v>12011</v>
      </c>
      <c r="F5221" s="30">
        <v>2364.5100000000002</v>
      </c>
      <c r="G5221" s="29">
        <v>45769</v>
      </c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  <c r="AT5221" s="25"/>
      <c r="AU5221" s="25"/>
      <c r="AV5221" s="25"/>
      <c r="AW5221" s="25"/>
      <c r="AX5221" s="25"/>
      <c r="AY5221" s="25"/>
      <c r="AZ5221" s="25"/>
      <c r="BA5221" s="25"/>
      <c r="BB5221" s="25"/>
      <c r="BC5221" s="25"/>
      <c r="BD5221" s="25"/>
      <c r="BE5221" s="25"/>
      <c r="BF5221" s="25"/>
      <c r="BG5221" s="25"/>
      <c r="BH5221" s="25"/>
      <c r="BI5221" s="25"/>
      <c r="BJ5221" s="25"/>
      <c r="BK5221" s="25"/>
      <c r="BL5221" s="25"/>
      <c r="BM5221" s="25"/>
      <c r="BN5221" s="25"/>
      <c r="BO5221" s="25"/>
      <c r="BP5221" s="25"/>
      <c r="BQ5221" s="25"/>
      <c r="BR5221" s="25"/>
      <c r="BS5221" s="25"/>
      <c r="BT5221" s="33"/>
    </row>
    <row r="5222" spans="1:72" s="10" customFormat="1" ht="15.95" customHeight="1" x14ac:dyDescent="0.2">
      <c r="A5222" s="28" t="s">
        <v>5003</v>
      </c>
      <c r="B5222" s="28" t="s">
        <v>4003</v>
      </c>
      <c r="C5222" s="28" t="s">
        <v>3123</v>
      </c>
      <c r="D5222" s="28" t="s">
        <v>2914</v>
      </c>
      <c r="E5222" s="28" t="s">
        <v>12012</v>
      </c>
      <c r="F5222" s="30">
        <v>6085.58</v>
      </c>
      <c r="G5222" s="29">
        <v>45748</v>
      </c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  <c r="AT5222" s="25"/>
      <c r="AU5222" s="25"/>
      <c r="AV5222" s="25"/>
      <c r="AW5222" s="25"/>
      <c r="AX5222" s="25"/>
      <c r="AY5222" s="25"/>
      <c r="AZ5222" s="25"/>
      <c r="BA5222" s="25"/>
      <c r="BB5222" s="25"/>
      <c r="BC5222" s="25"/>
      <c r="BD5222" s="25"/>
      <c r="BE5222" s="25"/>
      <c r="BF5222" s="25"/>
      <c r="BG5222" s="25"/>
      <c r="BH5222" s="25"/>
      <c r="BI5222" s="25"/>
      <c r="BJ5222" s="25"/>
      <c r="BK5222" s="25"/>
      <c r="BL5222" s="25"/>
      <c r="BM5222" s="25"/>
      <c r="BN5222" s="25"/>
      <c r="BO5222" s="25"/>
      <c r="BP5222" s="25"/>
      <c r="BQ5222" s="25"/>
      <c r="BR5222" s="25"/>
      <c r="BS5222" s="25"/>
      <c r="BT5222" s="33"/>
    </row>
    <row r="5223" spans="1:72" s="10" customFormat="1" ht="15.95" customHeight="1" x14ac:dyDescent="0.2">
      <c r="A5223" s="28" t="s">
        <v>5003</v>
      </c>
      <c r="B5223" s="28" t="s">
        <v>4176</v>
      </c>
      <c r="C5223" s="28" t="s">
        <v>6759</v>
      </c>
      <c r="D5223" s="28" t="s">
        <v>2924</v>
      </c>
      <c r="E5223" s="28" t="s">
        <v>12013</v>
      </c>
      <c r="F5223" s="30">
        <v>2892.23</v>
      </c>
      <c r="G5223" s="29">
        <v>45747</v>
      </c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  <c r="AT5223" s="25"/>
      <c r="AU5223" s="25"/>
      <c r="AV5223" s="25"/>
      <c r="AW5223" s="25"/>
      <c r="AX5223" s="25"/>
      <c r="AY5223" s="25"/>
      <c r="AZ5223" s="25"/>
      <c r="BA5223" s="25"/>
      <c r="BB5223" s="25"/>
      <c r="BC5223" s="25"/>
      <c r="BD5223" s="25"/>
      <c r="BE5223" s="25"/>
      <c r="BF5223" s="25"/>
      <c r="BG5223" s="25"/>
      <c r="BH5223" s="25"/>
      <c r="BI5223" s="25"/>
      <c r="BJ5223" s="25"/>
      <c r="BK5223" s="25"/>
      <c r="BL5223" s="25"/>
      <c r="BM5223" s="25"/>
      <c r="BN5223" s="25"/>
      <c r="BO5223" s="25"/>
      <c r="BP5223" s="25"/>
      <c r="BQ5223" s="25"/>
      <c r="BR5223" s="25"/>
      <c r="BS5223" s="25"/>
      <c r="BT5223" s="33"/>
    </row>
    <row r="5224" spans="1:72" s="10" customFormat="1" ht="15.95" customHeight="1" x14ac:dyDescent="0.2">
      <c r="A5224" s="28" t="s">
        <v>5003</v>
      </c>
      <c r="B5224" s="28" t="s">
        <v>4176</v>
      </c>
      <c r="C5224" s="28" t="s">
        <v>3193</v>
      </c>
      <c r="D5224" s="28" t="s">
        <v>2914</v>
      </c>
      <c r="E5224" s="28" t="s">
        <v>12014</v>
      </c>
      <c r="F5224" s="30">
        <v>1948.88</v>
      </c>
      <c r="G5224" s="29">
        <v>45769</v>
      </c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  <c r="AT5224" s="25"/>
      <c r="AU5224" s="25"/>
      <c r="AV5224" s="25"/>
      <c r="AW5224" s="25"/>
      <c r="AX5224" s="25"/>
      <c r="AY5224" s="25"/>
      <c r="AZ5224" s="25"/>
      <c r="BA5224" s="25"/>
      <c r="BB5224" s="25"/>
      <c r="BC5224" s="25"/>
      <c r="BD5224" s="25"/>
      <c r="BE5224" s="25"/>
      <c r="BF5224" s="25"/>
      <c r="BG5224" s="25"/>
      <c r="BH5224" s="25"/>
      <c r="BI5224" s="25"/>
      <c r="BJ5224" s="25"/>
      <c r="BK5224" s="25"/>
      <c r="BL5224" s="25"/>
      <c r="BM5224" s="25"/>
      <c r="BN5224" s="25"/>
      <c r="BO5224" s="25"/>
      <c r="BP5224" s="25"/>
      <c r="BQ5224" s="25"/>
      <c r="BR5224" s="25"/>
      <c r="BS5224" s="25"/>
      <c r="BT5224" s="33"/>
    </row>
    <row r="5225" spans="1:72" s="10" customFormat="1" ht="15.95" customHeight="1" x14ac:dyDescent="0.2">
      <c r="A5225" s="28" t="s">
        <v>5003</v>
      </c>
      <c r="B5225" s="28" t="s">
        <v>4028</v>
      </c>
      <c r="C5225" s="28" t="s">
        <v>3017</v>
      </c>
      <c r="D5225" s="28" t="s">
        <v>2914</v>
      </c>
      <c r="E5225" s="28" t="s">
        <v>12015</v>
      </c>
      <c r="F5225" s="30">
        <v>7787.94</v>
      </c>
      <c r="G5225" s="29">
        <v>45769</v>
      </c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  <c r="AT5225" s="25"/>
      <c r="AU5225" s="25"/>
      <c r="AV5225" s="25"/>
      <c r="AW5225" s="25"/>
      <c r="AX5225" s="25"/>
      <c r="AY5225" s="25"/>
      <c r="AZ5225" s="25"/>
      <c r="BA5225" s="25"/>
      <c r="BB5225" s="25"/>
      <c r="BC5225" s="25"/>
      <c r="BD5225" s="25"/>
      <c r="BE5225" s="25"/>
      <c r="BF5225" s="25"/>
      <c r="BG5225" s="25"/>
      <c r="BH5225" s="25"/>
      <c r="BI5225" s="25"/>
      <c r="BJ5225" s="25"/>
      <c r="BK5225" s="25"/>
      <c r="BL5225" s="25"/>
      <c r="BM5225" s="25"/>
      <c r="BN5225" s="25"/>
      <c r="BO5225" s="25"/>
      <c r="BP5225" s="25"/>
      <c r="BQ5225" s="25"/>
      <c r="BR5225" s="25"/>
      <c r="BS5225" s="25"/>
      <c r="BT5225" s="33"/>
    </row>
    <row r="5226" spans="1:72" s="10" customFormat="1" ht="15.95" customHeight="1" x14ac:dyDescent="0.2">
      <c r="A5226" s="28" t="s">
        <v>5003</v>
      </c>
      <c r="B5226" s="28" t="s">
        <v>4503</v>
      </c>
      <c r="C5226" s="28" t="s">
        <v>6445</v>
      </c>
      <c r="D5226" s="28" t="s">
        <v>2956</v>
      </c>
      <c r="E5226" s="28" t="s">
        <v>12016</v>
      </c>
      <c r="F5226" s="30">
        <v>2376.23</v>
      </c>
      <c r="G5226" s="29">
        <v>45769</v>
      </c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  <c r="AT5226" s="25"/>
      <c r="AU5226" s="25"/>
      <c r="AV5226" s="25"/>
      <c r="AW5226" s="25"/>
      <c r="AX5226" s="25"/>
      <c r="AY5226" s="25"/>
      <c r="AZ5226" s="25"/>
      <c r="BA5226" s="25"/>
      <c r="BB5226" s="25"/>
      <c r="BC5226" s="25"/>
      <c r="BD5226" s="25"/>
      <c r="BE5226" s="25"/>
      <c r="BF5226" s="25"/>
      <c r="BG5226" s="25"/>
      <c r="BH5226" s="25"/>
      <c r="BI5226" s="25"/>
      <c r="BJ5226" s="25"/>
      <c r="BK5226" s="25"/>
      <c r="BL5226" s="25"/>
      <c r="BM5226" s="25"/>
      <c r="BN5226" s="25"/>
      <c r="BO5226" s="25"/>
      <c r="BP5226" s="25"/>
      <c r="BQ5226" s="25"/>
      <c r="BR5226" s="25"/>
      <c r="BS5226" s="25"/>
      <c r="BT5226" s="33"/>
    </row>
    <row r="5227" spans="1:72" s="10" customFormat="1" ht="15.95" customHeight="1" x14ac:dyDescent="0.2">
      <c r="A5227" s="28" t="s">
        <v>5003</v>
      </c>
      <c r="B5227" s="28" t="s">
        <v>4503</v>
      </c>
      <c r="C5227" s="28" t="s">
        <v>3015</v>
      </c>
      <c r="D5227" s="28" t="s">
        <v>2956</v>
      </c>
      <c r="E5227" s="28" t="s">
        <v>12017</v>
      </c>
      <c r="F5227" s="30">
        <v>553.77</v>
      </c>
      <c r="G5227" s="29">
        <v>45769</v>
      </c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  <c r="AT5227" s="25"/>
      <c r="AU5227" s="25"/>
      <c r="AV5227" s="25"/>
      <c r="AW5227" s="25"/>
      <c r="AX5227" s="25"/>
      <c r="AY5227" s="25"/>
      <c r="AZ5227" s="25"/>
      <c r="BA5227" s="25"/>
      <c r="BB5227" s="25"/>
      <c r="BC5227" s="25"/>
      <c r="BD5227" s="25"/>
      <c r="BE5227" s="25"/>
      <c r="BF5227" s="25"/>
      <c r="BG5227" s="25"/>
      <c r="BH5227" s="25"/>
      <c r="BI5227" s="25"/>
      <c r="BJ5227" s="25"/>
      <c r="BK5227" s="25"/>
      <c r="BL5227" s="25"/>
      <c r="BM5227" s="25"/>
      <c r="BN5227" s="25"/>
      <c r="BO5227" s="25"/>
      <c r="BP5227" s="25"/>
      <c r="BQ5227" s="25"/>
      <c r="BR5227" s="25"/>
      <c r="BS5227" s="25"/>
      <c r="BT5227" s="33"/>
    </row>
    <row r="5228" spans="1:72" s="10" customFormat="1" ht="15.95" customHeight="1" x14ac:dyDescent="0.2">
      <c r="A5228" s="28" t="s">
        <v>5003</v>
      </c>
      <c r="B5228" s="28" t="s">
        <v>4503</v>
      </c>
      <c r="C5228" s="28" t="s">
        <v>12599</v>
      </c>
      <c r="D5228" s="28" t="s">
        <v>3018</v>
      </c>
      <c r="E5228" s="28" t="s">
        <v>12018</v>
      </c>
      <c r="F5228" s="30">
        <v>2511.0100000000002</v>
      </c>
      <c r="G5228" s="29">
        <v>45769</v>
      </c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  <c r="AT5228" s="25"/>
      <c r="AU5228" s="25"/>
      <c r="AV5228" s="25"/>
      <c r="AW5228" s="25"/>
      <c r="AX5228" s="25"/>
      <c r="AY5228" s="25"/>
      <c r="AZ5228" s="25"/>
      <c r="BA5228" s="25"/>
      <c r="BB5228" s="25"/>
      <c r="BC5228" s="25"/>
      <c r="BD5228" s="25"/>
      <c r="BE5228" s="25"/>
      <c r="BF5228" s="25"/>
      <c r="BG5228" s="25"/>
      <c r="BH5228" s="25"/>
      <c r="BI5228" s="25"/>
      <c r="BJ5228" s="25"/>
      <c r="BK5228" s="25"/>
      <c r="BL5228" s="25"/>
      <c r="BM5228" s="25"/>
      <c r="BN5228" s="25"/>
      <c r="BO5228" s="25"/>
      <c r="BP5228" s="25"/>
      <c r="BQ5228" s="25"/>
      <c r="BR5228" s="25"/>
      <c r="BS5228" s="25"/>
      <c r="BT5228" s="33"/>
    </row>
    <row r="5229" spans="1:72" s="10" customFormat="1" ht="15.95" customHeight="1" x14ac:dyDescent="0.2">
      <c r="A5229" s="28" t="s">
        <v>7095</v>
      </c>
      <c r="B5229" s="28" t="s">
        <v>4014</v>
      </c>
      <c r="C5229" s="28" t="s">
        <v>3089</v>
      </c>
      <c r="D5229" s="28" t="s">
        <v>2914</v>
      </c>
      <c r="E5229" s="28" t="s">
        <v>12019</v>
      </c>
      <c r="F5229" s="30">
        <v>1564.82</v>
      </c>
      <c r="G5229" s="29">
        <v>45769</v>
      </c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  <c r="AT5229" s="25"/>
      <c r="AU5229" s="25"/>
      <c r="AV5229" s="25"/>
      <c r="AW5229" s="25"/>
      <c r="AX5229" s="25"/>
      <c r="AY5229" s="25"/>
      <c r="AZ5229" s="25"/>
      <c r="BA5229" s="25"/>
      <c r="BB5229" s="25"/>
      <c r="BC5229" s="25"/>
      <c r="BD5229" s="25"/>
      <c r="BE5229" s="25"/>
      <c r="BF5229" s="25"/>
      <c r="BG5229" s="25"/>
      <c r="BH5229" s="25"/>
      <c r="BI5229" s="25"/>
      <c r="BJ5229" s="25"/>
      <c r="BK5229" s="25"/>
      <c r="BL5229" s="25"/>
      <c r="BM5229" s="25"/>
      <c r="BN5229" s="25"/>
      <c r="BO5229" s="25"/>
      <c r="BP5229" s="25"/>
      <c r="BQ5229" s="25"/>
      <c r="BR5229" s="25"/>
      <c r="BS5229" s="25"/>
      <c r="BT5229" s="33"/>
    </row>
    <row r="5230" spans="1:72" s="10" customFormat="1" ht="15.95" customHeight="1" x14ac:dyDescent="0.2">
      <c r="A5230" s="28" t="s">
        <v>5007</v>
      </c>
      <c r="B5230" s="28" t="s">
        <v>4015</v>
      </c>
      <c r="C5230" s="28" t="s">
        <v>2932</v>
      </c>
      <c r="D5230" s="28" t="s">
        <v>2924</v>
      </c>
      <c r="E5230" s="28" t="s">
        <v>12020</v>
      </c>
      <c r="F5230" s="30">
        <v>3064.78</v>
      </c>
      <c r="G5230" s="29">
        <v>45769</v>
      </c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  <c r="AT5230" s="25"/>
      <c r="AU5230" s="25"/>
      <c r="AV5230" s="25"/>
      <c r="AW5230" s="25"/>
      <c r="AX5230" s="25"/>
      <c r="AY5230" s="25"/>
      <c r="AZ5230" s="25"/>
      <c r="BA5230" s="25"/>
      <c r="BB5230" s="25"/>
      <c r="BC5230" s="25"/>
      <c r="BD5230" s="25"/>
      <c r="BE5230" s="25"/>
      <c r="BF5230" s="25"/>
      <c r="BG5230" s="25"/>
      <c r="BH5230" s="25"/>
      <c r="BI5230" s="25"/>
      <c r="BJ5230" s="25"/>
      <c r="BK5230" s="25"/>
      <c r="BL5230" s="25"/>
      <c r="BM5230" s="25"/>
      <c r="BN5230" s="25"/>
      <c r="BO5230" s="25"/>
      <c r="BP5230" s="25"/>
      <c r="BQ5230" s="25"/>
      <c r="BR5230" s="25"/>
      <c r="BS5230" s="25"/>
      <c r="BT5230" s="33"/>
    </row>
    <row r="5231" spans="1:72" s="10" customFormat="1" ht="15.95" customHeight="1" x14ac:dyDescent="0.2">
      <c r="A5231" s="28" t="s">
        <v>5007</v>
      </c>
      <c r="B5231" s="28" t="s">
        <v>4015</v>
      </c>
      <c r="C5231" s="28" t="s">
        <v>3074</v>
      </c>
      <c r="D5231" s="28" t="s">
        <v>2947</v>
      </c>
      <c r="E5231" s="28" t="s">
        <v>12021</v>
      </c>
      <c r="F5231" s="30">
        <v>3434.22</v>
      </c>
      <c r="G5231" s="29">
        <v>45769</v>
      </c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  <c r="AT5231" s="25"/>
      <c r="AU5231" s="25"/>
      <c r="AV5231" s="25"/>
      <c r="AW5231" s="25"/>
      <c r="AX5231" s="25"/>
      <c r="AY5231" s="25"/>
      <c r="AZ5231" s="25"/>
      <c r="BA5231" s="25"/>
      <c r="BB5231" s="25"/>
      <c r="BC5231" s="25"/>
      <c r="BD5231" s="25"/>
      <c r="BE5231" s="25"/>
      <c r="BF5231" s="25"/>
      <c r="BG5231" s="25"/>
      <c r="BH5231" s="25"/>
      <c r="BI5231" s="25"/>
      <c r="BJ5231" s="25"/>
      <c r="BK5231" s="25"/>
      <c r="BL5231" s="25"/>
      <c r="BM5231" s="25"/>
      <c r="BN5231" s="25"/>
      <c r="BO5231" s="25"/>
      <c r="BP5231" s="25"/>
      <c r="BQ5231" s="25"/>
      <c r="BR5231" s="25"/>
      <c r="BS5231" s="25"/>
      <c r="BT5231" s="33"/>
    </row>
    <row r="5232" spans="1:72" s="10" customFormat="1" ht="15.95" customHeight="1" x14ac:dyDescent="0.2">
      <c r="A5232" s="28" t="s">
        <v>5007</v>
      </c>
      <c r="B5232" s="28" t="s">
        <v>4015</v>
      </c>
      <c r="C5232" s="28" t="s">
        <v>3033</v>
      </c>
      <c r="D5232" s="28" t="s">
        <v>2924</v>
      </c>
      <c r="E5232" s="28" t="s">
        <v>12022</v>
      </c>
      <c r="F5232" s="30">
        <v>2373.3000000000002</v>
      </c>
      <c r="G5232" s="29">
        <v>45769</v>
      </c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  <c r="AT5232" s="25"/>
      <c r="AU5232" s="25"/>
      <c r="AV5232" s="25"/>
      <c r="AW5232" s="25"/>
      <c r="AX5232" s="25"/>
      <c r="AY5232" s="25"/>
      <c r="AZ5232" s="25"/>
      <c r="BA5232" s="25"/>
      <c r="BB5232" s="25"/>
      <c r="BC5232" s="25"/>
      <c r="BD5232" s="25"/>
      <c r="BE5232" s="25"/>
      <c r="BF5232" s="25"/>
      <c r="BG5232" s="25"/>
      <c r="BH5232" s="25"/>
      <c r="BI5232" s="25"/>
      <c r="BJ5232" s="25"/>
      <c r="BK5232" s="25"/>
      <c r="BL5232" s="25"/>
      <c r="BM5232" s="25"/>
      <c r="BN5232" s="25"/>
      <c r="BO5232" s="25"/>
      <c r="BP5232" s="25"/>
      <c r="BQ5232" s="25"/>
      <c r="BR5232" s="25"/>
      <c r="BS5232" s="25"/>
      <c r="BT5232" s="33"/>
    </row>
    <row r="5233" spans="1:72" s="10" customFormat="1" ht="15.95" customHeight="1" x14ac:dyDescent="0.2">
      <c r="A5233" s="28" t="s">
        <v>5008</v>
      </c>
      <c r="B5233" s="28" t="s">
        <v>12958</v>
      </c>
      <c r="C5233" s="28" t="s">
        <v>3400</v>
      </c>
      <c r="D5233" s="28" t="s">
        <v>2924</v>
      </c>
      <c r="E5233" s="28" t="s">
        <v>12023</v>
      </c>
      <c r="F5233" s="30">
        <v>6475.3</v>
      </c>
      <c r="G5233" s="29">
        <v>45769</v>
      </c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  <c r="AT5233" s="25"/>
      <c r="AU5233" s="25"/>
      <c r="AV5233" s="25"/>
      <c r="AW5233" s="25"/>
      <c r="AX5233" s="25"/>
      <c r="AY5233" s="25"/>
      <c r="AZ5233" s="25"/>
      <c r="BA5233" s="25"/>
      <c r="BB5233" s="25"/>
      <c r="BC5233" s="25"/>
      <c r="BD5233" s="25"/>
      <c r="BE5233" s="25"/>
      <c r="BF5233" s="25"/>
      <c r="BG5233" s="25"/>
      <c r="BH5233" s="25"/>
      <c r="BI5233" s="25"/>
      <c r="BJ5233" s="25"/>
      <c r="BK5233" s="25"/>
      <c r="BL5233" s="25"/>
      <c r="BM5233" s="25"/>
      <c r="BN5233" s="25"/>
      <c r="BO5233" s="25"/>
      <c r="BP5233" s="25"/>
      <c r="BQ5233" s="25"/>
      <c r="BR5233" s="25"/>
      <c r="BS5233" s="25"/>
      <c r="BT5233" s="33"/>
    </row>
    <row r="5234" spans="1:72" s="10" customFormat="1" ht="15.95" customHeight="1" x14ac:dyDescent="0.2">
      <c r="A5234" s="28" t="s">
        <v>5008</v>
      </c>
      <c r="B5234" s="28" t="s">
        <v>5009</v>
      </c>
      <c r="C5234" s="28" t="s">
        <v>3048</v>
      </c>
      <c r="D5234" s="28" t="s">
        <v>2924</v>
      </c>
      <c r="E5234" s="28" t="s">
        <v>6418</v>
      </c>
      <c r="F5234" s="30">
        <v>4060.98</v>
      </c>
      <c r="G5234" s="29">
        <v>45769</v>
      </c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  <c r="AT5234" s="25"/>
      <c r="AU5234" s="25"/>
      <c r="AV5234" s="25"/>
      <c r="AW5234" s="25"/>
      <c r="AX5234" s="25"/>
      <c r="AY5234" s="25"/>
      <c r="AZ5234" s="25"/>
      <c r="BA5234" s="25"/>
      <c r="BB5234" s="25"/>
      <c r="BC5234" s="25"/>
      <c r="BD5234" s="25"/>
      <c r="BE5234" s="25"/>
      <c r="BF5234" s="25"/>
      <c r="BG5234" s="25"/>
      <c r="BH5234" s="25"/>
      <c r="BI5234" s="25"/>
      <c r="BJ5234" s="25"/>
      <c r="BK5234" s="25"/>
      <c r="BL5234" s="25"/>
      <c r="BM5234" s="25"/>
      <c r="BN5234" s="25"/>
      <c r="BO5234" s="25"/>
      <c r="BP5234" s="25"/>
      <c r="BQ5234" s="25"/>
      <c r="BR5234" s="25"/>
      <c r="BS5234" s="25"/>
      <c r="BT5234" s="33"/>
    </row>
    <row r="5235" spans="1:72" s="10" customFormat="1" ht="15.95" customHeight="1" x14ac:dyDescent="0.2">
      <c r="A5235" s="28" t="s">
        <v>5008</v>
      </c>
      <c r="B5235" s="28" t="s">
        <v>4017</v>
      </c>
      <c r="C5235" s="28" t="s">
        <v>2913</v>
      </c>
      <c r="D5235" s="28" t="s">
        <v>2914</v>
      </c>
      <c r="E5235" s="28" t="s">
        <v>12024</v>
      </c>
      <c r="F5235" s="30">
        <v>5977.2</v>
      </c>
      <c r="G5235" s="29">
        <v>45769</v>
      </c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  <c r="AT5235" s="25"/>
      <c r="AU5235" s="25"/>
      <c r="AV5235" s="25"/>
      <c r="AW5235" s="25"/>
      <c r="AX5235" s="25"/>
      <c r="AY5235" s="25"/>
      <c r="AZ5235" s="25"/>
      <c r="BA5235" s="25"/>
      <c r="BB5235" s="25"/>
      <c r="BC5235" s="25"/>
      <c r="BD5235" s="25"/>
      <c r="BE5235" s="25"/>
      <c r="BF5235" s="25"/>
      <c r="BG5235" s="25"/>
      <c r="BH5235" s="25"/>
      <c r="BI5235" s="25"/>
      <c r="BJ5235" s="25"/>
      <c r="BK5235" s="25"/>
      <c r="BL5235" s="25"/>
      <c r="BM5235" s="25"/>
      <c r="BN5235" s="25"/>
      <c r="BO5235" s="25"/>
      <c r="BP5235" s="25"/>
      <c r="BQ5235" s="25"/>
      <c r="BR5235" s="25"/>
      <c r="BS5235" s="25"/>
      <c r="BT5235" s="33"/>
    </row>
    <row r="5236" spans="1:72" s="10" customFormat="1" ht="15.95" customHeight="1" x14ac:dyDescent="0.2">
      <c r="A5236" s="28" t="s">
        <v>5008</v>
      </c>
      <c r="B5236" s="28" t="s">
        <v>4170</v>
      </c>
      <c r="C5236" s="28" t="s">
        <v>6630</v>
      </c>
      <c r="D5236" s="28" t="s">
        <v>2953</v>
      </c>
      <c r="E5236" s="28" t="s">
        <v>12025</v>
      </c>
      <c r="F5236" s="30">
        <v>1262.82</v>
      </c>
      <c r="G5236" s="29">
        <v>45764</v>
      </c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  <c r="AT5236" s="25"/>
      <c r="AU5236" s="25"/>
      <c r="AV5236" s="25"/>
      <c r="AW5236" s="25"/>
      <c r="AX5236" s="25"/>
      <c r="AY5236" s="25"/>
      <c r="AZ5236" s="25"/>
      <c r="BA5236" s="25"/>
      <c r="BB5236" s="25"/>
      <c r="BC5236" s="25"/>
      <c r="BD5236" s="25"/>
      <c r="BE5236" s="25"/>
      <c r="BF5236" s="25"/>
      <c r="BG5236" s="25"/>
      <c r="BH5236" s="25"/>
      <c r="BI5236" s="25"/>
      <c r="BJ5236" s="25"/>
      <c r="BK5236" s="25"/>
      <c r="BL5236" s="25"/>
      <c r="BM5236" s="25"/>
      <c r="BN5236" s="25"/>
      <c r="BO5236" s="25"/>
      <c r="BP5236" s="25"/>
      <c r="BQ5236" s="25"/>
      <c r="BR5236" s="25"/>
      <c r="BS5236" s="25"/>
      <c r="BT5236" s="33"/>
    </row>
    <row r="5237" spans="1:72" s="10" customFormat="1" ht="15.95" customHeight="1" x14ac:dyDescent="0.2">
      <c r="A5237" s="28" t="s">
        <v>5008</v>
      </c>
      <c r="B5237" s="28" t="s">
        <v>7096</v>
      </c>
      <c r="C5237" s="28" t="s">
        <v>2928</v>
      </c>
      <c r="D5237" s="28" t="s">
        <v>2914</v>
      </c>
      <c r="E5237" s="28" t="s">
        <v>6419</v>
      </c>
      <c r="F5237" s="30">
        <v>3346.06</v>
      </c>
      <c r="G5237" s="29">
        <v>45769</v>
      </c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  <c r="AT5237" s="25"/>
      <c r="AU5237" s="25"/>
      <c r="AV5237" s="25"/>
      <c r="AW5237" s="25"/>
      <c r="AX5237" s="25"/>
      <c r="AY5237" s="25"/>
      <c r="AZ5237" s="25"/>
      <c r="BA5237" s="25"/>
      <c r="BB5237" s="25"/>
      <c r="BC5237" s="25"/>
      <c r="BD5237" s="25"/>
      <c r="BE5237" s="25"/>
      <c r="BF5237" s="25"/>
      <c r="BG5237" s="25"/>
      <c r="BH5237" s="25"/>
      <c r="BI5237" s="25"/>
      <c r="BJ5237" s="25"/>
      <c r="BK5237" s="25"/>
      <c r="BL5237" s="25"/>
      <c r="BM5237" s="25"/>
      <c r="BN5237" s="25"/>
      <c r="BO5237" s="25"/>
      <c r="BP5237" s="25"/>
      <c r="BQ5237" s="25"/>
      <c r="BR5237" s="25"/>
      <c r="BS5237" s="25"/>
      <c r="BT5237" s="33"/>
    </row>
    <row r="5238" spans="1:72" s="10" customFormat="1" ht="15.95" customHeight="1" x14ac:dyDescent="0.2">
      <c r="A5238" s="28" t="s">
        <v>5008</v>
      </c>
      <c r="B5238" s="28" t="s">
        <v>4262</v>
      </c>
      <c r="C5238" s="28" t="s">
        <v>3258</v>
      </c>
      <c r="D5238" s="28" t="s">
        <v>2947</v>
      </c>
      <c r="E5238" s="28" t="s">
        <v>12026</v>
      </c>
      <c r="F5238" s="30">
        <v>3032.55</v>
      </c>
      <c r="G5238" s="29">
        <v>45769</v>
      </c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  <c r="AT5238" s="25"/>
      <c r="AU5238" s="25"/>
      <c r="AV5238" s="25"/>
      <c r="AW5238" s="25"/>
      <c r="AX5238" s="25"/>
      <c r="AY5238" s="25"/>
      <c r="AZ5238" s="25"/>
      <c r="BA5238" s="25"/>
      <c r="BB5238" s="25"/>
      <c r="BC5238" s="25"/>
      <c r="BD5238" s="25"/>
      <c r="BE5238" s="25"/>
      <c r="BF5238" s="25"/>
      <c r="BG5238" s="25"/>
      <c r="BH5238" s="25"/>
      <c r="BI5238" s="25"/>
      <c r="BJ5238" s="25"/>
      <c r="BK5238" s="25"/>
      <c r="BL5238" s="25"/>
      <c r="BM5238" s="25"/>
      <c r="BN5238" s="25"/>
      <c r="BO5238" s="25"/>
      <c r="BP5238" s="25"/>
      <c r="BQ5238" s="25"/>
      <c r="BR5238" s="25"/>
      <c r="BS5238" s="25"/>
      <c r="BT5238" s="33"/>
    </row>
    <row r="5239" spans="1:72" s="10" customFormat="1" ht="15.95" customHeight="1" x14ac:dyDescent="0.2">
      <c r="A5239" s="28" t="s">
        <v>5008</v>
      </c>
      <c r="B5239" s="28" t="s">
        <v>12959</v>
      </c>
      <c r="C5239" s="28" t="s">
        <v>3527</v>
      </c>
      <c r="D5239" s="28" t="s">
        <v>2924</v>
      </c>
      <c r="E5239" s="28" t="s">
        <v>12027</v>
      </c>
      <c r="F5239" s="30">
        <v>13079.84</v>
      </c>
      <c r="G5239" s="29">
        <v>45769</v>
      </c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  <c r="AT5239" s="25"/>
      <c r="AU5239" s="25"/>
      <c r="AV5239" s="25"/>
      <c r="AW5239" s="25"/>
      <c r="AX5239" s="25"/>
      <c r="AY5239" s="25"/>
      <c r="AZ5239" s="25"/>
      <c r="BA5239" s="25"/>
      <c r="BB5239" s="25"/>
      <c r="BC5239" s="25"/>
      <c r="BD5239" s="25"/>
      <c r="BE5239" s="25"/>
      <c r="BF5239" s="25"/>
      <c r="BG5239" s="25"/>
      <c r="BH5239" s="25"/>
      <c r="BI5239" s="25"/>
      <c r="BJ5239" s="25"/>
      <c r="BK5239" s="25"/>
      <c r="BL5239" s="25"/>
      <c r="BM5239" s="25"/>
      <c r="BN5239" s="25"/>
      <c r="BO5239" s="25"/>
      <c r="BP5239" s="25"/>
      <c r="BQ5239" s="25"/>
      <c r="BR5239" s="25"/>
      <c r="BS5239" s="25"/>
      <c r="BT5239" s="33"/>
    </row>
    <row r="5240" spans="1:72" s="10" customFormat="1" ht="15.95" customHeight="1" x14ac:dyDescent="0.2">
      <c r="A5240" s="28" t="s">
        <v>5008</v>
      </c>
      <c r="B5240" s="28" t="s">
        <v>4003</v>
      </c>
      <c r="C5240" s="28" t="s">
        <v>12960</v>
      </c>
      <c r="D5240" s="28" t="s">
        <v>2914</v>
      </c>
      <c r="E5240" s="28" t="s">
        <v>12028</v>
      </c>
      <c r="F5240" s="30">
        <v>3516.42</v>
      </c>
      <c r="G5240" s="29">
        <v>45764</v>
      </c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  <c r="AT5240" s="25"/>
      <c r="AU5240" s="25"/>
      <c r="AV5240" s="25"/>
      <c r="AW5240" s="25"/>
      <c r="AX5240" s="25"/>
      <c r="AY5240" s="25"/>
      <c r="AZ5240" s="25"/>
      <c r="BA5240" s="25"/>
      <c r="BB5240" s="25"/>
      <c r="BC5240" s="25"/>
      <c r="BD5240" s="25"/>
      <c r="BE5240" s="25"/>
      <c r="BF5240" s="25"/>
      <c r="BG5240" s="25"/>
      <c r="BH5240" s="25"/>
      <c r="BI5240" s="25"/>
      <c r="BJ5240" s="25"/>
      <c r="BK5240" s="25"/>
      <c r="BL5240" s="25"/>
      <c r="BM5240" s="25"/>
      <c r="BN5240" s="25"/>
      <c r="BO5240" s="25"/>
      <c r="BP5240" s="25"/>
      <c r="BQ5240" s="25"/>
      <c r="BR5240" s="25"/>
      <c r="BS5240" s="25"/>
      <c r="BT5240" s="33"/>
    </row>
    <row r="5241" spans="1:72" s="10" customFormat="1" ht="15.95" customHeight="1" x14ac:dyDescent="0.2">
      <c r="A5241" s="28" t="s">
        <v>5008</v>
      </c>
      <c r="B5241" s="28" t="s">
        <v>4003</v>
      </c>
      <c r="C5241" s="28" t="s">
        <v>3101</v>
      </c>
      <c r="D5241" s="28" t="s">
        <v>3018</v>
      </c>
      <c r="E5241" s="28" t="s">
        <v>12029</v>
      </c>
      <c r="F5241" s="30">
        <v>996.2</v>
      </c>
      <c r="G5241" s="29">
        <v>45769</v>
      </c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  <c r="AT5241" s="25"/>
      <c r="AU5241" s="25"/>
      <c r="AV5241" s="25"/>
      <c r="AW5241" s="25"/>
      <c r="AX5241" s="25"/>
      <c r="AY5241" s="25"/>
      <c r="AZ5241" s="25"/>
      <c r="BA5241" s="25"/>
      <c r="BB5241" s="25"/>
      <c r="BC5241" s="25"/>
      <c r="BD5241" s="25"/>
      <c r="BE5241" s="25"/>
      <c r="BF5241" s="25"/>
      <c r="BG5241" s="25"/>
      <c r="BH5241" s="25"/>
      <c r="BI5241" s="25"/>
      <c r="BJ5241" s="25"/>
      <c r="BK5241" s="25"/>
      <c r="BL5241" s="25"/>
      <c r="BM5241" s="25"/>
      <c r="BN5241" s="25"/>
      <c r="BO5241" s="25"/>
      <c r="BP5241" s="25"/>
      <c r="BQ5241" s="25"/>
      <c r="BR5241" s="25"/>
      <c r="BS5241" s="25"/>
      <c r="BT5241" s="33"/>
    </row>
    <row r="5242" spans="1:72" s="10" customFormat="1" ht="15.95" customHeight="1" x14ac:dyDescent="0.2">
      <c r="A5242" s="28" t="s">
        <v>5008</v>
      </c>
      <c r="B5242" s="28" t="s">
        <v>4003</v>
      </c>
      <c r="C5242" s="28" t="s">
        <v>1908</v>
      </c>
      <c r="D5242" s="28" t="s">
        <v>2945</v>
      </c>
      <c r="E5242" s="28" t="s">
        <v>6420</v>
      </c>
      <c r="F5242" s="30">
        <v>1298.21</v>
      </c>
      <c r="G5242" s="29">
        <v>45769</v>
      </c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  <c r="AT5242" s="25"/>
      <c r="AU5242" s="25"/>
      <c r="AV5242" s="25"/>
      <c r="AW5242" s="25"/>
      <c r="AX5242" s="25"/>
      <c r="AY5242" s="25"/>
      <c r="AZ5242" s="25"/>
      <c r="BA5242" s="25"/>
      <c r="BB5242" s="25"/>
      <c r="BC5242" s="25"/>
      <c r="BD5242" s="25"/>
      <c r="BE5242" s="25"/>
      <c r="BF5242" s="25"/>
      <c r="BG5242" s="25"/>
      <c r="BH5242" s="25"/>
      <c r="BI5242" s="25"/>
      <c r="BJ5242" s="25"/>
      <c r="BK5242" s="25"/>
      <c r="BL5242" s="25"/>
      <c r="BM5242" s="25"/>
      <c r="BN5242" s="25"/>
      <c r="BO5242" s="25"/>
      <c r="BP5242" s="25"/>
      <c r="BQ5242" s="25"/>
      <c r="BR5242" s="25"/>
      <c r="BS5242" s="25"/>
      <c r="BT5242" s="33"/>
    </row>
    <row r="5243" spans="1:72" s="10" customFormat="1" ht="15.95" customHeight="1" x14ac:dyDescent="0.2">
      <c r="A5243" s="28" t="s">
        <v>5008</v>
      </c>
      <c r="B5243" s="28" t="s">
        <v>4003</v>
      </c>
      <c r="C5243" s="28" t="s">
        <v>3021</v>
      </c>
      <c r="D5243" s="28" t="s">
        <v>2928</v>
      </c>
      <c r="E5243" s="28" t="s">
        <v>6421</v>
      </c>
      <c r="F5243" s="30">
        <v>1781.44</v>
      </c>
      <c r="G5243" s="29">
        <v>45769</v>
      </c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  <c r="AT5243" s="25"/>
      <c r="AU5243" s="25"/>
      <c r="AV5243" s="25"/>
      <c r="AW5243" s="25"/>
      <c r="AX5243" s="25"/>
      <c r="AY5243" s="25"/>
      <c r="AZ5243" s="25"/>
      <c r="BA5243" s="25"/>
      <c r="BB5243" s="25"/>
      <c r="BC5243" s="25"/>
      <c r="BD5243" s="25"/>
      <c r="BE5243" s="25"/>
      <c r="BF5243" s="25"/>
      <c r="BG5243" s="25"/>
      <c r="BH5243" s="25"/>
      <c r="BI5243" s="25"/>
      <c r="BJ5243" s="25"/>
      <c r="BK5243" s="25"/>
      <c r="BL5243" s="25"/>
      <c r="BM5243" s="25"/>
      <c r="BN5243" s="25"/>
      <c r="BO5243" s="25"/>
      <c r="BP5243" s="25"/>
      <c r="BQ5243" s="25"/>
      <c r="BR5243" s="25"/>
      <c r="BS5243" s="25"/>
      <c r="BT5243" s="33"/>
    </row>
    <row r="5244" spans="1:72" s="10" customFormat="1" ht="15.95" customHeight="1" x14ac:dyDescent="0.2">
      <c r="A5244" s="28" t="s">
        <v>5008</v>
      </c>
      <c r="B5244" s="28" t="s">
        <v>4003</v>
      </c>
      <c r="C5244" s="28" t="s">
        <v>3034</v>
      </c>
      <c r="D5244" s="28" t="s">
        <v>3011</v>
      </c>
      <c r="E5244" s="28" t="s">
        <v>12030</v>
      </c>
      <c r="F5244" s="30">
        <v>1500.16</v>
      </c>
      <c r="G5244" s="29">
        <v>45769</v>
      </c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  <c r="AT5244" s="25"/>
      <c r="AU5244" s="25"/>
      <c r="AV5244" s="25"/>
      <c r="AW5244" s="25"/>
      <c r="AX5244" s="25"/>
      <c r="AY5244" s="25"/>
      <c r="AZ5244" s="25"/>
      <c r="BA5244" s="25"/>
      <c r="BB5244" s="25"/>
      <c r="BC5244" s="25"/>
      <c r="BD5244" s="25"/>
      <c r="BE5244" s="25"/>
      <c r="BF5244" s="25"/>
      <c r="BG5244" s="25"/>
      <c r="BH5244" s="25"/>
      <c r="BI5244" s="25"/>
      <c r="BJ5244" s="25"/>
      <c r="BK5244" s="25"/>
      <c r="BL5244" s="25"/>
      <c r="BM5244" s="25"/>
      <c r="BN5244" s="25"/>
      <c r="BO5244" s="25"/>
      <c r="BP5244" s="25"/>
      <c r="BQ5244" s="25"/>
      <c r="BR5244" s="25"/>
      <c r="BS5244" s="25"/>
      <c r="BT5244" s="33"/>
    </row>
    <row r="5245" spans="1:72" s="10" customFormat="1" ht="15.95" customHeight="1" x14ac:dyDescent="0.2">
      <c r="A5245" s="28" t="s">
        <v>5008</v>
      </c>
      <c r="B5245" s="28" t="s">
        <v>7097</v>
      </c>
      <c r="C5245" s="28" t="s">
        <v>3042</v>
      </c>
      <c r="D5245" s="28" t="s">
        <v>3011</v>
      </c>
      <c r="E5245" s="28" t="s">
        <v>12031</v>
      </c>
      <c r="F5245" s="30">
        <v>2179.92</v>
      </c>
      <c r="G5245" s="29">
        <v>45769</v>
      </c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  <c r="AT5245" s="25"/>
      <c r="AU5245" s="25"/>
      <c r="AV5245" s="25"/>
      <c r="AW5245" s="25"/>
      <c r="AX5245" s="25"/>
      <c r="AY5245" s="25"/>
      <c r="AZ5245" s="25"/>
      <c r="BA5245" s="25"/>
      <c r="BB5245" s="25"/>
      <c r="BC5245" s="25"/>
      <c r="BD5245" s="25"/>
      <c r="BE5245" s="25"/>
      <c r="BF5245" s="25"/>
      <c r="BG5245" s="25"/>
      <c r="BH5245" s="25"/>
      <c r="BI5245" s="25"/>
      <c r="BJ5245" s="25"/>
      <c r="BK5245" s="25"/>
      <c r="BL5245" s="25"/>
      <c r="BM5245" s="25"/>
      <c r="BN5245" s="25"/>
      <c r="BO5245" s="25"/>
      <c r="BP5245" s="25"/>
      <c r="BQ5245" s="25"/>
      <c r="BR5245" s="25"/>
      <c r="BS5245" s="25"/>
      <c r="BT5245" s="33"/>
    </row>
    <row r="5246" spans="1:72" s="10" customFormat="1" ht="15.95" customHeight="1" x14ac:dyDescent="0.2">
      <c r="A5246" s="28" t="s">
        <v>5008</v>
      </c>
      <c r="B5246" s="28" t="s">
        <v>7097</v>
      </c>
      <c r="C5246" s="28" t="s">
        <v>2947</v>
      </c>
      <c r="D5246" s="28" t="s">
        <v>3011</v>
      </c>
      <c r="E5246" s="28" t="s">
        <v>6422</v>
      </c>
      <c r="F5246" s="30">
        <v>2018.77</v>
      </c>
      <c r="G5246" s="29">
        <v>45769</v>
      </c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  <c r="AT5246" s="25"/>
      <c r="AU5246" s="25"/>
      <c r="AV5246" s="25"/>
      <c r="AW5246" s="25"/>
      <c r="AX5246" s="25"/>
      <c r="AY5246" s="25"/>
      <c r="AZ5246" s="25"/>
      <c r="BA5246" s="25"/>
      <c r="BB5246" s="25"/>
      <c r="BC5246" s="25"/>
      <c r="BD5246" s="25"/>
      <c r="BE5246" s="25"/>
      <c r="BF5246" s="25"/>
      <c r="BG5246" s="25"/>
      <c r="BH5246" s="25"/>
      <c r="BI5246" s="25"/>
      <c r="BJ5246" s="25"/>
      <c r="BK5246" s="25"/>
      <c r="BL5246" s="25"/>
      <c r="BM5246" s="25"/>
      <c r="BN5246" s="25"/>
      <c r="BO5246" s="25"/>
      <c r="BP5246" s="25"/>
      <c r="BQ5246" s="25"/>
      <c r="BR5246" s="25"/>
      <c r="BS5246" s="25"/>
      <c r="BT5246" s="33"/>
    </row>
    <row r="5247" spans="1:72" s="10" customFormat="1" ht="15.95" customHeight="1" x14ac:dyDescent="0.2">
      <c r="A5247" s="28" t="s">
        <v>5008</v>
      </c>
      <c r="B5247" s="28" t="s">
        <v>7097</v>
      </c>
      <c r="C5247" s="28" t="s">
        <v>2956</v>
      </c>
      <c r="D5247" s="28" t="s">
        <v>2924</v>
      </c>
      <c r="E5247" s="28" t="s">
        <v>6423</v>
      </c>
      <c r="F5247" s="30">
        <v>2625.69</v>
      </c>
      <c r="G5247" s="29">
        <v>45769</v>
      </c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  <c r="AT5247" s="25"/>
      <c r="AU5247" s="25"/>
      <c r="AV5247" s="25"/>
      <c r="AW5247" s="25"/>
      <c r="AX5247" s="25"/>
      <c r="AY5247" s="25"/>
      <c r="AZ5247" s="25"/>
      <c r="BA5247" s="25"/>
      <c r="BB5247" s="25"/>
      <c r="BC5247" s="25"/>
      <c r="BD5247" s="25"/>
      <c r="BE5247" s="25"/>
      <c r="BF5247" s="25"/>
      <c r="BG5247" s="25"/>
      <c r="BH5247" s="25"/>
      <c r="BI5247" s="25"/>
      <c r="BJ5247" s="25"/>
      <c r="BK5247" s="25"/>
      <c r="BL5247" s="25"/>
      <c r="BM5247" s="25"/>
      <c r="BN5247" s="25"/>
      <c r="BO5247" s="25"/>
      <c r="BP5247" s="25"/>
      <c r="BQ5247" s="25"/>
      <c r="BR5247" s="25"/>
      <c r="BS5247" s="25"/>
      <c r="BT5247" s="33"/>
    </row>
    <row r="5248" spans="1:72" s="10" customFormat="1" ht="15.95" customHeight="1" x14ac:dyDescent="0.2">
      <c r="A5248" s="28" t="s">
        <v>5008</v>
      </c>
      <c r="B5248" s="28" t="s">
        <v>7097</v>
      </c>
      <c r="C5248" s="28" t="s">
        <v>2956</v>
      </c>
      <c r="D5248" s="28" t="s">
        <v>2947</v>
      </c>
      <c r="E5248" s="28" t="s">
        <v>12032</v>
      </c>
      <c r="F5248" s="30">
        <v>4491.6899999999996</v>
      </c>
      <c r="G5248" s="29">
        <v>45769</v>
      </c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  <c r="AT5248" s="25"/>
      <c r="AU5248" s="25"/>
      <c r="AV5248" s="25"/>
      <c r="AW5248" s="25"/>
      <c r="AX5248" s="25"/>
      <c r="AY5248" s="25"/>
      <c r="AZ5248" s="25"/>
      <c r="BA5248" s="25"/>
      <c r="BB5248" s="25"/>
      <c r="BC5248" s="25"/>
      <c r="BD5248" s="25"/>
      <c r="BE5248" s="25"/>
      <c r="BF5248" s="25"/>
      <c r="BG5248" s="25"/>
      <c r="BH5248" s="25"/>
      <c r="BI5248" s="25"/>
      <c r="BJ5248" s="25"/>
      <c r="BK5248" s="25"/>
      <c r="BL5248" s="25"/>
      <c r="BM5248" s="25"/>
      <c r="BN5248" s="25"/>
      <c r="BO5248" s="25"/>
      <c r="BP5248" s="25"/>
      <c r="BQ5248" s="25"/>
      <c r="BR5248" s="25"/>
      <c r="BS5248" s="25"/>
      <c r="BT5248" s="33"/>
    </row>
    <row r="5249" spans="1:72" s="10" customFormat="1" ht="15.95" customHeight="1" x14ac:dyDescent="0.2">
      <c r="A5249" s="28" t="s">
        <v>5008</v>
      </c>
      <c r="B5249" s="28" t="s">
        <v>4009</v>
      </c>
      <c r="C5249" s="28" t="s">
        <v>3501</v>
      </c>
      <c r="D5249" s="28" t="s">
        <v>2924</v>
      </c>
      <c r="E5249" s="28" t="s">
        <v>12033</v>
      </c>
      <c r="F5249" s="30">
        <v>3644.92</v>
      </c>
      <c r="G5249" s="29">
        <v>45769</v>
      </c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  <c r="AT5249" s="25"/>
      <c r="AU5249" s="25"/>
      <c r="AV5249" s="25"/>
      <c r="AW5249" s="25"/>
      <c r="AX5249" s="25"/>
      <c r="AY5249" s="25"/>
      <c r="AZ5249" s="25"/>
      <c r="BA5249" s="25"/>
      <c r="BB5249" s="25"/>
      <c r="BC5249" s="25"/>
      <c r="BD5249" s="25"/>
      <c r="BE5249" s="25"/>
      <c r="BF5249" s="25"/>
      <c r="BG5249" s="25"/>
      <c r="BH5249" s="25"/>
      <c r="BI5249" s="25"/>
      <c r="BJ5249" s="25"/>
      <c r="BK5249" s="25"/>
      <c r="BL5249" s="25"/>
      <c r="BM5249" s="25"/>
      <c r="BN5249" s="25"/>
      <c r="BO5249" s="25"/>
      <c r="BP5249" s="25"/>
      <c r="BQ5249" s="25"/>
      <c r="BR5249" s="25"/>
      <c r="BS5249" s="25"/>
      <c r="BT5249" s="33"/>
    </row>
    <row r="5250" spans="1:72" s="10" customFormat="1" ht="15.95" customHeight="1" x14ac:dyDescent="0.2">
      <c r="A5250" s="28" t="s">
        <v>5008</v>
      </c>
      <c r="B5250" s="28" t="s">
        <v>4009</v>
      </c>
      <c r="C5250" s="28" t="s">
        <v>4463</v>
      </c>
      <c r="D5250" s="28" t="s">
        <v>2924</v>
      </c>
      <c r="E5250" s="28" t="s">
        <v>6424</v>
      </c>
      <c r="F5250" s="30">
        <v>2396.7399999999998</v>
      </c>
      <c r="G5250" s="29">
        <v>45769</v>
      </c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  <c r="AT5250" s="25"/>
      <c r="AU5250" s="25"/>
      <c r="AV5250" s="25"/>
      <c r="AW5250" s="25"/>
      <c r="AX5250" s="25"/>
      <c r="AY5250" s="25"/>
      <c r="AZ5250" s="25"/>
      <c r="BA5250" s="25"/>
      <c r="BB5250" s="25"/>
      <c r="BC5250" s="25"/>
      <c r="BD5250" s="25"/>
      <c r="BE5250" s="25"/>
      <c r="BF5250" s="25"/>
      <c r="BG5250" s="25"/>
      <c r="BH5250" s="25"/>
      <c r="BI5250" s="25"/>
      <c r="BJ5250" s="25"/>
      <c r="BK5250" s="25"/>
      <c r="BL5250" s="25"/>
      <c r="BM5250" s="25"/>
      <c r="BN5250" s="25"/>
      <c r="BO5250" s="25"/>
      <c r="BP5250" s="25"/>
      <c r="BQ5250" s="25"/>
      <c r="BR5250" s="25"/>
      <c r="BS5250" s="25"/>
      <c r="BT5250" s="33"/>
    </row>
    <row r="5251" spans="1:72" s="10" customFormat="1" ht="15.95" customHeight="1" x14ac:dyDescent="0.2">
      <c r="A5251" s="28" t="s">
        <v>5008</v>
      </c>
      <c r="B5251" s="28" t="s">
        <v>4028</v>
      </c>
      <c r="C5251" s="28" t="s">
        <v>2953</v>
      </c>
      <c r="D5251" s="28" t="s">
        <v>2914</v>
      </c>
      <c r="E5251" s="28" t="s">
        <v>12034</v>
      </c>
      <c r="F5251" s="30">
        <v>2015.84</v>
      </c>
      <c r="G5251" s="29">
        <v>45769</v>
      </c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  <c r="AT5251" s="25"/>
      <c r="AU5251" s="25"/>
      <c r="AV5251" s="25"/>
      <c r="AW5251" s="25"/>
      <c r="AX5251" s="25"/>
      <c r="AY5251" s="25"/>
      <c r="AZ5251" s="25"/>
      <c r="BA5251" s="25"/>
      <c r="BB5251" s="25"/>
      <c r="BC5251" s="25"/>
      <c r="BD5251" s="25"/>
      <c r="BE5251" s="25"/>
      <c r="BF5251" s="25"/>
      <c r="BG5251" s="25"/>
      <c r="BH5251" s="25"/>
      <c r="BI5251" s="25"/>
      <c r="BJ5251" s="25"/>
      <c r="BK5251" s="25"/>
      <c r="BL5251" s="25"/>
      <c r="BM5251" s="25"/>
      <c r="BN5251" s="25"/>
      <c r="BO5251" s="25"/>
      <c r="BP5251" s="25"/>
      <c r="BQ5251" s="25"/>
      <c r="BR5251" s="25"/>
      <c r="BS5251" s="25"/>
      <c r="BT5251" s="33"/>
    </row>
    <row r="5252" spans="1:72" s="10" customFormat="1" ht="15.95" customHeight="1" x14ac:dyDescent="0.2">
      <c r="A5252" s="28" t="s">
        <v>4289</v>
      </c>
      <c r="B5252" s="28" t="s">
        <v>7098</v>
      </c>
      <c r="C5252" s="28" t="s">
        <v>2956</v>
      </c>
      <c r="D5252" s="28" t="s">
        <v>2947</v>
      </c>
      <c r="E5252" s="28" t="s">
        <v>6425</v>
      </c>
      <c r="F5252" s="30">
        <v>2497.66</v>
      </c>
      <c r="G5252" s="29">
        <v>45769</v>
      </c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  <c r="AT5252" s="25"/>
      <c r="AU5252" s="25"/>
      <c r="AV5252" s="25"/>
      <c r="AW5252" s="25"/>
      <c r="AX5252" s="25"/>
      <c r="AY5252" s="25"/>
      <c r="AZ5252" s="25"/>
      <c r="BA5252" s="25"/>
      <c r="BB5252" s="25"/>
      <c r="BC5252" s="25"/>
      <c r="BD5252" s="25"/>
      <c r="BE5252" s="25"/>
      <c r="BF5252" s="25"/>
      <c r="BG5252" s="25"/>
      <c r="BH5252" s="25"/>
      <c r="BI5252" s="25"/>
      <c r="BJ5252" s="25"/>
      <c r="BK5252" s="25"/>
      <c r="BL5252" s="25"/>
      <c r="BM5252" s="25"/>
      <c r="BN5252" s="25"/>
      <c r="BO5252" s="25"/>
      <c r="BP5252" s="25"/>
      <c r="BQ5252" s="25"/>
      <c r="BR5252" s="25"/>
      <c r="BS5252" s="25"/>
      <c r="BT5252" s="33"/>
    </row>
    <row r="5253" spans="1:72" s="10" customFormat="1" ht="15.95" customHeight="1" x14ac:dyDescent="0.2">
      <c r="A5253" s="28" t="s">
        <v>5013</v>
      </c>
      <c r="B5253" s="28" t="s">
        <v>7096</v>
      </c>
      <c r="C5253" s="28" t="s">
        <v>3002</v>
      </c>
      <c r="D5253" s="28" t="s">
        <v>2947</v>
      </c>
      <c r="E5253" s="28" t="s">
        <v>6426</v>
      </c>
      <c r="F5253" s="30">
        <v>4220.5600000000004</v>
      </c>
      <c r="G5253" s="29">
        <v>45769</v>
      </c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  <c r="AT5253" s="25"/>
      <c r="AU5253" s="25"/>
      <c r="AV5253" s="25"/>
      <c r="AW5253" s="25"/>
      <c r="AX5253" s="25"/>
      <c r="AY5253" s="25"/>
      <c r="AZ5253" s="25"/>
      <c r="BA5253" s="25"/>
      <c r="BB5253" s="25"/>
      <c r="BC5253" s="25"/>
      <c r="BD5253" s="25"/>
      <c r="BE5253" s="25"/>
      <c r="BF5253" s="25"/>
      <c r="BG5253" s="25"/>
      <c r="BH5253" s="25"/>
      <c r="BI5253" s="25"/>
      <c r="BJ5253" s="25"/>
      <c r="BK5253" s="25"/>
      <c r="BL5253" s="25"/>
      <c r="BM5253" s="25"/>
      <c r="BN5253" s="25"/>
      <c r="BO5253" s="25"/>
      <c r="BP5253" s="25"/>
      <c r="BQ5253" s="25"/>
      <c r="BR5253" s="25"/>
      <c r="BS5253" s="25"/>
      <c r="BT5253" s="33"/>
    </row>
    <row r="5254" spans="1:72" s="10" customFormat="1" ht="15.95" customHeight="1" x14ac:dyDescent="0.2">
      <c r="A5254" s="28" t="s">
        <v>5013</v>
      </c>
      <c r="B5254" s="28" t="s">
        <v>4190</v>
      </c>
      <c r="C5254" s="28" t="s">
        <v>3011</v>
      </c>
      <c r="D5254" s="28" t="s">
        <v>2946</v>
      </c>
      <c r="E5254" s="28" t="s">
        <v>2893</v>
      </c>
      <c r="F5254" s="30">
        <v>4832.3500000000004</v>
      </c>
      <c r="G5254" s="29">
        <v>45769</v>
      </c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  <c r="AT5254" s="25"/>
      <c r="AU5254" s="25"/>
      <c r="AV5254" s="25"/>
      <c r="AW5254" s="25"/>
      <c r="AX5254" s="25"/>
      <c r="AY5254" s="25"/>
      <c r="AZ5254" s="25"/>
      <c r="BA5254" s="25"/>
      <c r="BB5254" s="25"/>
      <c r="BC5254" s="25"/>
      <c r="BD5254" s="25"/>
      <c r="BE5254" s="25"/>
      <c r="BF5254" s="25"/>
      <c r="BG5254" s="25"/>
      <c r="BH5254" s="25"/>
      <c r="BI5254" s="25"/>
      <c r="BJ5254" s="25"/>
      <c r="BK5254" s="25"/>
      <c r="BL5254" s="25"/>
      <c r="BM5254" s="25"/>
      <c r="BN5254" s="25"/>
      <c r="BO5254" s="25"/>
      <c r="BP5254" s="25"/>
      <c r="BQ5254" s="25"/>
      <c r="BR5254" s="25"/>
      <c r="BS5254" s="25"/>
      <c r="BT5254" s="33"/>
    </row>
    <row r="5255" spans="1:72" s="10" customFormat="1" ht="15.95" customHeight="1" x14ac:dyDescent="0.2">
      <c r="A5255" s="28" t="s">
        <v>5016</v>
      </c>
      <c r="B5255" s="28" t="s">
        <v>4262</v>
      </c>
      <c r="C5255" s="28" t="s">
        <v>3074</v>
      </c>
      <c r="D5255" s="28" t="s">
        <v>2914</v>
      </c>
      <c r="E5255" s="28" t="s">
        <v>6427</v>
      </c>
      <c r="F5255" s="30">
        <v>3427.99</v>
      </c>
      <c r="G5255" s="29">
        <v>45769</v>
      </c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  <c r="AT5255" s="25"/>
      <c r="AU5255" s="25"/>
      <c r="AV5255" s="25"/>
      <c r="AW5255" s="25"/>
      <c r="AX5255" s="25"/>
      <c r="AY5255" s="25"/>
      <c r="AZ5255" s="25"/>
      <c r="BA5255" s="25"/>
      <c r="BB5255" s="25"/>
      <c r="BC5255" s="25"/>
      <c r="BD5255" s="25"/>
      <c r="BE5255" s="25"/>
      <c r="BF5255" s="25"/>
      <c r="BG5255" s="25"/>
      <c r="BH5255" s="25"/>
      <c r="BI5255" s="25"/>
      <c r="BJ5255" s="25"/>
      <c r="BK5255" s="25"/>
      <c r="BL5255" s="25"/>
      <c r="BM5255" s="25"/>
      <c r="BN5255" s="25"/>
      <c r="BO5255" s="25"/>
      <c r="BP5255" s="25"/>
      <c r="BQ5255" s="25"/>
      <c r="BR5255" s="25"/>
      <c r="BS5255" s="25"/>
      <c r="BT5255" s="33"/>
    </row>
    <row r="5256" spans="1:72" s="10" customFormat="1" ht="15.95" customHeight="1" x14ac:dyDescent="0.2">
      <c r="A5256" s="28" t="s">
        <v>5018</v>
      </c>
      <c r="B5256" s="28" t="s">
        <v>5019</v>
      </c>
      <c r="C5256" s="28" t="s">
        <v>3476</v>
      </c>
      <c r="D5256" s="28" t="s">
        <v>2956</v>
      </c>
      <c r="E5256" s="28" t="s">
        <v>2899</v>
      </c>
      <c r="F5256" s="30">
        <v>4403.21</v>
      </c>
      <c r="G5256" s="29">
        <v>45769</v>
      </c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  <c r="AT5256" s="25"/>
      <c r="AU5256" s="25"/>
      <c r="AV5256" s="25"/>
      <c r="AW5256" s="25"/>
      <c r="AX5256" s="25"/>
      <c r="AY5256" s="25"/>
      <c r="AZ5256" s="25"/>
      <c r="BA5256" s="25"/>
      <c r="BB5256" s="25"/>
      <c r="BC5256" s="25"/>
      <c r="BD5256" s="25"/>
      <c r="BE5256" s="25"/>
      <c r="BF5256" s="25"/>
      <c r="BG5256" s="25"/>
      <c r="BH5256" s="25"/>
      <c r="BI5256" s="25"/>
      <c r="BJ5256" s="25"/>
      <c r="BK5256" s="25"/>
      <c r="BL5256" s="25"/>
      <c r="BM5256" s="25"/>
      <c r="BN5256" s="25"/>
      <c r="BO5256" s="25"/>
      <c r="BP5256" s="25"/>
      <c r="BQ5256" s="25"/>
      <c r="BR5256" s="25"/>
      <c r="BS5256" s="25"/>
      <c r="BT5256" s="33"/>
    </row>
    <row r="5257" spans="1:72" s="10" customFormat="1" ht="15.95" customHeight="1" x14ac:dyDescent="0.2">
      <c r="A5257" s="28" t="s">
        <v>5018</v>
      </c>
      <c r="B5257" s="28" t="s">
        <v>4032</v>
      </c>
      <c r="C5257" s="28" t="s">
        <v>3193</v>
      </c>
      <c r="D5257" s="28" t="s">
        <v>2914</v>
      </c>
      <c r="E5257" s="28" t="s">
        <v>12035</v>
      </c>
      <c r="F5257" s="30">
        <v>1851.76</v>
      </c>
      <c r="G5257" s="29">
        <v>45769</v>
      </c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  <c r="AT5257" s="25"/>
      <c r="AU5257" s="25"/>
      <c r="AV5257" s="25"/>
      <c r="AW5257" s="25"/>
      <c r="AX5257" s="25"/>
      <c r="AY5257" s="25"/>
      <c r="AZ5257" s="25"/>
      <c r="BA5257" s="25"/>
      <c r="BB5257" s="25"/>
      <c r="BC5257" s="25"/>
      <c r="BD5257" s="25"/>
      <c r="BE5257" s="25"/>
      <c r="BF5257" s="25"/>
      <c r="BG5257" s="25"/>
      <c r="BH5257" s="25"/>
      <c r="BI5257" s="25"/>
      <c r="BJ5257" s="25"/>
      <c r="BK5257" s="25"/>
      <c r="BL5257" s="25"/>
      <c r="BM5257" s="25"/>
      <c r="BN5257" s="25"/>
      <c r="BO5257" s="25"/>
      <c r="BP5257" s="25"/>
      <c r="BQ5257" s="25"/>
      <c r="BR5257" s="25"/>
      <c r="BS5257" s="25"/>
      <c r="BT5257" s="33"/>
    </row>
    <row r="5258" spans="1:72" s="10" customFormat="1" ht="15.95" customHeight="1" x14ac:dyDescent="0.2">
      <c r="A5258" s="28" t="s">
        <v>5021</v>
      </c>
      <c r="B5258" s="28" t="s">
        <v>4050</v>
      </c>
      <c r="C5258" s="28" t="s">
        <v>3011</v>
      </c>
      <c r="D5258" s="28" t="s">
        <v>2924</v>
      </c>
      <c r="E5258" s="28" t="s">
        <v>12036</v>
      </c>
      <c r="F5258" s="30">
        <v>1957.24</v>
      </c>
      <c r="G5258" s="29">
        <v>45769</v>
      </c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  <c r="AT5258" s="25"/>
      <c r="AU5258" s="25"/>
      <c r="AV5258" s="25"/>
      <c r="AW5258" s="25"/>
      <c r="AX5258" s="25"/>
      <c r="AY5258" s="25"/>
      <c r="AZ5258" s="25"/>
      <c r="BA5258" s="25"/>
      <c r="BB5258" s="25"/>
      <c r="BC5258" s="25"/>
      <c r="BD5258" s="25"/>
      <c r="BE5258" s="25"/>
      <c r="BF5258" s="25"/>
      <c r="BG5258" s="25"/>
      <c r="BH5258" s="25"/>
      <c r="BI5258" s="25"/>
      <c r="BJ5258" s="25"/>
      <c r="BK5258" s="25"/>
      <c r="BL5258" s="25"/>
      <c r="BM5258" s="25"/>
      <c r="BN5258" s="25"/>
      <c r="BO5258" s="25"/>
      <c r="BP5258" s="25"/>
      <c r="BQ5258" s="25"/>
      <c r="BR5258" s="25"/>
      <c r="BS5258" s="25"/>
      <c r="BT5258" s="33"/>
    </row>
    <row r="5259" spans="1:72" s="10" customFormat="1" ht="15.95" customHeight="1" x14ac:dyDescent="0.2">
      <c r="A5259" s="28" t="s">
        <v>7099</v>
      </c>
      <c r="B5259" s="28" t="s">
        <v>7100</v>
      </c>
      <c r="C5259" s="28" t="s">
        <v>3197</v>
      </c>
      <c r="D5259" s="28" t="s">
        <v>2914</v>
      </c>
      <c r="E5259" s="28" t="s">
        <v>12037</v>
      </c>
      <c r="F5259" s="30">
        <v>3709.38</v>
      </c>
      <c r="G5259" s="29">
        <v>45769</v>
      </c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  <c r="AT5259" s="25"/>
      <c r="AU5259" s="25"/>
      <c r="AV5259" s="25"/>
      <c r="AW5259" s="25"/>
      <c r="AX5259" s="25"/>
      <c r="AY5259" s="25"/>
      <c r="AZ5259" s="25"/>
      <c r="BA5259" s="25"/>
      <c r="BB5259" s="25"/>
      <c r="BC5259" s="25"/>
      <c r="BD5259" s="25"/>
      <c r="BE5259" s="25"/>
      <c r="BF5259" s="25"/>
      <c r="BG5259" s="25"/>
      <c r="BH5259" s="25"/>
      <c r="BI5259" s="25"/>
      <c r="BJ5259" s="25"/>
      <c r="BK5259" s="25"/>
      <c r="BL5259" s="25"/>
      <c r="BM5259" s="25"/>
      <c r="BN5259" s="25"/>
      <c r="BO5259" s="25"/>
      <c r="BP5259" s="25"/>
      <c r="BQ5259" s="25"/>
      <c r="BR5259" s="25"/>
      <c r="BS5259" s="25"/>
      <c r="BT5259" s="33"/>
    </row>
    <row r="5260" spans="1:72" s="10" customFormat="1" ht="15.95" customHeight="1" x14ac:dyDescent="0.2">
      <c r="A5260" s="28" t="s">
        <v>7099</v>
      </c>
      <c r="B5260" s="28" t="s">
        <v>7100</v>
      </c>
      <c r="C5260" s="28" t="s">
        <v>3034</v>
      </c>
      <c r="D5260" s="28" t="s">
        <v>2924</v>
      </c>
      <c r="E5260" s="28" t="s">
        <v>6428</v>
      </c>
      <c r="F5260" s="30">
        <v>1672.82</v>
      </c>
      <c r="G5260" s="29">
        <v>45769</v>
      </c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  <c r="AT5260" s="25"/>
      <c r="AU5260" s="25"/>
      <c r="AV5260" s="25"/>
      <c r="AW5260" s="25"/>
      <c r="AX5260" s="25"/>
      <c r="AY5260" s="25"/>
      <c r="AZ5260" s="25"/>
      <c r="BA5260" s="25"/>
      <c r="BB5260" s="25"/>
      <c r="BC5260" s="25"/>
      <c r="BD5260" s="25"/>
      <c r="BE5260" s="25"/>
      <c r="BF5260" s="25"/>
      <c r="BG5260" s="25"/>
      <c r="BH5260" s="25"/>
      <c r="BI5260" s="25"/>
      <c r="BJ5260" s="25"/>
      <c r="BK5260" s="25"/>
      <c r="BL5260" s="25"/>
      <c r="BM5260" s="25"/>
      <c r="BN5260" s="25"/>
      <c r="BO5260" s="25"/>
      <c r="BP5260" s="25"/>
      <c r="BQ5260" s="25"/>
      <c r="BR5260" s="25"/>
      <c r="BS5260" s="25"/>
      <c r="BT5260" s="33"/>
    </row>
    <row r="5261" spans="1:72" s="10" customFormat="1" ht="15.95" customHeight="1" x14ac:dyDescent="0.2">
      <c r="A5261" s="28" t="s">
        <v>7099</v>
      </c>
      <c r="B5261" s="28" t="s">
        <v>4190</v>
      </c>
      <c r="C5261" s="28" t="s">
        <v>2946</v>
      </c>
      <c r="D5261" s="28" t="s">
        <v>2914</v>
      </c>
      <c r="E5261" s="28" t="s">
        <v>12038</v>
      </c>
      <c r="F5261" s="30">
        <v>1664.09</v>
      </c>
      <c r="G5261" s="29">
        <v>45769</v>
      </c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  <c r="AT5261" s="25"/>
      <c r="AU5261" s="25"/>
      <c r="AV5261" s="25"/>
      <c r="AW5261" s="25"/>
      <c r="AX5261" s="25"/>
      <c r="AY5261" s="25"/>
      <c r="AZ5261" s="25"/>
      <c r="BA5261" s="25"/>
      <c r="BB5261" s="25"/>
      <c r="BC5261" s="25"/>
      <c r="BD5261" s="25"/>
      <c r="BE5261" s="25"/>
      <c r="BF5261" s="25"/>
      <c r="BG5261" s="25"/>
      <c r="BH5261" s="25"/>
      <c r="BI5261" s="25"/>
      <c r="BJ5261" s="25"/>
      <c r="BK5261" s="25"/>
      <c r="BL5261" s="25"/>
      <c r="BM5261" s="25"/>
      <c r="BN5261" s="25"/>
      <c r="BO5261" s="25"/>
      <c r="BP5261" s="25"/>
      <c r="BQ5261" s="25"/>
      <c r="BR5261" s="25"/>
      <c r="BS5261" s="25"/>
      <c r="BT5261" s="33"/>
    </row>
    <row r="5262" spans="1:72" s="10" customFormat="1" ht="15.95" customHeight="1" x14ac:dyDescent="0.2">
      <c r="A5262" s="28" t="s">
        <v>7101</v>
      </c>
      <c r="B5262" s="28" t="s">
        <v>4007</v>
      </c>
      <c r="C5262" s="28" t="s">
        <v>2947</v>
      </c>
      <c r="D5262" s="28" t="s">
        <v>2924</v>
      </c>
      <c r="E5262" s="28" t="s">
        <v>12039</v>
      </c>
      <c r="F5262" s="30">
        <v>2059.79</v>
      </c>
      <c r="G5262" s="29">
        <v>45769</v>
      </c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  <c r="AT5262" s="25"/>
      <c r="AU5262" s="25"/>
      <c r="AV5262" s="25"/>
      <c r="AW5262" s="25"/>
      <c r="AX5262" s="25"/>
      <c r="AY5262" s="25"/>
      <c r="AZ5262" s="25"/>
      <c r="BA5262" s="25"/>
      <c r="BB5262" s="25"/>
      <c r="BC5262" s="25"/>
      <c r="BD5262" s="25"/>
      <c r="BE5262" s="25"/>
      <c r="BF5262" s="25"/>
      <c r="BG5262" s="25"/>
      <c r="BH5262" s="25"/>
      <c r="BI5262" s="25"/>
      <c r="BJ5262" s="25"/>
      <c r="BK5262" s="25"/>
      <c r="BL5262" s="25"/>
      <c r="BM5262" s="25"/>
      <c r="BN5262" s="25"/>
      <c r="BO5262" s="25"/>
      <c r="BP5262" s="25"/>
      <c r="BQ5262" s="25"/>
      <c r="BR5262" s="25"/>
      <c r="BS5262" s="25"/>
      <c r="BT5262" s="33"/>
    </row>
    <row r="5263" spans="1:72" s="10" customFormat="1" ht="15.95" customHeight="1" x14ac:dyDescent="0.2">
      <c r="A5263" s="28" t="s">
        <v>7101</v>
      </c>
      <c r="B5263" s="28" t="s">
        <v>4190</v>
      </c>
      <c r="C5263" s="28" t="s">
        <v>3131</v>
      </c>
      <c r="D5263" s="28" t="s">
        <v>2914</v>
      </c>
      <c r="E5263" s="28" t="s">
        <v>12040</v>
      </c>
      <c r="F5263" s="30">
        <v>7219.52</v>
      </c>
      <c r="G5263" s="29">
        <v>45769</v>
      </c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  <c r="AT5263" s="25"/>
      <c r="AU5263" s="25"/>
      <c r="AV5263" s="25"/>
      <c r="AW5263" s="25"/>
      <c r="AX5263" s="25"/>
      <c r="AY5263" s="25"/>
      <c r="AZ5263" s="25"/>
      <c r="BA5263" s="25"/>
      <c r="BB5263" s="25"/>
      <c r="BC5263" s="25"/>
      <c r="BD5263" s="25"/>
      <c r="BE5263" s="25"/>
      <c r="BF5263" s="25"/>
      <c r="BG5263" s="25"/>
      <c r="BH5263" s="25"/>
      <c r="BI5263" s="25"/>
      <c r="BJ5263" s="25"/>
      <c r="BK5263" s="25"/>
      <c r="BL5263" s="25"/>
      <c r="BM5263" s="25"/>
      <c r="BN5263" s="25"/>
      <c r="BO5263" s="25"/>
      <c r="BP5263" s="25"/>
      <c r="BQ5263" s="25"/>
      <c r="BR5263" s="25"/>
      <c r="BS5263" s="25"/>
      <c r="BT5263" s="33"/>
    </row>
    <row r="5264" spans="1:72" s="10" customFormat="1" ht="15.95" customHeight="1" x14ac:dyDescent="0.2">
      <c r="A5264" s="28" t="s">
        <v>7102</v>
      </c>
      <c r="B5264" s="28" t="s">
        <v>4014</v>
      </c>
      <c r="C5264" s="28" t="s">
        <v>2938</v>
      </c>
      <c r="D5264" s="28" t="s">
        <v>2947</v>
      </c>
      <c r="E5264" s="28" t="s">
        <v>6429</v>
      </c>
      <c r="F5264" s="30">
        <v>2874.33</v>
      </c>
      <c r="G5264" s="29">
        <v>45769</v>
      </c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  <c r="AT5264" s="25"/>
      <c r="AU5264" s="25"/>
      <c r="AV5264" s="25"/>
      <c r="AW5264" s="25"/>
      <c r="AX5264" s="25"/>
      <c r="AY5264" s="25"/>
      <c r="AZ5264" s="25"/>
      <c r="BA5264" s="25"/>
      <c r="BB5264" s="25"/>
      <c r="BC5264" s="25"/>
      <c r="BD5264" s="25"/>
      <c r="BE5264" s="25"/>
      <c r="BF5264" s="25"/>
      <c r="BG5264" s="25"/>
      <c r="BH5264" s="25"/>
      <c r="BI5264" s="25"/>
      <c r="BJ5264" s="25"/>
      <c r="BK5264" s="25"/>
      <c r="BL5264" s="25"/>
      <c r="BM5264" s="25"/>
      <c r="BN5264" s="25"/>
      <c r="BO5264" s="25"/>
      <c r="BP5264" s="25"/>
      <c r="BQ5264" s="25"/>
      <c r="BR5264" s="25"/>
      <c r="BS5264" s="25"/>
      <c r="BT5264" s="33"/>
    </row>
    <row r="5265" spans="1:72" s="10" customFormat="1" ht="15.95" customHeight="1" x14ac:dyDescent="0.2">
      <c r="A5265" s="28" t="s">
        <v>7102</v>
      </c>
      <c r="B5265" s="28" t="s">
        <v>4014</v>
      </c>
      <c r="C5265" s="28" t="s">
        <v>3131</v>
      </c>
      <c r="D5265" s="28" t="s">
        <v>2947</v>
      </c>
      <c r="E5265" s="28" t="s">
        <v>12041</v>
      </c>
      <c r="F5265" s="30">
        <v>2197.5</v>
      </c>
      <c r="G5265" s="29">
        <v>45769</v>
      </c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  <c r="AT5265" s="25"/>
      <c r="AU5265" s="25"/>
      <c r="AV5265" s="25"/>
      <c r="AW5265" s="25"/>
      <c r="AX5265" s="25"/>
      <c r="AY5265" s="25"/>
      <c r="AZ5265" s="25"/>
      <c r="BA5265" s="25"/>
      <c r="BB5265" s="25"/>
      <c r="BC5265" s="25"/>
      <c r="BD5265" s="25"/>
      <c r="BE5265" s="25"/>
      <c r="BF5265" s="25"/>
      <c r="BG5265" s="25"/>
      <c r="BH5265" s="25"/>
      <c r="BI5265" s="25"/>
      <c r="BJ5265" s="25"/>
      <c r="BK5265" s="25"/>
      <c r="BL5265" s="25"/>
      <c r="BM5265" s="25"/>
      <c r="BN5265" s="25"/>
      <c r="BO5265" s="25"/>
      <c r="BP5265" s="25"/>
      <c r="BQ5265" s="25"/>
      <c r="BR5265" s="25"/>
      <c r="BS5265" s="25"/>
      <c r="BT5265" s="33"/>
    </row>
    <row r="5266" spans="1:72" s="10" customFormat="1" ht="15.95" customHeight="1" x14ac:dyDescent="0.2">
      <c r="A5266" s="28" t="s">
        <v>4771</v>
      </c>
      <c r="B5266" s="28" t="s">
        <v>4007</v>
      </c>
      <c r="C5266" s="28" t="s">
        <v>3011</v>
      </c>
      <c r="D5266" s="28" t="s">
        <v>2924</v>
      </c>
      <c r="E5266" s="28" t="s">
        <v>12042</v>
      </c>
      <c r="F5266" s="30">
        <v>2807.37</v>
      </c>
      <c r="G5266" s="29">
        <v>45769</v>
      </c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  <c r="AT5266" s="25"/>
      <c r="AU5266" s="25"/>
      <c r="AV5266" s="25"/>
      <c r="AW5266" s="25"/>
      <c r="AX5266" s="25"/>
      <c r="AY5266" s="25"/>
      <c r="AZ5266" s="25"/>
      <c r="BA5266" s="25"/>
      <c r="BB5266" s="25"/>
      <c r="BC5266" s="25"/>
      <c r="BD5266" s="25"/>
      <c r="BE5266" s="25"/>
      <c r="BF5266" s="25"/>
      <c r="BG5266" s="25"/>
      <c r="BH5266" s="25"/>
      <c r="BI5266" s="25"/>
      <c r="BJ5266" s="25"/>
      <c r="BK5266" s="25"/>
      <c r="BL5266" s="25"/>
      <c r="BM5266" s="25"/>
      <c r="BN5266" s="25"/>
      <c r="BO5266" s="25"/>
      <c r="BP5266" s="25"/>
      <c r="BQ5266" s="25"/>
      <c r="BR5266" s="25"/>
      <c r="BS5266" s="25"/>
      <c r="BT5266" s="33"/>
    </row>
    <row r="5267" spans="1:72" x14ac:dyDescent="0.2">
      <c r="A5267" s="36" t="s">
        <v>3007</v>
      </c>
      <c r="B5267" s="36" t="s">
        <v>12963</v>
      </c>
      <c r="C5267" s="37" t="s">
        <v>3344</v>
      </c>
      <c r="D5267" s="37">
        <v>0</v>
      </c>
      <c r="E5267" s="37">
        <v>61023130</v>
      </c>
      <c r="F5267" s="38">
        <v>12518.78</v>
      </c>
      <c r="G5267" s="29">
        <v>45768</v>
      </c>
    </row>
    <row r="5268" spans="1:72" x14ac:dyDescent="0.2">
      <c r="A5268" s="36" t="s">
        <v>3007</v>
      </c>
      <c r="B5268" s="36" t="s">
        <v>12130</v>
      </c>
      <c r="C5268" s="37" t="s">
        <v>12964</v>
      </c>
      <c r="D5268" s="37">
        <v>0</v>
      </c>
      <c r="E5268" s="37">
        <v>802161204</v>
      </c>
      <c r="F5268" s="38">
        <v>3224.14</v>
      </c>
      <c r="G5268" s="29">
        <v>45776</v>
      </c>
    </row>
    <row r="5269" spans="1:72" x14ac:dyDescent="0.2">
      <c r="A5269" s="36" t="s">
        <v>3007</v>
      </c>
      <c r="B5269" s="36" t="s">
        <v>3399</v>
      </c>
      <c r="C5269" s="37" t="s">
        <v>6553</v>
      </c>
      <c r="D5269" s="37">
        <v>30</v>
      </c>
      <c r="E5269" s="37">
        <v>515670302</v>
      </c>
      <c r="F5269" s="38">
        <v>43432.02</v>
      </c>
      <c r="G5269" s="29">
        <v>45769</v>
      </c>
    </row>
    <row r="5270" spans="1:72" x14ac:dyDescent="0.2">
      <c r="A5270" s="36" t="s">
        <v>3007</v>
      </c>
      <c r="B5270" s="36" t="s">
        <v>6559</v>
      </c>
      <c r="C5270" s="37">
        <v>13</v>
      </c>
      <c r="D5270" s="37">
        <v>16</v>
      </c>
      <c r="E5270" s="37">
        <v>40115017</v>
      </c>
      <c r="F5270" s="38">
        <v>15637.76</v>
      </c>
      <c r="G5270" s="29">
        <v>45769</v>
      </c>
    </row>
    <row r="5271" spans="1:72" x14ac:dyDescent="0.2">
      <c r="A5271" s="36" t="s">
        <v>3007</v>
      </c>
      <c r="B5271" s="36" t="s">
        <v>3442</v>
      </c>
      <c r="C5271" s="37">
        <v>75</v>
      </c>
      <c r="D5271" s="37">
        <v>0</v>
      </c>
      <c r="E5271" s="37">
        <v>40506043</v>
      </c>
      <c r="F5271" s="38">
        <v>108831.3</v>
      </c>
      <c r="G5271" s="29">
        <v>45776</v>
      </c>
    </row>
    <row r="5272" spans="1:72" x14ac:dyDescent="0.2">
      <c r="A5272" s="36" t="s">
        <v>3007</v>
      </c>
      <c r="B5272" s="36" t="s">
        <v>3518</v>
      </c>
      <c r="C5272" s="37" t="s">
        <v>12210</v>
      </c>
      <c r="D5272" s="37">
        <v>140</v>
      </c>
      <c r="E5272" s="37">
        <v>40962140</v>
      </c>
      <c r="F5272" s="38">
        <v>2000.96</v>
      </c>
      <c r="G5272" s="29">
        <v>45808</v>
      </c>
    </row>
    <row r="5273" spans="1:72" x14ac:dyDescent="0.2">
      <c r="A5273" s="36" t="s">
        <v>3007</v>
      </c>
      <c r="B5273" s="36" t="s">
        <v>3589</v>
      </c>
      <c r="C5273" s="37" t="s">
        <v>12965</v>
      </c>
      <c r="D5273" s="37">
        <v>6</v>
      </c>
      <c r="E5273" s="37">
        <v>703630374</v>
      </c>
      <c r="F5273" s="38">
        <v>16598</v>
      </c>
      <c r="G5273" s="29">
        <v>45769</v>
      </c>
    </row>
    <row r="5274" spans="1:72" x14ac:dyDescent="0.2">
      <c r="A5274" s="36" t="s">
        <v>3007</v>
      </c>
      <c r="B5274" s="36" t="s">
        <v>3592</v>
      </c>
      <c r="C5274" s="37">
        <v>61</v>
      </c>
      <c r="D5274" s="37">
        <v>2</v>
      </c>
      <c r="E5274" s="37">
        <v>703400494</v>
      </c>
      <c r="F5274" s="38">
        <v>3974.76</v>
      </c>
      <c r="G5274" s="29">
        <v>45776</v>
      </c>
    </row>
    <row r="5275" spans="1:72" x14ac:dyDescent="0.2">
      <c r="A5275" s="36" t="s">
        <v>3007</v>
      </c>
      <c r="B5275" s="36" t="s">
        <v>3602</v>
      </c>
      <c r="C5275" s="37" t="s">
        <v>3478</v>
      </c>
      <c r="D5275" s="37">
        <v>5</v>
      </c>
      <c r="E5275" s="37">
        <v>80867443</v>
      </c>
      <c r="F5275" s="38">
        <v>23351.56</v>
      </c>
      <c r="G5275" s="29">
        <v>45769</v>
      </c>
    </row>
    <row r="5276" spans="1:72" x14ac:dyDescent="0.2">
      <c r="A5276" s="36" t="s">
        <v>3007</v>
      </c>
      <c r="B5276" s="36" t="s">
        <v>12966</v>
      </c>
      <c r="C5276" s="37">
        <v>29</v>
      </c>
      <c r="D5276" s="37">
        <v>1</v>
      </c>
      <c r="E5276" s="37">
        <v>40625096</v>
      </c>
      <c r="F5276" s="38">
        <v>2649.62</v>
      </c>
      <c r="G5276" s="29">
        <v>45776</v>
      </c>
    </row>
    <row r="5277" spans="1:72" x14ac:dyDescent="0.2">
      <c r="A5277" s="36" t="s">
        <v>3007</v>
      </c>
      <c r="B5277" s="36" t="s">
        <v>12967</v>
      </c>
      <c r="C5277" s="37" t="s">
        <v>4432</v>
      </c>
      <c r="D5277" s="37">
        <v>0</v>
      </c>
      <c r="E5277" s="37">
        <v>508100764</v>
      </c>
      <c r="F5277" s="38">
        <v>104648.04</v>
      </c>
      <c r="G5277" s="29">
        <v>45764</v>
      </c>
    </row>
    <row r="5278" spans="1:72" x14ac:dyDescent="0.2">
      <c r="A5278" s="36" t="s">
        <v>3007</v>
      </c>
      <c r="B5278" s="36" t="s">
        <v>12295</v>
      </c>
      <c r="C5278" s="37">
        <v>41</v>
      </c>
      <c r="D5278" s="37">
        <v>0</v>
      </c>
      <c r="E5278" s="37">
        <v>5346533</v>
      </c>
      <c r="F5278" s="38">
        <v>15971.08</v>
      </c>
      <c r="G5278" s="29">
        <v>45764</v>
      </c>
    </row>
    <row r="5279" spans="1:72" x14ac:dyDescent="0.2">
      <c r="A5279" s="36" t="s">
        <v>3007</v>
      </c>
      <c r="B5279" s="36" t="s">
        <v>3832</v>
      </c>
      <c r="C5279" s="37">
        <v>56</v>
      </c>
      <c r="D5279" s="37">
        <v>6</v>
      </c>
      <c r="E5279" s="37">
        <v>511430824</v>
      </c>
      <c r="F5279" s="38">
        <v>2100.84</v>
      </c>
      <c r="G5279" s="29">
        <v>45769</v>
      </c>
    </row>
    <row r="5280" spans="1:72" x14ac:dyDescent="0.2">
      <c r="A5280" s="36" t="s">
        <v>3007</v>
      </c>
      <c r="B5280" s="36" t="s">
        <v>12968</v>
      </c>
      <c r="C5280" s="37">
        <v>30</v>
      </c>
      <c r="D5280" s="37">
        <v>0</v>
      </c>
      <c r="E5280" s="37">
        <v>30525084</v>
      </c>
      <c r="F5280" s="38">
        <v>41357.69</v>
      </c>
      <c r="G5280" s="29">
        <v>45777</v>
      </c>
    </row>
    <row r="5281" spans="1:7" x14ac:dyDescent="0.2">
      <c r="A5281" s="36" t="s">
        <v>3007</v>
      </c>
      <c r="B5281" s="36" t="s">
        <v>12969</v>
      </c>
      <c r="C5281" s="37">
        <v>4</v>
      </c>
      <c r="D5281" s="37">
        <v>0</v>
      </c>
      <c r="E5281" s="37">
        <v>503040114</v>
      </c>
      <c r="F5281" s="38">
        <v>10734.96</v>
      </c>
      <c r="G5281" s="29">
        <v>45808</v>
      </c>
    </row>
    <row r="5282" spans="1:7" x14ac:dyDescent="0.2">
      <c r="A5282" s="36" t="s">
        <v>3007</v>
      </c>
      <c r="B5282" s="36" t="s">
        <v>12970</v>
      </c>
      <c r="C5282" s="37">
        <v>22</v>
      </c>
      <c r="D5282" s="37">
        <v>0</v>
      </c>
      <c r="E5282" s="37">
        <v>70489260</v>
      </c>
      <c r="F5282" s="38">
        <v>39291.5</v>
      </c>
      <c r="G5282" s="29">
        <v>45776</v>
      </c>
    </row>
    <row r="5283" spans="1:7" x14ac:dyDescent="0.2">
      <c r="A5283" s="36" t="s">
        <v>4010</v>
      </c>
      <c r="B5283" s="36" t="s">
        <v>4011</v>
      </c>
      <c r="C5283" s="37">
        <v>10</v>
      </c>
      <c r="D5283" s="37">
        <v>0</v>
      </c>
      <c r="E5283" s="37">
        <v>15256</v>
      </c>
      <c r="F5283" s="38">
        <v>3269.88</v>
      </c>
      <c r="G5283" s="29">
        <v>45776</v>
      </c>
    </row>
    <row r="5284" spans="1:7" x14ac:dyDescent="0.2">
      <c r="A5284" s="36" t="s">
        <v>4033</v>
      </c>
      <c r="B5284" s="36" t="s">
        <v>12971</v>
      </c>
      <c r="C5284" s="37">
        <v>29</v>
      </c>
      <c r="D5284" s="37">
        <v>0</v>
      </c>
      <c r="E5284" s="37">
        <v>16348</v>
      </c>
      <c r="F5284" s="38">
        <v>2856.68</v>
      </c>
      <c r="G5284" s="29">
        <v>45769</v>
      </c>
    </row>
    <row r="5285" spans="1:7" x14ac:dyDescent="0.2">
      <c r="A5285" s="36" t="s">
        <v>4036</v>
      </c>
      <c r="B5285" s="36" t="s">
        <v>4014</v>
      </c>
      <c r="C5285" s="37">
        <v>21</v>
      </c>
      <c r="D5285" s="37">
        <v>2</v>
      </c>
      <c r="E5285" s="37">
        <v>5458</v>
      </c>
      <c r="F5285" s="38">
        <v>7146.27</v>
      </c>
      <c r="G5285" s="29">
        <v>45776</v>
      </c>
    </row>
    <row r="5286" spans="1:7" x14ac:dyDescent="0.2">
      <c r="A5286" s="36" t="s">
        <v>4048</v>
      </c>
      <c r="B5286" s="36" t="s">
        <v>6741</v>
      </c>
      <c r="C5286" s="37">
        <v>23</v>
      </c>
      <c r="D5286" s="37">
        <v>0</v>
      </c>
      <c r="E5286" s="37">
        <v>5511</v>
      </c>
      <c r="F5286" s="38">
        <v>4594.24</v>
      </c>
      <c r="G5286" s="29">
        <v>45776</v>
      </c>
    </row>
    <row r="5287" spans="1:7" x14ac:dyDescent="0.2">
      <c r="A5287" s="36" t="s">
        <v>4059</v>
      </c>
      <c r="B5287" s="36" t="s">
        <v>4065</v>
      </c>
      <c r="C5287" s="37">
        <v>7</v>
      </c>
      <c r="D5287" s="37">
        <v>314</v>
      </c>
      <c r="E5287" s="37">
        <v>1205628</v>
      </c>
      <c r="F5287" s="38">
        <v>25037.68</v>
      </c>
      <c r="G5287" s="29">
        <v>45777</v>
      </c>
    </row>
    <row r="5288" spans="1:7" x14ac:dyDescent="0.2">
      <c r="A5288" s="36" t="s">
        <v>4059</v>
      </c>
      <c r="B5288" s="36" t="s">
        <v>4022</v>
      </c>
      <c r="C5288" s="37">
        <v>27</v>
      </c>
      <c r="D5288" s="37">
        <v>0</v>
      </c>
      <c r="E5288" s="37">
        <v>1407387</v>
      </c>
      <c r="F5288" s="38">
        <v>2639.22</v>
      </c>
      <c r="G5288" s="29">
        <v>45776</v>
      </c>
    </row>
    <row r="5289" spans="1:7" x14ac:dyDescent="0.2">
      <c r="A5289" s="36" t="s">
        <v>4106</v>
      </c>
      <c r="B5289" s="36" t="s">
        <v>4091</v>
      </c>
      <c r="C5289" s="37">
        <v>4</v>
      </c>
      <c r="D5289" s="37">
        <v>1</v>
      </c>
      <c r="E5289" s="37">
        <v>32064</v>
      </c>
      <c r="F5289" s="38">
        <v>6873.66</v>
      </c>
      <c r="G5289" s="29">
        <v>45776</v>
      </c>
    </row>
    <row r="5290" spans="1:7" x14ac:dyDescent="0.2">
      <c r="A5290" s="36" t="s">
        <v>4760</v>
      </c>
      <c r="B5290" s="36" t="s">
        <v>4050</v>
      </c>
      <c r="C5290" s="37">
        <v>1</v>
      </c>
      <c r="D5290" s="37">
        <v>1</v>
      </c>
      <c r="E5290" s="37">
        <v>201241</v>
      </c>
      <c r="F5290" s="38">
        <v>78490.17</v>
      </c>
      <c r="G5290" s="29">
        <v>45772</v>
      </c>
    </row>
    <row r="5291" spans="1:7" x14ac:dyDescent="0.2">
      <c r="A5291" s="36" t="s">
        <v>4168</v>
      </c>
      <c r="B5291" s="36" t="s">
        <v>4180</v>
      </c>
      <c r="C5291" s="37" t="s">
        <v>12599</v>
      </c>
      <c r="D5291" s="37">
        <v>0</v>
      </c>
      <c r="E5291" s="37">
        <v>971012008</v>
      </c>
      <c r="F5291" s="38">
        <v>4003.7</v>
      </c>
      <c r="G5291" s="29">
        <v>45769</v>
      </c>
    </row>
    <row r="5292" spans="1:7" x14ac:dyDescent="0.2">
      <c r="A5292" s="36" t="s">
        <v>4168</v>
      </c>
      <c r="B5292" s="36" t="s">
        <v>12972</v>
      </c>
      <c r="C5292" s="37">
        <v>15</v>
      </c>
      <c r="D5292" s="37">
        <v>3</v>
      </c>
      <c r="E5292" s="37">
        <v>970461035</v>
      </c>
      <c r="F5292" s="38">
        <v>4886.1000000000004</v>
      </c>
      <c r="G5292" s="29">
        <v>45769</v>
      </c>
    </row>
    <row r="5293" spans="1:7" x14ac:dyDescent="0.2">
      <c r="A5293" s="36" t="s">
        <v>4254</v>
      </c>
      <c r="B5293" s="36" t="s">
        <v>6821</v>
      </c>
      <c r="C5293" s="37">
        <v>32</v>
      </c>
      <c r="D5293" s="37">
        <v>0</v>
      </c>
      <c r="E5293" s="37">
        <v>12035</v>
      </c>
      <c r="F5293" s="38">
        <v>2334.79</v>
      </c>
      <c r="G5293" s="29">
        <v>45769</v>
      </c>
    </row>
    <row r="5294" spans="1:7" x14ac:dyDescent="0.2">
      <c r="A5294" s="36" t="s">
        <v>12973</v>
      </c>
      <c r="B5294" s="36" t="s">
        <v>4009</v>
      </c>
      <c r="C5294" s="37" t="s">
        <v>12425</v>
      </c>
      <c r="D5294" s="37">
        <v>0</v>
      </c>
      <c r="E5294" s="37">
        <v>542429678</v>
      </c>
      <c r="F5294" s="38">
        <v>7705.9</v>
      </c>
      <c r="G5294" s="29">
        <v>45776</v>
      </c>
    </row>
    <row r="5295" spans="1:7" x14ac:dyDescent="0.2">
      <c r="A5295" s="36" t="s">
        <v>4308</v>
      </c>
      <c r="B5295" s="36" t="s">
        <v>4062</v>
      </c>
      <c r="C5295" s="37">
        <v>9</v>
      </c>
      <c r="D5295" s="37">
        <v>0</v>
      </c>
      <c r="E5295" s="37">
        <v>21691</v>
      </c>
      <c r="F5295" s="38">
        <v>172448.35</v>
      </c>
      <c r="G5295" s="29">
        <v>45769</v>
      </c>
    </row>
    <row r="5296" spans="1:7" x14ac:dyDescent="0.2">
      <c r="A5296" s="36" t="s">
        <v>12974</v>
      </c>
      <c r="B5296" s="36" t="s">
        <v>4053</v>
      </c>
      <c r="C5296" s="37">
        <v>27</v>
      </c>
      <c r="D5296" s="37">
        <v>0</v>
      </c>
      <c r="E5296" s="37">
        <v>960451524</v>
      </c>
      <c r="F5296" s="38">
        <v>59176.44</v>
      </c>
      <c r="G5296" s="29">
        <v>45777</v>
      </c>
    </row>
    <row r="5297" spans="1:7" x14ac:dyDescent="0.2">
      <c r="A5297" s="36" t="s">
        <v>4363</v>
      </c>
      <c r="B5297" s="36" t="s">
        <v>4370</v>
      </c>
      <c r="C5297" s="37">
        <v>49</v>
      </c>
      <c r="D5297" s="37">
        <v>1</v>
      </c>
      <c r="E5297" s="37">
        <v>961502031</v>
      </c>
      <c r="F5297" s="38">
        <v>3427.78</v>
      </c>
      <c r="G5297" s="29">
        <v>45776</v>
      </c>
    </row>
    <row r="5298" spans="1:7" x14ac:dyDescent="0.2">
      <c r="A5298" s="36" t="s">
        <v>4402</v>
      </c>
      <c r="B5298" s="36" t="s">
        <v>4175</v>
      </c>
      <c r="C5298" s="37">
        <v>105</v>
      </c>
      <c r="D5298" s="37">
        <v>0</v>
      </c>
      <c r="E5298" s="37">
        <v>80631114</v>
      </c>
      <c r="F5298" s="38">
        <v>5350.92</v>
      </c>
      <c r="G5298" s="29">
        <v>45772</v>
      </c>
    </row>
    <row r="5299" spans="1:7" x14ac:dyDescent="0.2">
      <c r="A5299" s="36" t="s">
        <v>4402</v>
      </c>
      <c r="B5299" s="36" t="s">
        <v>4769</v>
      </c>
      <c r="C5299" s="37">
        <v>35</v>
      </c>
      <c r="D5299" s="37">
        <v>13</v>
      </c>
      <c r="E5299" s="37">
        <v>80621112</v>
      </c>
      <c r="F5299" s="38">
        <v>5149.62</v>
      </c>
      <c r="G5299" s="29">
        <v>45769</v>
      </c>
    </row>
    <row r="5300" spans="1:7" x14ac:dyDescent="0.2">
      <c r="A5300" s="36" t="s">
        <v>4431</v>
      </c>
      <c r="B5300" s="36" t="s">
        <v>4015</v>
      </c>
      <c r="C5300" s="37">
        <v>5</v>
      </c>
      <c r="D5300" s="37">
        <v>0</v>
      </c>
      <c r="E5300" s="37">
        <v>52206161</v>
      </c>
      <c r="F5300" s="38">
        <v>2789.36</v>
      </c>
      <c r="G5300" s="29">
        <v>45776</v>
      </c>
    </row>
    <row r="5301" spans="1:7" x14ac:dyDescent="0.2">
      <c r="A5301" s="36" t="s">
        <v>12975</v>
      </c>
      <c r="B5301" s="36" t="s">
        <v>4009</v>
      </c>
      <c r="C5301" s="37">
        <v>52</v>
      </c>
      <c r="D5301" s="37">
        <v>0</v>
      </c>
      <c r="E5301" s="37">
        <v>51908389</v>
      </c>
      <c r="F5301" s="38">
        <v>5323.81</v>
      </c>
      <c r="G5301" s="29">
        <v>45776</v>
      </c>
    </row>
    <row r="5302" spans="1:7" x14ac:dyDescent="0.2">
      <c r="A5302" s="36" t="s">
        <v>6862</v>
      </c>
      <c r="B5302" s="36" t="s">
        <v>6862</v>
      </c>
      <c r="C5302" s="37" t="s">
        <v>12976</v>
      </c>
      <c r="D5302" s="37">
        <v>0</v>
      </c>
      <c r="E5302" s="37">
        <v>5349975</v>
      </c>
      <c r="F5302" s="38">
        <v>5645.56</v>
      </c>
      <c r="G5302" s="29">
        <v>45768</v>
      </c>
    </row>
    <row r="5303" spans="1:7" x14ac:dyDescent="0.2">
      <c r="A5303" s="36" t="s">
        <v>4460</v>
      </c>
      <c r="B5303" s="36" t="s">
        <v>6863</v>
      </c>
      <c r="C5303" s="37" t="s">
        <v>4920</v>
      </c>
      <c r="D5303" s="37">
        <v>0</v>
      </c>
      <c r="E5303" s="37">
        <v>519151590</v>
      </c>
      <c r="F5303" s="38">
        <v>14242.5</v>
      </c>
      <c r="G5303" s="29">
        <v>45776</v>
      </c>
    </row>
    <row r="5304" spans="1:7" x14ac:dyDescent="0.2">
      <c r="A5304" s="36" t="s">
        <v>4464</v>
      </c>
      <c r="B5304" s="36" t="s">
        <v>4053</v>
      </c>
      <c r="C5304" s="37">
        <v>9</v>
      </c>
      <c r="D5304" s="37">
        <v>0</v>
      </c>
      <c r="E5304" s="37">
        <v>51906025</v>
      </c>
      <c r="F5304" s="38">
        <v>1992.49</v>
      </c>
      <c r="G5304" s="29">
        <v>45776</v>
      </c>
    </row>
    <row r="5305" spans="1:7" x14ac:dyDescent="0.2">
      <c r="A5305" s="36" t="s">
        <v>4515</v>
      </c>
      <c r="B5305" s="36" t="s">
        <v>4190</v>
      </c>
      <c r="C5305" s="37">
        <v>4</v>
      </c>
      <c r="D5305" s="37">
        <v>1</v>
      </c>
      <c r="E5305" s="37">
        <v>29130</v>
      </c>
      <c r="F5305" s="38">
        <v>1948.45</v>
      </c>
      <c r="G5305" s="29">
        <v>45769</v>
      </c>
    </row>
    <row r="5306" spans="1:7" x14ac:dyDescent="0.2">
      <c r="A5306" s="36" t="s">
        <v>4516</v>
      </c>
      <c r="B5306" s="36" t="s">
        <v>4267</v>
      </c>
      <c r="C5306" s="37" t="s">
        <v>12977</v>
      </c>
      <c r="D5306" s="37">
        <v>0</v>
      </c>
      <c r="E5306" s="37">
        <v>789882</v>
      </c>
      <c r="F5306" s="38">
        <v>573363.66</v>
      </c>
      <c r="G5306" s="29">
        <v>45772</v>
      </c>
    </row>
    <row r="5307" spans="1:7" x14ac:dyDescent="0.2">
      <c r="A5307" s="36" t="s">
        <v>12978</v>
      </c>
      <c r="B5307" s="36" t="s">
        <v>4015</v>
      </c>
      <c r="C5307" s="37">
        <v>15</v>
      </c>
      <c r="D5307" s="37">
        <v>0</v>
      </c>
      <c r="E5307" s="37">
        <v>242043</v>
      </c>
      <c r="F5307" s="38">
        <v>3607.62</v>
      </c>
      <c r="G5307" s="29">
        <v>45776</v>
      </c>
    </row>
    <row r="5308" spans="1:7" x14ac:dyDescent="0.2">
      <c r="A5308" s="36" t="s">
        <v>4541</v>
      </c>
      <c r="B5308" s="36" t="s">
        <v>12979</v>
      </c>
      <c r="C5308" s="37">
        <v>8</v>
      </c>
      <c r="D5308" s="37">
        <v>5</v>
      </c>
      <c r="E5308" s="37">
        <v>2029676</v>
      </c>
      <c r="F5308" s="38">
        <v>838.56</v>
      </c>
      <c r="G5308" s="29">
        <v>45769</v>
      </c>
    </row>
    <row r="5309" spans="1:7" x14ac:dyDescent="0.2">
      <c r="A5309" s="36" t="s">
        <v>4568</v>
      </c>
      <c r="B5309" s="36" t="s">
        <v>4068</v>
      </c>
      <c r="C5309" s="37" t="s">
        <v>3182</v>
      </c>
      <c r="D5309" s="37">
        <v>0</v>
      </c>
      <c r="E5309" s="37">
        <v>951520005</v>
      </c>
      <c r="F5309" s="38">
        <v>113067.19</v>
      </c>
      <c r="G5309" s="29">
        <v>45769</v>
      </c>
    </row>
    <row r="5310" spans="1:7" x14ac:dyDescent="0.2">
      <c r="A5310" s="36" t="s">
        <v>4571</v>
      </c>
      <c r="B5310" s="36" t="s">
        <v>4575</v>
      </c>
      <c r="C5310" s="37">
        <v>25</v>
      </c>
      <c r="D5310" s="37">
        <v>34</v>
      </c>
      <c r="E5310" s="37">
        <v>941788034</v>
      </c>
      <c r="F5310" s="38">
        <v>5076.21</v>
      </c>
      <c r="G5310" s="29">
        <v>45769</v>
      </c>
    </row>
    <row r="5311" spans="1:7" x14ac:dyDescent="0.2">
      <c r="A5311" s="36" t="s">
        <v>4607</v>
      </c>
      <c r="B5311" s="36" t="s">
        <v>4193</v>
      </c>
      <c r="C5311" s="37">
        <v>5</v>
      </c>
      <c r="D5311" s="37">
        <v>52</v>
      </c>
      <c r="E5311" s="37">
        <v>940112057</v>
      </c>
      <c r="F5311" s="38">
        <v>2605.2199999999998</v>
      </c>
      <c r="G5311" s="29">
        <v>45769</v>
      </c>
    </row>
    <row r="5312" spans="1:7" x14ac:dyDescent="0.2">
      <c r="A5312" s="36" t="s">
        <v>12760</v>
      </c>
      <c r="B5312" s="36" t="s">
        <v>4039</v>
      </c>
      <c r="C5312" s="37">
        <v>17</v>
      </c>
      <c r="D5312" s="37">
        <v>0</v>
      </c>
      <c r="E5312" s="37">
        <v>955600063</v>
      </c>
      <c r="F5312" s="38">
        <v>45423.839999999997</v>
      </c>
      <c r="G5312" s="29">
        <v>45776</v>
      </c>
    </row>
    <row r="5313" spans="1:7" x14ac:dyDescent="0.2">
      <c r="A5313" s="36" t="s">
        <v>6948</v>
      </c>
      <c r="B5313" s="36" t="s">
        <v>4091</v>
      </c>
      <c r="C5313" s="37">
        <v>10</v>
      </c>
      <c r="D5313" s="37">
        <v>2</v>
      </c>
      <c r="E5313" s="37">
        <v>952200197</v>
      </c>
      <c r="F5313" s="38">
        <v>2967.64</v>
      </c>
      <c r="G5313" s="29">
        <v>45776</v>
      </c>
    </row>
    <row r="5314" spans="1:7" x14ac:dyDescent="0.2">
      <c r="A5314" s="36" t="s">
        <v>4671</v>
      </c>
      <c r="B5314" s="36" t="s">
        <v>7031</v>
      </c>
      <c r="C5314" s="37" t="s">
        <v>3476</v>
      </c>
      <c r="D5314" s="37">
        <v>0</v>
      </c>
      <c r="E5314" s="37">
        <v>542418140</v>
      </c>
      <c r="F5314" s="38">
        <v>2727.83</v>
      </c>
      <c r="G5314" s="29">
        <v>45776</v>
      </c>
    </row>
    <row r="5315" spans="1:7" x14ac:dyDescent="0.2">
      <c r="A5315" s="36" t="s">
        <v>4752</v>
      </c>
      <c r="B5315" s="36" t="s">
        <v>12980</v>
      </c>
      <c r="C5315" s="37">
        <v>91</v>
      </c>
      <c r="D5315" s="37">
        <v>2</v>
      </c>
      <c r="E5315" s="37">
        <v>87753</v>
      </c>
      <c r="F5315" s="38">
        <v>5412.32</v>
      </c>
      <c r="G5315" s="29">
        <v>45769</v>
      </c>
    </row>
    <row r="5316" spans="1:7" x14ac:dyDescent="0.2">
      <c r="A5316" s="36" t="s">
        <v>12816</v>
      </c>
      <c r="B5316" s="36" t="s">
        <v>4098</v>
      </c>
      <c r="C5316" s="37">
        <v>11</v>
      </c>
      <c r="D5316" s="37">
        <v>1</v>
      </c>
      <c r="E5316" s="37">
        <v>21325037</v>
      </c>
      <c r="F5316" s="38">
        <v>4570.8</v>
      </c>
      <c r="G5316" s="29">
        <v>45776</v>
      </c>
    </row>
    <row r="5317" spans="1:7" x14ac:dyDescent="0.2">
      <c r="A5317" s="36" t="s">
        <v>4778</v>
      </c>
      <c r="B5317" s="36" t="s">
        <v>4160</v>
      </c>
      <c r="C5317" s="37">
        <v>18</v>
      </c>
      <c r="D5317" s="37">
        <v>1</v>
      </c>
      <c r="E5317" s="37">
        <v>21620078</v>
      </c>
      <c r="F5317" s="38">
        <v>2267.8200000000002</v>
      </c>
      <c r="G5317" s="29">
        <v>45776</v>
      </c>
    </row>
    <row r="5318" spans="1:7" x14ac:dyDescent="0.2">
      <c r="A5318" s="36" t="s">
        <v>4793</v>
      </c>
      <c r="B5318" s="36" t="s">
        <v>4233</v>
      </c>
      <c r="C5318" s="37">
        <v>18</v>
      </c>
      <c r="D5318" s="37">
        <v>0</v>
      </c>
      <c r="E5318" s="37">
        <v>21408038</v>
      </c>
      <c r="F5318" s="38">
        <v>81362.67</v>
      </c>
      <c r="G5318" s="29">
        <v>45769</v>
      </c>
    </row>
    <row r="5319" spans="1:7" x14ac:dyDescent="0.2">
      <c r="A5319" s="36" t="s">
        <v>12981</v>
      </c>
      <c r="B5319" s="36" t="s">
        <v>6835</v>
      </c>
      <c r="C5319" s="37">
        <v>60</v>
      </c>
      <c r="D5319" s="37">
        <v>0</v>
      </c>
      <c r="E5319" s="37">
        <v>3460357</v>
      </c>
      <c r="F5319" s="38">
        <v>3076.5</v>
      </c>
      <c r="G5319" s="29">
        <v>45776</v>
      </c>
    </row>
    <row r="5320" spans="1:7" x14ac:dyDescent="0.2">
      <c r="A5320" s="36" t="s">
        <v>4835</v>
      </c>
      <c r="B5320" s="36" t="s">
        <v>4836</v>
      </c>
      <c r="C5320" s="37">
        <v>25</v>
      </c>
      <c r="D5320" s="37">
        <v>0</v>
      </c>
      <c r="E5320" s="37">
        <v>3801029</v>
      </c>
      <c r="F5320" s="38">
        <v>2821.59</v>
      </c>
      <c r="G5320" s="29">
        <v>45776</v>
      </c>
    </row>
    <row r="5321" spans="1:7" x14ac:dyDescent="0.2">
      <c r="A5321" s="36" t="s">
        <v>7023</v>
      </c>
      <c r="B5321" s="36" t="s">
        <v>7024</v>
      </c>
      <c r="C5321" s="37" t="s">
        <v>4001</v>
      </c>
      <c r="D5321" s="37">
        <v>0</v>
      </c>
      <c r="E5321" s="37">
        <v>3614063</v>
      </c>
      <c r="F5321" s="38">
        <v>104434.39</v>
      </c>
      <c r="G5321" s="29">
        <v>45762</v>
      </c>
    </row>
    <row r="5322" spans="1:7" x14ac:dyDescent="0.2">
      <c r="A5322" s="36" t="s">
        <v>4847</v>
      </c>
      <c r="B5322" s="36" t="s">
        <v>12982</v>
      </c>
      <c r="C5322" s="37">
        <v>8</v>
      </c>
      <c r="D5322" s="37">
        <v>0</v>
      </c>
      <c r="E5322" s="37">
        <v>4116013</v>
      </c>
      <c r="F5322" s="38">
        <v>45574.35</v>
      </c>
      <c r="G5322" s="29">
        <v>45808</v>
      </c>
    </row>
    <row r="5323" spans="1:7" x14ac:dyDescent="0.2">
      <c r="A5323" s="36" t="s">
        <v>4966</v>
      </c>
      <c r="B5323" s="36" t="s">
        <v>4015</v>
      </c>
      <c r="C5323" s="37">
        <v>27</v>
      </c>
      <c r="D5323" s="37">
        <v>2</v>
      </c>
      <c r="E5323" s="37">
        <v>52302009</v>
      </c>
      <c r="F5323" s="38">
        <v>51725.78</v>
      </c>
      <c r="G5323" s="29">
        <v>45777</v>
      </c>
    </row>
    <row r="5324" spans="1:7" x14ac:dyDescent="0.2">
      <c r="A5324" s="36" t="s">
        <v>7076</v>
      </c>
      <c r="B5324" s="36" t="s">
        <v>12983</v>
      </c>
      <c r="C5324" s="37">
        <v>11</v>
      </c>
      <c r="D5324" s="37">
        <v>2</v>
      </c>
      <c r="E5324" s="37">
        <v>75047</v>
      </c>
      <c r="F5324" s="38">
        <v>2693.87</v>
      </c>
      <c r="G5324" s="29">
        <v>45769</v>
      </c>
    </row>
    <row r="5325" spans="1:7" x14ac:dyDescent="0.2">
      <c r="A5325" s="36" t="s">
        <v>4975</v>
      </c>
      <c r="B5325" s="36" t="s">
        <v>12984</v>
      </c>
      <c r="C5325" s="37">
        <v>2</v>
      </c>
      <c r="D5325" s="37">
        <v>0</v>
      </c>
      <c r="E5325" s="37">
        <v>2459381</v>
      </c>
      <c r="F5325" s="38">
        <v>43119.48</v>
      </c>
      <c r="G5325" s="29">
        <v>45808</v>
      </c>
    </row>
    <row r="5326" spans="1:7" x14ac:dyDescent="0.2">
      <c r="A5326" s="36" t="s">
        <v>4975</v>
      </c>
      <c r="B5326" s="36" t="s">
        <v>7084</v>
      </c>
      <c r="C5326" s="37">
        <v>8</v>
      </c>
      <c r="D5326" s="37">
        <v>2</v>
      </c>
      <c r="E5326" s="37">
        <v>101851</v>
      </c>
      <c r="F5326" s="38">
        <v>5647.38</v>
      </c>
      <c r="G5326" s="29">
        <v>45769</v>
      </c>
    </row>
    <row r="5327" spans="1:7" x14ac:dyDescent="0.2">
      <c r="A5327" s="36" t="s">
        <v>4975</v>
      </c>
      <c r="B5327" s="36" t="s">
        <v>4861</v>
      </c>
      <c r="C5327" s="37">
        <v>6</v>
      </c>
      <c r="D5327" s="37">
        <v>2</v>
      </c>
      <c r="E5327" s="37">
        <v>287513</v>
      </c>
      <c r="F5327" s="38">
        <v>3059.76</v>
      </c>
      <c r="G5327" s="29">
        <v>45769</v>
      </c>
    </row>
    <row r="5328" spans="1:7" x14ac:dyDescent="0.2">
      <c r="A5328" s="36" t="s">
        <v>4975</v>
      </c>
      <c r="B5328" s="36" t="s">
        <v>12985</v>
      </c>
      <c r="C5328" s="37">
        <v>8</v>
      </c>
      <c r="D5328" s="37">
        <v>2</v>
      </c>
      <c r="E5328" s="37">
        <v>10165</v>
      </c>
      <c r="F5328" s="38">
        <v>4736.3999999999996</v>
      </c>
      <c r="G5328" s="29">
        <v>45769</v>
      </c>
    </row>
    <row r="5329" spans="1:7" x14ac:dyDescent="0.2">
      <c r="A5329" s="36" t="s">
        <v>5003</v>
      </c>
      <c r="B5329" s="36" t="s">
        <v>4503</v>
      </c>
      <c r="C5329" s="37">
        <v>14</v>
      </c>
      <c r="D5329" s="37">
        <v>22</v>
      </c>
      <c r="E5329" s="37">
        <v>3455946</v>
      </c>
      <c r="F5329" s="38">
        <v>744.22</v>
      </c>
      <c r="G5329" s="29">
        <v>45769</v>
      </c>
    </row>
    <row r="5330" spans="1:7" x14ac:dyDescent="0.2">
      <c r="A5330" s="36" t="s">
        <v>5008</v>
      </c>
      <c r="B5330" s="36" t="s">
        <v>4074</v>
      </c>
      <c r="C5330" s="37">
        <v>13</v>
      </c>
      <c r="D5330" s="37">
        <v>0</v>
      </c>
      <c r="E5330" s="37">
        <v>34400889</v>
      </c>
      <c r="F5330" s="38">
        <v>49742.85</v>
      </c>
      <c r="G5330" s="29">
        <v>45769</v>
      </c>
    </row>
  </sheetData>
  <autoFilter ref="A1:G5266" xr:uid="{00000000-0009-0000-0000-000003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1D8E869D-534D-4A6A-A779-442D256642E5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RowHeight="12.75" x14ac:dyDescent="0.2"/>
  <cols>
    <col min="1" max="1" width="8.42578125" style="4" customWidth="1"/>
    <col min="2" max="2" width="17" style="4" customWidth="1"/>
    <col min="3" max="3" width="15.28515625" style="4" bestFit="1" customWidth="1"/>
    <col min="4" max="4" width="13.7109375" style="4" customWidth="1"/>
    <col min="5" max="5" width="18" style="4" customWidth="1"/>
    <col min="6" max="6" width="19" style="4" bestFit="1" customWidth="1"/>
    <col min="7" max="8" width="9.5703125" style="4" bestFit="1" customWidth="1"/>
    <col min="9" max="9" width="13" style="4" customWidth="1"/>
    <col min="10" max="10" width="14.85546875" style="4" customWidth="1"/>
    <col min="11" max="11" width="14.140625" style="5" customWidth="1"/>
    <col min="12" max="12" width="20.85546875" style="4" customWidth="1"/>
    <col min="13" max="13" width="9.5703125" style="4" customWidth="1"/>
    <col min="14" max="15" width="18.5703125" style="13" customWidth="1"/>
    <col min="16" max="17" width="23.5703125" style="13" customWidth="1"/>
    <col min="18" max="18" width="20.5703125" style="13" customWidth="1"/>
    <col min="19" max="19" width="11.5703125" style="4" customWidth="1"/>
    <col min="20" max="20" width="14.42578125" style="20" customWidth="1"/>
    <col min="21" max="21" width="25.28515625" style="13" customWidth="1"/>
    <col min="22" max="24" width="15.5703125" style="13" customWidth="1"/>
    <col min="25" max="25" width="13.28515625" style="16" customWidth="1"/>
    <col min="26" max="27" width="13.28515625" style="4" customWidth="1"/>
    <col min="28" max="28" width="16" style="4" customWidth="1"/>
    <col min="29" max="29" width="16.7109375" style="4" customWidth="1"/>
    <col min="30" max="16384" width="9.140625" style="4"/>
  </cols>
  <sheetData>
    <row r="1" spans="1:29" ht="30" customHeight="1" x14ac:dyDescent="0.2">
      <c r="A1" s="22"/>
      <c r="B1" s="35" t="s">
        <v>38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</row>
    <row r="2" spans="1:29" ht="25.5" x14ac:dyDescent="0.2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5.5" x14ac:dyDescent="0.2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8.25" x14ac:dyDescent="0.2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5.5" x14ac:dyDescent="0.2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5.5" x14ac:dyDescent="0.2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5.5" x14ac:dyDescent="0.2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5.5" x14ac:dyDescent="0.2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5.5" x14ac:dyDescent="0.2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5.5" x14ac:dyDescent="0.2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5.5" x14ac:dyDescent="0.2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5.5" x14ac:dyDescent="0.2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5.5" x14ac:dyDescent="0.2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5.5" x14ac:dyDescent="0.2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5.5" x14ac:dyDescent="0.2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5.5" x14ac:dyDescent="0.2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5.5" x14ac:dyDescent="0.2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5.5" x14ac:dyDescent="0.2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5.5" x14ac:dyDescent="0.2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5.5" x14ac:dyDescent="0.2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5.5" x14ac:dyDescent="0.2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5.5" x14ac:dyDescent="0.2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5.5" x14ac:dyDescent="0.2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5.5" x14ac:dyDescent="0.2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5.5" x14ac:dyDescent="0.2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5.5" x14ac:dyDescent="0.2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5.5" x14ac:dyDescent="0.2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5.5" x14ac:dyDescent="0.2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5.5" x14ac:dyDescent="0.2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5.5" x14ac:dyDescent="0.2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5.5" x14ac:dyDescent="0.2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5.5" x14ac:dyDescent="0.2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5.5" x14ac:dyDescent="0.2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5.5" x14ac:dyDescent="0.2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5.5" x14ac:dyDescent="0.2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5.5" x14ac:dyDescent="0.2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5.5" x14ac:dyDescent="0.2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5.5" x14ac:dyDescent="0.2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5.5" x14ac:dyDescent="0.2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5.5" x14ac:dyDescent="0.2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5.5" x14ac:dyDescent="0.2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5.5" x14ac:dyDescent="0.2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5.5" x14ac:dyDescent="0.2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5.5" x14ac:dyDescent="0.2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5.5" x14ac:dyDescent="0.2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5.5" x14ac:dyDescent="0.2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5.5" x14ac:dyDescent="0.2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5.5" x14ac:dyDescent="0.2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5.5" x14ac:dyDescent="0.2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5.5" x14ac:dyDescent="0.2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5.5" x14ac:dyDescent="0.2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5.5" x14ac:dyDescent="0.2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5.5" x14ac:dyDescent="0.2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5.5" x14ac:dyDescent="0.2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5.5" x14ac:dyDescent="0.2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8.25" x14ac:dyDescent="0.2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8.25" x14ac:dyDescent="0.2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5.5" x14ac:dyDescent="0.2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5.5" x14ac:dyDescent="0.2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5.5" x14ac:dyDescent="0.2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5.5" x14ac:dyDescent="0.2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5.5" x14ac:dyDescent="0.2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x14ac:dyDescent="0.2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5.5" x14ac:dyDescent="0.2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5.5" x14ac:dyDescent="0.2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5.5" x14ac:dyDescent="0.2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5.5" x14ac:dyDescent="0.2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5.5" x14ac:dyDescent="0.2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5.5" x14ac:dyDescent="0.2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5.5" x14ac:dyDescent="0.2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5.5" x14ac:dyDescent="0.2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5.5" x14ac:dyDescent="0.2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5.5" x14ac:dyDescent="0.2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5.5" x14ac:dyDescent="0.2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5.5" x14ac:dyDescent="0.2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5.5" x14ac:dyDescent="0.2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5.5" x14ac:dyDescent="0.2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5.5" x14ac:dyDescent="0.2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5.5" x14ac:dyDescent="0.2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5.5" x14ac:dyDescent="0.2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5.5" x14ac:dyDescent="0.2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5.5" x14ac:dyDescent="0.2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5.5" x14ac:dyDescent="0.2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5.5" x14ac:dyDescent="0.2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5.5" x14ac:dyDescent="0.2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5.5" x14ac:dyDescent="0.2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5.5" x14ac:dyDescent="0.2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5.5" x14ac:dyDescent="0.2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5.5" x14ac:dyDescent="0.2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5.5" x14ac:dyDescent="0.2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5.5" x14ac:dyDescent="0.2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5.5" x14ac:dyDescent="0.2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5.5" x14ac:dyDescent="0.2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5.5" x14ac:dyDescent="0.2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5.5" x14ac:dyDescent="0.2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5.5" x14ac:dyDescent="0.2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5.5" x14ac:dyDescent="0.2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5.5" x14ac:dyDescent="0.2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5.5" x14ac:dyDescent="0.2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5.5" x14ac:dyDescent="0.2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5.5" x14ac:dyDescent="0.2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5.5" x14ac:dyDescent="0.2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5.5" x14ac:dyDescent="0.2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5.5" x14ac:dyDescent="0.2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5.5" x14ac:dyDescent="0.2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5.5" x14ac:dyDescent="0.2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5.5" x14ac:dyDescent="0.2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5.5" x14ac:dyDescent="0.2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5.5" x14ac:dyDescent="0.2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5.5" x14ac:dyDescent="0.2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5.5" x14ac:dyDescent="0.2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5.5" x14ac:dyDescent="0.2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5.5" x14ac:dyDescent="0.2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5.5" x14ac:dyDescent="0.2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5.5" x14ac:dyDescent="0.2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5.5" x14ac:dyDescent="0.2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5.5" x14ac:dyDescent="0.2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5.5" x14ac:dyDescent="0.2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5.5" x14ac:dyDescent="0.2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5.5" x14ac:dyDescent="0.2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5.5" x14ac:dyDescent="0.2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5.5" x14ac:dyDescent="0.2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5.5" x14ac:dyDescent="0.2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5.5" x14ac:dyDescent="0.2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5.5" x14ac:dyDescent="0.2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8.25" x14ac:dyDescent="0.2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8.25" x14ac:dyDescent="0.2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8.25" x14ac:dyDescent="0.2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8.25" x14ac:dyDescent="0.2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8.25" x14ac:dyDescent="0.2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8.25" x14ac:dyDescent="0.2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5.5" x14ac:dyDescent="0.2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5.5" x14ac:dyDescent="0.2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5.5" x14ac:dyDescent="0.2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5.5" x14ac:dyDescent="0.2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5.5" x14ac:dyDescent="0.2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5.5" x14ac:dyDescent="0.2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5.5" x14ac:dyDescent="0.2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5.5" x14ac:dyDescent="0.2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5.5" x14ac:dyDescent="0.2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5.5" x14ac:dyDescent="0.2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5.5" x14ac:dyDescent="0.2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5.5" x14ac:dyDescent="0.2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5.5" x14ac:dyDescent="0.2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5.5" x14ac:dyDescent="0.2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5.5" x14ac:dyDescent="0.2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5.5" x14ac:dyDescent="0.2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5.5" x14ac:dyDescent="0.2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5.5" x14ac:dyDescent="0.2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5.5" x14ac:dyDescent="0.2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8.25" x14ac:dyDescent="0.2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5.5" x14ac:dyDescent="0.2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5.5" x14ac:dyDescent="0.2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5.5" x14ac:dyDescent="0.2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5.5" x14ac:dyDescent="0.2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5.5" x14ac:dyDescent="0.2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5.5" x14ac:dyDescent="0.2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5.5" x14ac:dyDescent="0.2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5.5" x14ac:dyDescent="0.2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5.5" x14ac:dyDescent="0.2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5.5" x14ac:dyDescent="0.2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5.5" x14ac:dyDescent="0.2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5.5" x14ac:dyDescent="0.2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5.5" x14ac:dyDescent="0.2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5.5" x14ac:dyDescent="0.2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5.5" x14ac:dyDescent="0.2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5.5" x14ac:dyDescent="0.2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5.5" x14ac:dyDescent="0.2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5.5" x14ac:dyDescent="0.2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5.5" x14ac:dyDescent="0.2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5.5" x14ac:dyDescent="0.2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5.5" x14ac:dyDescent="0.2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5.5" x14ac:dyDescent="0.2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5.5" x14ac:dyDescent="0.2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5.5" x14ac:dyDescent="0.2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5.5" x14ac:dyDescent="0.2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5.5" x14ac:dyDescent="0.2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5.5" x14ac:dyDescent="0.2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5.5" x14ac:dyDescent="0.2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5.5" x14ac:dyDescent="0.2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5.5" x14ac:dyDescent="0.2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5.5" x14ac:dyDescent="0.2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5.5" x14ac:dyDescent="0.2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5.5" x14ac:dyDescent="0.2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5.5" x14ac:dyDescent="0.2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5.5" x14ac:dyDescent="0.2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5.5" x14ac:dyDescent="0.2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5.5" x14ac:dyDescent="0.2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5.5" x14ac:dyDescent="0.2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5.5" x14ac:dyDescent="0.2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5.5" x14ac:dyDescent="0.2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5.5" x14ac:dyDescent="0.2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5.5" x14ac:dyDescent="0.2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5.5" x14ac:dyDescent="0.2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5.5" x14ac:dyDescent="0.2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5.5" x14ac:dyDescent="0.2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5.5" x14ac:dyDescent="0.2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5.5" x14ac:dyDescent="0.2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5.5" x14ac:dyDescent="0.2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5.5" x14ac:dyDescent="0.2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8.25" x14ac:dyDescent="0.2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8.25" x14ac:dyDescent="0.2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8.25" x14ac:dyDescent="0.2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5.5" x14ac:dyDescent="0.2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5.5" x14ac:dyDescent="0.2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5.5" x14ac:dyDescent="0.2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5.5" x14ac:dyDescent="0.2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5.5" x14ac:dyDescent="0.2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5.5" x14ac:dyDescent="0.2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51" x14ac:dyDescent="0.2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8.25" x14ac:dyDescent="0.2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5.5" x14ac:dyDescent="0.2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5.5" x14ac:dyDescent="0.2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5.5" x14ac:dyDescent="0.2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5.5" x14ac:dyDescent="0.2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5.5" x14ac:dyDescent="0.2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5.5" x14ac:dyDescent="0.2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5.5" x14ac:dyDescent="0.2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5.5" x14ac:dyDescent="0.2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5.5" x14ac:dyDescent="0.2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5.5" x14ac:dyDescent="0.2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5.5" x14ac:dyDescent="0.2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5.5" x14ac:dyDescent="0.2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5.5" x14ac:dyDescent="0.2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5.5" x14ac:dyDescent="0.2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5.5" x14ac:dyDescent="0.2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5.5" x14ac:dyDescent="0.2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5.5" x14ac:dyDescent="0.2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5.5" x14ac:dyDescent="0.2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5.5" x14ac:dyDescent="0.2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5.5" x14ac:dyDescent="0.2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5.5" x14ac:dyDescent="0.2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5.5" x14ac:dyDescent="0.2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5.5" x14ac:dyDescent="0.2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5.5" x14ac:dyDescent="0.2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5.5" x14ac:dyDescent="0.2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5.5" x14ac:dyDescent="0.2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5.5" x14ac:dyDescent="0.2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5.5" x14ac:dyDescent="0.2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5.5" x14ac:dyDescent="0.2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5.5" x14ac:dyDescent="0.2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5.5" x14ac:dyDescent="0.2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5.5" x14ac:dyDescent="0.2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5.5" x14ac:dyDescent="0.2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5.5" x14ac:dyDescent="0.2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5.5" x14ac:dyDescent="0.2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5.5" x14ac:dyDescent="0.2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5.5" x14ac:dyDescent="0.2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5.5" x14ac:dyDescent="0.2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5.5" x14ac:dyDescent="0.2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5.5" x14ac:dyDescent="0.2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5.5" x14ac:dyDescent="0.2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5.5" x14ac:dyDescent="0.2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5.5" x14ac:dyDescent="0.2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5.5" x14ac:dyDescent="0.2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5.5" x14ac:dyDescent="0.2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5.5" x14ac:dyDescent="0.2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5.5" x14ac:dyDescent="0.2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5.5" x14ac:dyDescent="0.2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5.5" x14ac:dyDescent="0.2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5.5" x14ac:dyDescent="0.2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5.5" x14ac:dyDescent="0.2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5.5" x14ac:dyDescent="0.2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5.5" x14ac:dyDescent="0.2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5.5" x14ac:dyDescent="0.2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5.5" x14ac:dyDescent="0.2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5.5" x14ac:dyDescent="0.2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5.5" x14ac:dyDescent="0.2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5.5" x14ac:dyDescent="0.2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5.5" x14ac:dyDescent="0.2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5.5" x14ac:dyDescent="0.2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5.5" x14ac:dyDescent="0.2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5.5" x14ac:dyDescent="0.2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5.5" x14ac:dyDescent="0.2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5.5" x14ac:dyDescent="0.2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5.5" x14ac:dyDescent="0.2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5.5" x14ac:dyDescent="0.2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5.5" x14ac:dyDescent="0.2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5.5" x14ac:dyDescent="0.2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5.5" x14ac:dyDescent="0.2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5.5" x14ac:dyDescent="0.2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5.5" x14ac:dyDescent="0.2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5.5" x14ac:dyDescent="0.2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5.5" x14ac:dyDescent="0.2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5.5" x14ac:dyDescent="0.2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5.5" x14ac:dyDescent="0.2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5.5" x14ac:dyDescent="0.2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5.5" x14ac:dyDescent="0.2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5.5" x14ac:dyDescent="0.2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5.5" x14ac:dyDescent="0.2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5.5" x14ac:dyDescent="0.2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5.5" x14ac:dyDescent="0.2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5.5" x14ac:dyDescent="0.2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5.5" x14ac:dyDescent="0.2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5.5" x14ac:dyDescent="0.2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5.5" x14ac:dyDescent="0.2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5.5" x14ac:dyDescent="0.2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5.5" x14ac:dyDescent="0.2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5.5" x14ac:dyDescent="0.2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5.5" x14ac:dyDescent="0.2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5.5" x14ac:dyDescent="0.2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5.5" x14ac:dyDescent="0.2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5.5" x14ac:dyDescent="0.2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5.5" x14ac:dyDescent="0.2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5.5" x14ac:dyDescent="0.2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5.5" x14ac:dyDescent="0.2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5.5" x14ac:dyDescent="0.2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5.5" x14ac:dyDescent="0.2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5.5" x14ac:dyDescent="0.2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5.5" x14ac:dyDescent="0.2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5.5" x14ac:dyDescent="0.2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5.5" x14ac:dyDescent="0.2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5.5" x14ac:dyDescent="0.2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5.5" x14ac:dyDescent="0.2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5.5" x14ac:dyDescent="0.2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5.5" x14ac:dyDescent="0.2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5.5" x14ac:dyDescent="0.2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5.5" x14ac:dyDescent="0.2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5.5" x14ac:dyDescent="0.2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5.5" x14ac:dyDescent="0.2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5.5" x14ac:dyDescent="0.2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5.5" x14ac:dyDescent="0.2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5.5" x14ac:dyDescent="0.2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5.5" x14ac:dyDescent="0.2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5.5" x14ac:dyDescent="0.2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5.5" x14ac:dyDescent="0.2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5.5" x14ac:dyDescent="0.2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5.5" x14ac:dyDescent="0.2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5.5" x14ac:dyDescent="0.2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5.5" x14ac:dyDescent="0.2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5.5" x14ac:dyDescent="0.2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5.5" x14ac:dyDescent="0.2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5.5" x14ac:dyDescent="0.2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5.5" x14ac:dyDescent="0.2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x14ac:dyDescent="0.2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x14ac:dyDescent="0.2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5.5" x14ac:dyDescent="0.2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5.5" x14ac:dyDescent="0.2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5.5" x14ac:dyDescent="0.2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5.5" x14ac:dyDescent="0.2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5.5" x14ac:dyDescent="0.2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5.5" x14ac:dyDescent="0.2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5.5" x14ac:dyDescent="0.2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5.5" x14ac:dyDescent="0.2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5.5" x14ac:dyDescent="0.2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5.5" x14ac:dyDescent="0.2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5.5" x14ac:dyDescent="0.2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5.5" x14ac:dyDescent="0.2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5.5" x14ac:dyDescent="0.2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5.5" x14ac:dyDescent="0.2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5.5" x14ac:dyDescent="0.2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5.5" x14ac:dyDescent="0.2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5.5" x14ac:dyDescent="0.2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5.5" x14ac:dyDescent="0.2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5.5" x14ac:dyDescent="0.2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5.5" x14ac:dyDescent="0.2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5.5" x14ac:dyDescent="0.2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5.5" x14ac:dyDescent="0.2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8.25" x14ac:dyDescent="0.2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5.5" x14ac:dyDescent="0.2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5.5" x14ac:dyDescent="0.2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5.5" x14ac:dyDescent="0.2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5.5" x14ac:dyDescent="0.2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5.5" x14ac:dyDescent="0.2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5.5" x14ac:dyDescent="0.2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5.5" x14ac:dyDescent="0.2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5.5" x14ac:dyDescent="0.2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5.5" x14ac:dyDescent="0.2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5.5" x14ac:dyDescent="0.2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5.5" x14ac:dyDescent="0.2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5.5" x14ac:dyDescent="0.2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5.5" x14ac:dyDescent="0.2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5.5" x14ac:dyDescent="0.2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5.5" x14ac:dyDescent="0.2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5.5" x14ac:dyDescent="0.2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5.5" x14ac:dyDescent="0.2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5.5" x14ac:dyDescent="0.2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5.5" x14ac:dyDescent="0.2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5.5" x14ac:dyDescent="0.2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5.5" x14ac:dyDescent="0.2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5.5" x14ac:dyDescent="0.2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5.5" x14ac:dyDescent="0.2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5.5" x14ac:dyDescent="0.2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5.5" x14ac:dyDescent="0.2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5.5" x14ac:dyDescent="0.2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5.5" x14ac:dyDescent="0.2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5.5" x14ac:dyDescent="0.2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5.5" x14ac:dyDescent="0.2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5.5" x14ac:dyDescent="0.2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1" x14ac:dyDescent="0.2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5.5" x14ac:dyDescent="0.2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5.5" x14ac:dyDescent="0.2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5.5" x14ac:dyDescent="0.2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5.5" x14ac:dyDescent="0.2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5.5" x14ac:dyDescent="0.2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5.5" x14ac:dyDescent="0.2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5.5" x14ac:dyDescent="0.2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5.5" x14ac:dyDescent="0.2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5.5" x14ac:dyDescent="0.2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5.5" x14ac:dyDescent="0.2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5.5" x14ac:dyDescent="0.2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5.5" x14ac:dyDescent="0.2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5.5" x14ac:dyDescent="0.2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5.5" x14ac:dyDescent="0.2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5.5" x14ac:dyDescent="0.2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5.5" x14ac:dyDescent="0.2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5.5" x14ac:dyDescent="0.2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5.5" x14ac:dyDescent="0.2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5.5" x14ac:dyDescent="0.2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5.5" x14ac:dyDescent="0.2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5.5" x14ac:dyDescent="0.2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5.5" x14ac:dyDescent="0.2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5.5" x14ac:dyDescent="0.2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5.5" x14ac:dyDescent="0.2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5.5" x14ac:dyDescent="0.2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5.5" x14ac:dyDescent="0.2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5.5" x14ac:dyDescent="0.2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5.5" x14ac:dyDescent="0.2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5.5" x14ac:dyDescent="0.2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5.5" x14ac:dyDescent="0.2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8.25" x14ac:dyDescent="0.2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5.5" x14ac:dyDescent="0.2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5.5" x14ac:dyDescent="0.2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5.5" x14ac:dyDescent="0.2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5.5" x14ac:dyDescent="0.2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5.5" x14ac:dyDescent="0.2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5.5" x14ac:dyDescent="0.2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5.5" x14ac:dyDescent="0.2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8.25" x14ac:dyDescent="0.2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8.25" x14ac:dyDescent="0.2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8.25" x14ac:dyDescent="0.2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5.5" x14ac:dyDescent="0.2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5.5" x14ac:dyDescent="0.2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5.5" x14ac:dyDescent="0.2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5.5" x14ac:dyDescent="0.2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5.5" x14ac:dyDescent="0.2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5.5" x14ac:dyDescent="0.2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5.5" x14ac:dyDescent="0.2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5.5" x14ac:dyDescent="0.2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5.5" x14ac:dyDescent="0.2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5.5" x14ac:dyDescent="0.2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8.25" x14ac:dyDescent="0.2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5.5" x14ac:dyDescent="0.2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5.5" x14ac:dyDescent="0.2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5.5" x14ac:dyDescent="0.2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5.5" x14ac:dyDescent="0.2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5.5" x14ac:dyDescent="0.2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5.5" x14ac:dyDescent="0.2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5.5" x14ac:dyDescent="0.2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5.5" x14ac:dyDescent="0.2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5.5" x14ac:dyDescent="0.2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5.5" x14ac:dyDescent="0.2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5.5" x14ac:dyDescent="0.2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5.5" x14ac:dyDescent="0.2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5.5" x14ac:dyDescent="0.2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5.5" x14ac:dyDescent="0.2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5.5" x14ac:dyDescent="0.2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5.5" x14ac:dyDescent="0.2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5.5" x14ac:dyDescent="0.2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5.5" x14ac:dyDescent="0.2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5.5" x14ac:dyDescent="0.2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5.5" x14ac:dyDescent="0.2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5.5" x14ac:dyDescent="0.2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5.5" x14ac:dyDescent="0.2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5.5" x14ac:dyDescent="0.2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5.5" x14ac:dyDescent="0.2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5.5" x14ac:dyDescent="0.2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5.5" x14ac:dyDescent="0.2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5.5" x14ac:dyDescent="0.2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5.5" x14ac:dyDescent="0.2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5.5" x14ac:dyDescent="0.2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5.5" x14ac:dyDescent="0.2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5.5" x14ac:dyDescent="0.2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5.5" x14ac:dyDescent="0.2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5.5" x14ac:dyDescent="0.2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5.5" x14ac:dyDescent="0.2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5.5" x14ac:dyDescent="0.2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5.5" x14ac:dyDescent="0.2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5.5" x14ac:dyDescent="0.2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5.5" x14ac:dyDescent="0.2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5.5" x14ac:dyDescent="0.2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5.5" x14ac:dyDescent="0.2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5.5" x14ac:dyDescent="0.2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5.5" x14ac:dyDescent="0.2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5.5" x14ac:dyDescent="0.2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5.5" x14ac:dyDescent="0.2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5.5" x14ac:dyDescent="0.2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5.5" x14ac:dyDescent="0.2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5.5" x14ac:dyDescent="0.2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5.5" x14ac:dyDescent="0.2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5.5" x14ac:dyDescent="0.2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5.5" x14ac:dyDescent="0.2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5.5" x14ac:dyDescent="0.2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5.5" x14ac:dyDescent="0.2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5.5" x14ac:dyDescent="0.2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5.5" x14ac:dyDescent="0.2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5.5" x14ac:dyDescent="0.2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5.5" x14ac:dyDescent="0.2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5.5" x14ac:dyDescent="0.2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5.5" x14ac:dyDescent="0.2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8.25" x14ac:dyDescent="0.2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8.25" x14ac:dyDescent="0.2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5.5" x14ac:dyDescent="0.2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5.5" x14ac:dyDescent="0.2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5.5" x14ac:dyDescent="0.2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5.5" x14ac:dyDescent="0.2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5.5" x14ac:dyDescent="0.2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5.5" x14ac:dyDescent="0.2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5.5" x14ac:dyDescent="0.2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5.5" x14ac:dyDescent="0.2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5.5" x14ac:dyDescent="0.2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5.5" x14ac:dyDescent="0.2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5.5" x14ac:dyDescent="0.2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5.5" x14ac:dyDescent="0.2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5.5" x14ac:dyDescent="0.2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5.5" x14ac:dyDescent="0.2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5.5" x14ac:dyDescent="0.2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5.5" x14ac:dyDescent="0.2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5.5" x14ac:dyDescent="0.2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5.5" x14ac:dyDescent="0.2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5.5" x14ac:dyDescent="0.2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5.5" x14ac:dyDescent="0.2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5.5" x14ac:dyDescent="0.2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5.5" x14ac:dyDescent="0.2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5.5" x14ac:dyDescent="0.2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5.5" x14ac:dyDescent="0.2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1" x14ac:dyDescent="0.2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1" x14ac:dyDescent="0.2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1" x14ac:dyDescent="0.2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1" x14ac:dyDescent="0.2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8.25" x14ac:dyDescent="0.2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5.5" x14ac:dyDescent="0.2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5.5" x14ac:dyDescent="0.2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5.5" x14ac:dyDescent="0.2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5.5" x14ac:dyDescent="0.2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5.5" x14ac:dyDescent="0.2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5.5" x14ac:dyDescent="0.2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5.5" x14ac:dyDescent="0.2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5.5" x14ac:dyDescent="0.2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5.5" x14ac:dyDescent="0.2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5.5" x14ac:dyDescent="0.2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5.5" x14ac:dyDescent="0.2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5.5" x14ac:dyDescent="0.2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5.5" x14ac:dyDescent="0.2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5.5" x14ac:dyDescent="0.2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5.5" x14ac:dyDescent="0.2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5.5" x14ac:dyDescent="0.2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5.5" x14ac:dyDescent="0.2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5.5" x14ac:dyDescent="0.2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5.5" x14ac:dyDescent="0.2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5.5" x14ac:dyDescent="0.2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5.5" x14ac:dyDescent="0.2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5.5" x14ac:dyDescent="0.2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5.5" x14ac:dyDescent="0.2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5.5" x14ac:dyDescent="0.2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5.5" x14ac:dyDescent="0.2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5.5" x14ac:dyDescent="0.2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5.5" x14ac:dyDescent="0.2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5.5" x14ac:dyDescent="0.2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5.5" x14ac:dyDescent="0.2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5.5" x14ac:dyDescent="0.2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5.5" x14ac:dyDescent="0.2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5.5" x14ac:dyDescent="0.2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5.5" x14ac:dyDescent="0.2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5.5" x14ac:dyDescent="0.2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5.5" x14ac:dyDescent="0.2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5.5" x14ac:dyDescent="0.2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5.5" x14ac:dyDescent="0.2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5.5" x14ac:dyDescent="0.2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5.5" x14ac:dyDescent="0.2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5.5" x14ac:dyDescent="0.2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8.25" x14ac:dyDescent="0.2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8.25" x14ac:dyDescent="0.2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8.25" x14ac:dyDescent="0.2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8.25" x14ac:dyDescent="0.2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8.25" x14ac:dyDescent="0.2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5.5" x14ac:dyDescent="0.2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5.5" x14ac:dyDescent="0.2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5.5" x14ac:dyDescent="0.2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5.5" x14ac:dyDescent="0.2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5.5" x14ac:dyDescent="0.2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5.5" x14ac:dyDescent="0.2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5.5" x14ac:dyDescent="0.2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5.5" x14ac:dyDescent="0.2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5.5" x14ac:dyDescent="0.2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5.5" x14ac:dyDescent="0.2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5.5" x14ac:dyDescent="0.2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5.5" x14ac:dyDescent="0.2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5.5" x14ac:dyDescent="0.2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5.5" x14ac:dyDescent="0.2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5.5" x14ac:dyDescent="0.2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5.5" x14ac:dyDescent="0.2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5.5" x14ac:dyDescent="0.2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5.5" x14ac:dyDescent="0.2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5.5" x14ac:dyDescent="0.2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5.5" x14ac:dyDescent="0.2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5.5" x14ac:dyDescent="0.2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38.25" x14ac:dyDescent="0.2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5.5" x14ac:dyDescent="0.2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5.5" x14ac:dyDescent="0.2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5.5" x14ac:dyDescent="0.2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5.5" x14ac:dyDescent="0.2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5.5" x14ac:dyDescent="0.2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5.5" x14ac:dyDescent="0.2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5.5" x14ac:dyDescent="0.2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5.5" x14ac:dyDescent="0.2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5.5" x14ac:dyDescent="0.2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5.5" x14ac:dyDescent="0.2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5.5" x14ac:dyDescent="0.2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8.25" x14ac:dyDescent="0.2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5.5" x14ac:dyDescent="0.2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5.5" x14ac:dyDescent="0.2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5.5" x14ac:dyDescent="0.2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5.5" x14ac:dyDescent="0.2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5.5" x14ac:dyDescent="0.2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5.5" x14ac:dyDescent="0.2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5.5" x14ac:dyDescent="0.2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5.5" x14ac:dyDescent="0.2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5.5" x14ac:dyDescent="0.2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5.5" x14ac:dyDescent="0.2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5.5" x14ac:dyDescent="0.2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x14ac:dyDescent="0.2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5.5" x14ac:dyDescent="0.2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5.5" x14ac:dyDescent="0.2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5.5" x14ac:dyDescent="0.2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5.5" x14ac:dyDescent="0.2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5.5" x14ac:dyDescent="0.2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5.5" x14ac:dyDescent="0.2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5.5" x14ac:dyDescent="0.2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5.5" x14ac:dyDescent="0.2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5.5" x14ac:dyDescent="0.2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5.5" x14ac:dyDescent="0.2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5.5" x14ac:dyDescent="0.2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5.5" x14ac:dyDescent="0.2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5.5" x14ac:dyDescent="0.2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5.5" x14ac:dyDescent="0.2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5.5" x14ac:dyDescent="0.2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5.5" x14ac:dyDescent="0.2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5.5" x14ac:dyDescent="0.2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5.5" x14ac:dyDescent="0.2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5.5" x14ac:dyDescent="0.2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5.5" x14ac:dyDescent="0.2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5.5" x14ac:dyDescent="0.2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5.5" x14ac:dyDescent="0.2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5.5" x14ac:dyDescent="0.2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5.5" x14ac:dyDescent="0.2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5.5" x14ac:dyDescent="0.2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5.5" x14ac:dyDescent="0.2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5.5" x14ac:dyDescent="0.2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5.5" x14ac:dyDescent="0.2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5.5" x14ac:dyDescent="0.2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5.5" x14ac:dyDescent="0.2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5.5" x14ac:dyDescent="0.2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5.5" x14ac:dyDescent="0.2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5.5" x14ac:dyDescent="0.2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5.5" x14ac:dyDescent="0.2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5.5" x14ac:dyDescent="0.2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5.5" x14ac:dyDescent="0.2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5.5" x14ac:dyDescent="0.2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5.5" x14ac:dyDescent="0.2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5.5" x14ac:dyDescent="0.2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5.5" x14ac:dyDescent="0.2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5.5" x14ac:dyDescent="0.2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5.5" x14ac:dyDescent="0.2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5.5" x14ac:dyDescent="0.2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5.5" x14ac:dyDescent="0.2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5.5" x14ac:dyDescent="0.2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5.5" x14ac:dyDescent="0.2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5.5" x14ac:dyDescent="0.2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5.5" x14ac:dyDescent="0.2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5.5" x14ac:dyDescent="0.2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5.5" x14ac:dyDescent="0.2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5.5" x14ac:dyDescent="0.2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5.5" x14ac:dyDescent="0.2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5.5" x14ac:dyDescent="0.2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5.5" x14ac:dyDescent="0.2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5.5" x14ac:dyDescent="0.2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5.5" x14ac:dyDescent="0.2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5.5" x14ac:dyDescent="0.2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5.5" x14ac:dyDescent="0.2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5.5" x14ac:dyDescent="0.2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5.5" x14ac:dyDescent="0.2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5.5" x14ac:dyDescent="0.2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5.5" x14ac:dyDescent="0.2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5.5" x14ac:dyDescent="0.2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5.5" x14ac:dyDescent="0.2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5.5" x14ac:dyDescent="0.2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5.5" x14ac:dyDescent="0.2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5.5" x14ac:dyDescent="0.2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5.5" x14ac:dyDescent="0.2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5.5" x14ac:dyDescent="0.2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5.5" x14ac:dyDescent="0.2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5.5" x14ac:dyDescent="0.2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5.5" x14ac:dyDescent="0.2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5.5" x14ac:dyDescent="0.2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5.5" x14ac:dyDescent="0.2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5.5" x14ac:dyDescent="0.2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5.5" x14ac:dyDescent="0.2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5.5" x14ac:dyDescent="0.2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5.5" x14ac:dyDescent="0.2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5.5" x14ac:dyDescent="0.2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5.5" x14ac:dyDescent="0.2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5.5" x14ac:dyDescent="0.2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5.5" x14ac:dyDescent="0.2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5.5" x14ac:dyDescent="0.2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5.5" x14ac:dyDescent="0.2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5.5" x14ac:dyDescent="0.2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5.5" x14ac:dyDescent="0.2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5.5" x14ac:dyDescent="0.2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5.5" x14ac:dyDescent="0.2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5.5" x14ac:dyDescent="0.2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5.5" x14ac:dyDescent="0.2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5.5" x14ac:dyDescent="0.2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5.5" x14ac:dyDescent="0.2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5.5" x14ac:dyDescent="0.2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5.5" x14ac:dyDescent="0.2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5.5" x14ac:dyDescent="0.2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5.5" x14ac:dyDescent="0.2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5.5" x14ac:dyDescent="0.2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5.5" x14ac:dyDescent="0.2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5.5" x14ac:dyDescent="0.2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5.5" x14ac:dyDescent="0.2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5.5" x14ac:dyDescent="0.2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5.5" x14ac:dyDescent="0.2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5.5" x14ac:dyDescent="0.2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5.5" x14ac:dyDescent="0.2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5.5" x14ac:dyDescent="0.2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5.5" x14ac:dyDescent="0.2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5.5" x14ac:dyDescent="0.2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5.5" x14ac:dyDescent="0.2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5.5" x14ac:dyDescent="0.2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5.5" x14ac:dyDescent="0.2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5.5" x14ac:dyDescent="0.2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5.5" x14ac:dyDescent="0.2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5.5" x14ac:dyDescent="0.2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5.5" x14ac:dyDescent="0.2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5.5" x14ac:dyDescent="0.2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8.25" x14ac:dyDescent="0.2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5.5" x14ac:dyDescent="0.2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5.5" x14ac:dyDescent="0.2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5.5" x14ac:dyDescent="0.2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5.5" x14ac:dyDescent="0.2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5.5" x14ac:dyDescent="0.2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5.5" x14ac:dyDescent="0.2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5.5" x14ac:dyDescent="0.2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5.5" x14ac:dyDescent="0.2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5.5" x14ac:dyDescent="0.2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5.5" x14ac:dyDescent="0.2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5.5" x14ac:dyDescent="0.2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5.5" x14ac:dyDescent="0.2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5.5" x14ac:dyDescent="0.2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5.5" x14ac:dyDescent="0.2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5.5" x14ac:dyDescent="0.2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5.5" x14ac:dyDescent="0.2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5.5" x14ac:dyDescent="0.2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5.5" x14ac:dyDescent="0.2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5.5" x14ac:dyDescent="0.2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5.5" x14ac:dyDescent="0.2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5.5" x14ac:dyDescent="0.2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5.5" x14ac:dyDescent="0.2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5.5" x14ac:dyDescent="0.2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5.5" x14ac:dyDescent="0.2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5.5" x14ac:dyDescent="0.2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5.5" x14ac:dyDescent="0.2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5.5" x14ac:dyDescent="0.2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5.5" x14ac:dyDescent="0.2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5.5" x14ac:dyDescent="0.2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5.5" x14ac:dyDescent="0.2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5.5" x14ac:dyDescent="0.2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5.5" x14ac:dyDescent="0.2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5.5" x14ac:dyDescent="0.2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5.5" x14ac:dyDescent="0.2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5.5" x14ac:dyDescent="0.2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5.5" x14ac:dyDescent="0.2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5.5" x14ac:dyDescent="0.2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5.5" x14ac:dyDescent="0.2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5.5" x14ac:dyDescent="0.2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5.5" x14ac:dyDescent="0.2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5.5" x14ac:dyDescent="0.2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5.5" x14ac:dyDescent="0.2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5.5" x14ac:dyDescent="0.2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5.5" x14ac:dyDescent="0.2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5.5" x14ac:dyDescent="0.2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5.5" x14ac:dyDescent="0.2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5.5" x14ac:dyDescent="0.2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5.5" x14ac:dyDescent="0.2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5.5" x14ac:dyDescent="0.2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5.5" x14ac:dyDescent="0.2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5.5" x14ac:dyDescent="0.2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5.5" x14ac:dyDescent="0.2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5.5" x14ac:dyDescent="0.2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5.5" x14ac:dyDescent="0.2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5.5" x14ac:dyDescent="0.2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5.5" x14ac:dyDescent="0.2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5.5" x14ac:dyDescent="0.2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5.5" x14ac:dyDescent="0.2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5.5" x14ac:dyDescent="0.2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5.5" x14ac:dyDescent="0.2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5.5" x14ac:dyDescent="0.2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5.5" x14ac:dyDescent="0.2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8.25" x14ac:dyDescent="0.2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5.5" x14ac:dyDescent="0.2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5.5" x14ac:dyDescent="0.2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5.5" x14ac:dyDescent="0.2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5.5" x14ac:dyDescent="0.2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5.5" x14ac:dyDescent="0.2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5.5" x14ac:dyDescent="0.2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5.5" x14ac:dyDescent="0.2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5.5" x14ac:dyDescent="0.2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5.5" x14ac:dyDescent="0.2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5.5" x14ac:dyDescent="0.2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5.5" x14ac:dyDescent="0.2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5.5" x14ac:dyDescent="0.2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5.5" x14ac:dyDescent="0.2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5.5" x14ac:dyDescent="0.2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5.5" x14ac:dyDescent="0.2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5.5" x14ac:dyDescent="0.2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5.5" x14ac:dyDescent="0.2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5.5" x14ac:dyDescent="0.2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5.5" x14ac:dyDescent="0.2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5.5" x14ac:dyDescent="0.2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5.5" x14ac:dyDescent="0.2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5.5" x14ac:dyDescent="0.2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5.5" x14ac:dyDescent="0.2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5.5" x14ac:dyDescent="0.2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5.5" x14ac:dyDescent="0.2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5.5" x14ac:dyDescent="0.2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5.5" x14ac:dyDescent="0.2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5.5" x14ac:dyDescent="0.2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5.5" x14ac:dyDescent="0.2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5.5" x14ac:dyDescent="0.2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5.5" x14ac:dyDescent="0.2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5.5" x14ac:dyDescent="0.2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5.5" x14ac:dyDescent="0.2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5.5" x14ac:dyDescent="0.2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5.5" x14ac:dyDescent="0.2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5.5" x14ac:dyDescent="0.2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5.5" x14ac:dyDescent="0.2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5.5" x14ac:dyDescent="0.2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5.5" x14ac:dyDescent="0.2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5.5" x14ac:dyDescent="0.2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5.5" x14ac:dyDescent="0.2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8.25" x14ac:dyDescent="0.2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5.5" x14ac:dyDescent="0.2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5.5" x14ac:dyDescent="0.2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8.25" x14ac:dyDescent="0.2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5.5" x14ac:dyDescent="0.2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5.5" x14ac:dyDescent="0.2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5.5" x14ac:dyDescent="0.2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5.5" x14ac:dyDescent="0.2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5.5" x14ac:dyDescent="0.2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5.5" x14ac:dyDescent="0.2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5.5" x14ac:dyDescent="0.2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5.5" x14ac:dyDescent="0.2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5.5" x14ac:dyDescent="0.2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5.5" x14ac:dyDescent="0.2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5.5" x14ac:dyDescent="0.2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8.25" x14ac:dyDescent="0.2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8.25" x14ac:dyDescent="0.2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5.5" x14ac:dyDescent="0.2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5.5" x14ac:dyDescent="0.2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5.5" x14ac:dyDescent="0.2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5.5" x14ac:dyDescent="0.2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5.5" x14ac:dyDescent="0.2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5.5" x14ac:dyDescent="0.2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5.5" x14ac:dyDescent="0.2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5.5" x14ac:dyDescent="0.2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5.5" x14ac:dyDescent="0.2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5.5" x14ac:dyDescent="0.2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5.5" x14ac:dyDescent="0.2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5.5" x14ac:dyDescent="0.2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5.5" x14ac:dyDescent="0.2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5.5" x14ac:dyDescent="0.2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5.5" x14ac:dyDescent="0.2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5.5" x14ac:dyDescent="0.2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5.5" x14ac:dyDescent="0.2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5.5" x14ac:dyDescent="0.2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5.5" x14ac:dyDescent="0.2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5.5" x14ac:dyDescent="0.2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5.5" x14ac:dyDescent="0.2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5.5" x14ac:dyDescent="0.2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5.5" x14ac:dyDescent="0.2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5.5" x14ac:dyDescent="0.2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5.5" x14ac:dyDescent="0.2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5.5" x14ac:dyDescent="0.2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5.5" x14ac:dyDescent="0.2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5.5" x14ac:dyDescent="0.2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5.5" x14ac:dyDescent="0.2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5.5" x14ac:dyDescent="0.2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5.5" x14ac:dyDescent="0.2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5.5" x14ac:dyDescent="0.2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5.5" x14ac:dyDescent="0.2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5.5" x14ac:dyDescent="0.2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5.5" x14ac:dyDescent="0.2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5.5" x14ac:dyDescent="0.2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5.5" x14ac:dyDescent="0.2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5.5" x14ac:dyDescent="0.2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5.5" x14ac:dyDescent="0.2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5.5" x14ac:dyDescent="0.2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5.5" x14ac:dyDescent="0.2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5.5" x14ac:dyDescent="0.2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5.5" x14ac:dyDescent="0.2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5.5" x14ac:dyDescent="0.2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5.5" x14ac:dyDescent="0.2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5.5" x14ac:dyDescent="0.2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5.5" x14ac:dyDescent="0.2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5.5" x14ac:dyDescent="0.2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5.5" x14ac:dyDescent="0.2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5.5" x14ac:dyDescent="0.2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5.5" x14ac:dyDescent="0.2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5.5" x14ac:dyDescent="0.2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5.5" x14ac:dyDescent="0.2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5.5" x14ac:dyDescent="0.2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5.5" x14ac:dyDescent="0.2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5.5" x14ac:dyDescent="0.2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5.5" x14ac:dyDescent="0.2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5.5" x14ac:dyDescent="0.2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5.5" x14ac:dyDescent="0.2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5.5" x14ac:dyDescent="0.2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5.5" x14ac:dyDescent="0.2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5.5" x14ac:dyDescent="0.2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5.5" x14ac:dyDescent="0.2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5.5" x14ac:dyDescent="0.2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5.5" x14ac:dyDescent="0.2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5.5" x14ac:dyDescent="0.2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5.5" x14ac:dyDescent="0.2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5.5" x14ac:dyDescent="0.2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5.5" x14ac:dyDescent="0.2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5.5" x14ac:dyDescent="0.2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5.5" x14ac:dyDescent="0.2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5.5" x14ac:dyDescent="0.2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5.5" x14ac:dyDescent="0.2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5.5" x14ac:dyDescent="0.2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5.5" x14ac:dyDescent="0.2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5.5" x14ac:dyDescent="0.2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5.5" x14ac:dyDescent="0.2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5.5" x14ac:dyDescent="0.2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5.5" x14ac:dyDescent="0.2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5.5" x14ac:dyDescent="0.2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5.5" x14ac:dyDescent="0.2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5.5" x14ac:dyDescent="0.2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5.5" x14ac:dyDescent="0.2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5.5" x14ac:dyDescent="0.2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5.5" x14ac:dyDescent="0.2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5.5" x14ac:dyDescent="0.2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5.5" x14ac:dyDescent="0.2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5.5" x14ac:dyDescent="0.2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5.5" x14ac:dyDescent="0.2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5.5" x14ac:dyDescent="0.2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5.5" x14ac:dyDescent="0.2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5.5" x14ac:dyDescent="0.2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5.5" x14ac:dyDescent="0.2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5.5" x14ac:dyDescent="0.2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5.5" x14ac:dyDescent="0.2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5.5" x14ac:dyDescent="0.2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5.5" x14ac:dyDescent="0.2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5.5" x14ac:dyDescent="0.2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5.5" x14ac:dyDescent="0.2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5.5" x14ac:dyDescent="0.2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5.5" x14ac:dyDescent="0.2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5.5" x14ac:dyDescent="0.2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5.5" x14ac:dyDescent="0.2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5.5" x14ac:dyDescent="0.2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5.5" x14ac:dyDescent="0.2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5.5" x14ac:dyDescent="0.2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5.5" x14ac:dyDescent="0.2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5.5" x14ac:dyDescent="0.2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5.5" x14ac:dyDescent="0.2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5.5" x14ac:dyDescent="0.2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5.5" x14ac:dyDescent="0.2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5.5" x14ac:dyDescent="0.2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5.5" x14ac:dyDescent="0.2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5.5" x14ac:dyDescent="0.2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5.5" x14ac:dyDescent="0.2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5.5" x14ac:dyDescent="0.2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5.5" x14ac:dyDescent="0.2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5.5" x14ac:dyDescent="0.2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5.5" x14ac:dyDescent="0.2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5.5" x14ac:dyDescent="0.2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5.5" x14ac:dyDescent="0.2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5.5" x14ac:dyDescent="0.2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5.5" x14ac:dyDescent="0.2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5.5" x14ac:dyDescent="0.2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38.25" x14ac:dyDescent="0.2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5.5" x14ac:dyDescent="0.2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5.5" x14ac:dyDescent="0.2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5.5" x14ac:dyDescent="0.2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5.5" x14ac:dyDescent="0.2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5.5" x14ac:dyDescent="0.2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5.5" x14ac:dyDescent="0.2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5.5" x14ac:dyDescent="0.2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5.5" x14ac:dyDescent="0.2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5.5" x14ac:dyDescent="0.2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5.5" x14ac:dyDescent="0.2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5.5" x14ac:dyDescent="0.2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5.5" x14ac:dyDescent="0.2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5.5" x14ac:dyDescent="0.2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5.5" x14ac:dyDescent="0.2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5.5" x14ac:dyDescent="0.2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5.5" x14ac:dyDescent="0.2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5.5" x14ac:dyDescent="0.2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5.5" x14ac:dyDescent="0.2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5.5" x14ac:dyDescent="0.2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5.5" x14ac:dyDescent="0.2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5.5" x14ac:dyDescent="0.2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5.5" x14ac:dyDescent="0.2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5.5" x14ac:dyDescent="0.2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5.5" x14ac:dyDescent="0.2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5.5" x14ac:dyDescent="0.2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5.5" x14ac:dyDescent="0.2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5.5" x14ac:dyDescent="0.2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5.5" x14ac:dyDescent="0.2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5.5" x14ac:dyDescent="0.2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8.25" x14ac:dyDescent="0.2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3.75" x14ac:dyDescent="0.2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5.5" x14ac:dyDescent="0.2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5.5" x14ac:dyDescent="0.2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8.25" x14ac:dyDescent="0.2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5.5" x14ac:dyDescent="0.2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5.5" x14ac:dyDescent="0.2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5.5" x14ac:dyDescent="0.2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5.5" x14ac:dyDescent="0.2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5.5" x14ac:dyDescent="0.2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5.5" x14ac:dyDescent="0.2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5.5" x14ac:dyDescent="0.2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5.5" x14ac:dyDescent="0.2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5.5" x14ac:dyDescent="0.2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5.5" x14ac:dyDescent="0.2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5.5" x14ac:dyDescent="0.2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5.5" x14ac:dyDescent="0.2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5.5" x14ac:dyDescent="0.2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5.5" x14ac:dyDescent="0.2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8.25" x14ac:dyDescent="0.2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5.5" x14ac:dyDescent="0.2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5.5" x14ac:dyDescent="0.2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5.5" x14ac:dyDescent="0.2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5.5" x14ac:dyDescent="0.2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5.5" x14ac:dyDescent="0.2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5.5" x14ac:dyDescent="0.2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5.5" x14ac:dyDescent="0.2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5.5" x14ac:dyDescent="0.2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5.5" x14ac:dyDescent="0.2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5.5" x14ac:dyDescent="0.2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5.5" x14ac:dyDescent="0.2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5.5" x14ac:dyDescent="0.2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5.5" x14ac:dyDescent="0.2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5.5" x14ac:dyDescent="0.2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5.5" x14ac:dyDescent="0.2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5.5" x14ac:dyDescent="0.2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5.5" x14ac:dyDescent="0.2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5.5" x14ac:dyDescent="0.2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5.5" x14ac:dyDescent="0.2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5.5" x14ac:dyDescent="0.2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5.5" x14ac:dyDescent="0.2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5.5" x14ac:dyDescent="0.2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5.5" x14ac:dyDescent="0.2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5.5" x14ac:dyDescent="0.2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5.5" x14ac:dyDescent="0.2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5.5" x14ac:dyDescent="0.2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5.5" x14ac:dyDescent="0.2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5.5" x14ac:dyDescent="0.2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5.5" x14ac:dyDescent="0.2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5.5" x14ac:dyDescent="0.2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5.5" x14ac:dyDescent="0.2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5.5" x14ac:dyDescent="0.2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5.5" x14ac:dyDescent="0.2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5.5" x14ac:dyDescent="0.2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5.5" x14ac:dyDescent="0.2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5.5" x14ac:dyDescent="0.2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5.5" x14ac:dyDescent="0.2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5.5" x14ac:dyDescent="0.2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8.25" x14ac:dyDescent="0.2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5.5" x14ac:dyDescent="0.2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5.5" x14ac:dyDescent="0.2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5.5" x14ac:dyDescent="0.2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5.5" x14ac:dyDescent="0.2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5.5" x14ac:dyDescent="0.2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5.5" x14ac:dyDescent="0.2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5.5" x14ac:dyDescent="0.2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5.5" x14ac:dyDescent="0.2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5.5" x14ac:dyDescent="0.2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5.5" x14ac:dyDescent="0.2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5.5" x14ac:dyDescent="0.2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5.5" x14ac:dyDescent="0.2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5.5" x14ac:dyDescent="0.2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5.5" x14ac:dyDescent="0.2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5.5" x14ac:dyDescent="0.2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5.5" x14ac:dyDescent="0.2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5.5" x14ac:dyDescent="0.2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5.5" x14ac:dyDescent="0.2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5.5" x14ac:dyDescent="0.2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5.5" x14ac:dyDescent="0.2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5.5" x14ac:dyDescent="0.2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5.5" x14ac:dyDescent="0.2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5.5" x14ac:dyDescent="0.2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5.5" x14ac:dyDescent="0.2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5.5" x14ac:dyDescent="0.2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5.5" x14ac:dyDescent="0.2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5.5" x14ac:dyDescent="0.2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5.5" x14ac:dyDescent="0.2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5.5" x14ac:dyDescent="0.2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5.5" x14ac:dyDescent="0.2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5.5" x14ac:dyDescent="0.2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5.5" x14ac:dyDescent="0.2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5.5" x14ac:dyDescent="0.2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5.5" x14ac:dyDescent="0.2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5.5" x14ac:dyDescent="0.2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5.5" x14ac:dyDescent="0.2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5.5" x14ac:dyDescent="0.2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5.5" x14ac:dyDescent="0.2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5.5" x14ac:dyDescent="0.2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5.5" x14ac:dyDescent="0.2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5.5" x14ac:dyDescent="0.2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5.5" x14ac:dyDescent="0.2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5.5" x14ac:dyDescent="0.2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5.5" x14ac:dyDescent="0.2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5.5" x14ac:dyDescent="0.2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5.5" x14ac:dyDescent="0.2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5.5" x14ac:dyDescent="0.2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5.5" x14ac:dyDescent="0.2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5.5" x14ac:dyDescent="0.2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5.5" x14ac:dyDescent="0.2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5.5" x14ac:dyDescent="0.2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5.5" x14ac:dyDescent="0.2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5.5" x14ac:dyDescent="0.2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5.5" x14ac:dyDescent="0.2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5.5" x14ac:dyDescent="0.2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5.5" x14ac:dyDescent="0.2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5.5" x14ac:dyDescent="0.2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5.5" x14ac:dyDescent="0.2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5.5" x14ac:dyDescent="0.2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5.5" x14ac:dyDescent="0.2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5.5" x14ac:dyDescent="0.2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5.5" x14ac:dyDescent="0.2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5.5" x14ac:dyDescent="0.2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5.5" x14ac:dyDescent="0.2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5.5" x14ac:dyDescent="0.2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5.5" x14ac:dyDescent="0.2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5.5" x14ac:dyDescent="0.2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5.5" x14ac:dyDescent="0.2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5.5" x14ac:dyDescent="0.2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5.5" x14ac:dyDescent="0.2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5.5" x14ac:dyDescent="0.2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5.5" x14ac:dyDescent="0.2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5.5" x14ac:dyDescent="0.2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5.5" x14ac:dyDescent="0.2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5.5" x14ac:dyDescent="0.2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5.5" x14ac:dyDescent="0.2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5.5" x14ac:dyDescent="0.2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5.5" x14ac:dyDescent="0.2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5.5" x14ac:dyDescent="0.2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5.5" x14ac:dyDescent="0.2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5.5" x14ac:dyDescent="0.2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5.5" x14ac:dyDescent="0.2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5.5" x14ac:dyDescent="0.2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5.5" x14ac:dyDescent="0.2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5.5" x14ac:dyDescent="0.2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5.5" x14ac:dyDescent="0.2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5.5" x14ac:dyDescent="0.2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5.5" x14ac:dyDescent="0.2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5.5" x14ac:dyDescent="0.2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5.5" x14ac:dyDescent="0.2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5.5" x14ac:dyDescent="0.2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5.5" x14ac:dyDescent="0.2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5.5" x14ac:dyDescent="0.2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5.5" x14ac:dyDescent="0.2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5.5" x14ac:dyDescent="0.2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5.5" x14ac:dyDescent="0.2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5.5" x14ac:dyDescent="0.2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5.5" x14ac:dyDescent="0.2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5.5" x14ac:dyDescent="0.2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5.5" x14ac:dyDescent="0.2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5.5" x14ac:dyDescent="0.2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5.5" x14ac:dyDescent="0.2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5.5" x14ac:dyDescent="0.2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5.5" x14ac:dyDescent="0.2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5.5" x14ac:dyDescent="0.2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5.5" x14ac:dyDescent="0.2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8.25" x14ac:dyDescent="0.2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8.25" x14ac:dyDescent="0.2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5.5" x14ac:dyDescent="0.2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5.5" x14ac:dyDescent="0.2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5.5" x14ac:dyDescent="0.2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5.5" x14ac:dyDescent="0.2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5.5" x14ac:dyDescent="0.2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5.5" x14ac:dyDescent="0.2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5.5" x14ac:dyDescent="0.2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5.5" x14ac:dyDescent="0.2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5.5" x14ac:dyDescent="0.2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5.5" x14ac:dyDescent="0.2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5.5" x14ac:dyDescent="0.2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5.5" x14ac:dyDescent="0.2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5.5" x14ac:dyDescent="0.2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5.5" x14ac:dyDescent="0.2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5.5" x14ac:dyDescent="0.2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5.5" x14ac:dyDescent="0.2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5.5" x14ac:dyDescent="0.2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5.5" x14ac:dyDescent="0.2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5.5" x14ac:dyDescent="0.2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5.5" x14ac:dyDescent="0.2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5.5" x14ac:dyDescent="0.2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8.25" x14ac:dyDescent="0.2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8.25" x14ac:dyDescent="0.2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25.5" x14ac:dyDescent="0.2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5.5" x14ac:dyDescent="0.2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5.5" x14ac:dyDescent="0.2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5.5" x14ac:dyDescent="0.2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5.5" x14ac:dyDescent="0.2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5.5" x14ac:dyDescent="0.2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5.5" x14ac:dyDescent="0.2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5.5" x14ac:dyDescent="0.2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5.5" x14ac:dyDescent="0.2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5.5" x14ac:dyDescent="0.2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5.5" x14ac:dyDescent="0.2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5.5" x14ac:dyDescent="0.2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5.5" x14ac:dyDescent="0.2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5.5" x14ac:dyDescent="0.2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5.5" x14ac:dyDescent="0.2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5.5" x14ac:dyDescent="0.2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5.5" x14ac:dyDescent="0.2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5.5" x14ac:dyDescent="0.2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5.5" x14ac:dyDescent="0.2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5.5" x14ac:dyDescent="0.2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5.5" x14ac:dyDescent="0.2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5.5" x14ac:dyDescent="0.2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5.5" x14ac:dyDescent="0.2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5.5" x14ac:dyDescent="0.2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5.5" x14ac:dyDescent="0.2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5.5" x14ac:dyDescent="0.2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5.5" x14ac:dyDescent="0.2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5.5" x14ac:dyDescent="0.2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5.5" x14ac:dyDescent="0.2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5.5" x14ac:dyDescent="0.2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5.5" x14ac:dyDescent="0.2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5.5" x14ac:dyDescent="0.2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5.5" x14ac:dyDescent="0.2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5.5" x14ac:dyDescent="0.2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5.5" x14ac:dyDescent="0.2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5.5" x14ac:dyDescent="0.2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5.5" x14ac:dyDescent="0.2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5.5" x14ac:dyDescent="0.2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5.5" x14ac:dyDescent="0.2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5.5" x14ac:dyDescent="0.2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5.5" x14ac:dyDescent="0.2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5.5" x14ac:dyDescent="0.2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5.5" x14ac:dyDescent="0.2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5.5" x14ac:dyDescent="0.2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5.5" x14ac:dyDescent="0.2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5.5" x14ac:dyDescent="0.2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5.5" x14ac:dyDescent="0.2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5.5" x14ac:dyDescent="0.2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5.5" x14ac:dyDescent="0.2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5.5" x14ac:dyDescent="0.2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8.25" x14ac:dyDescent="0.2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5.5" x14ac:dyDescent="0.2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5.5" x14ac:dyDescent="0.2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5.5" x14ac:dyDescent="0.2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5.5" x14ac:dyDescent="0.2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5.5" x14ac:dyDescent="0.2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5.5" x14ac:dyDescent="0.2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5.5" x14ac:dyDescent="0.2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5.5" x14ac:dyDescent="0.2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5.5" x14ac:dyDescent="0.2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5.5" x14ac:dyDescent="0.2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5.5" x14ac:dyDescent="0.2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5.5" x14ac:dyDescent="0.2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5.5" x14ac:dyDescent="0.2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5.5" x14ac:dyDescent="0.2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5.5" x14ac:dyDescent="0.2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5.5" x14ac:dyDescent="0.2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5.5" x14ac:dyDescent="0.2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5.5" x14ac:dyDescent="0.2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5.5" x14ac:dyDescent="0.2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5.5" x14ac:dyDescent="0.2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5.5" x14ac:dyDescent="0.2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5.5" x14ac:dyDescent="0.2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5.5" x14ac:dyDescent="0.2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5.5" x14ac:dyDescent="0.2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5.5" x14ac:dyDescent="0.2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5.5" x14ac:dyDescent="0.2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5.5" x14ac:dyDescent="0.2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5.5" x14ac:dyDescent="0.2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5.5" x14ac:dyDescent="0.2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8.25" x14ac:dyDescent="0.2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5.5" x14ac:dyDescent="0.2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5.5" x14ac:dyDescent="0.2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5.5" x14ac:dyDescent="0.2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5.5" x14ac:dyDescent="0.2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5.5" x14ac:dyDescent="0.2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5.5" x14ac:dyDescent="0.2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5.5" x14ac:dyDescent="0.2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5.5" x14ac:dyDescent="0.2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5.5" x14ac:dyDescent="0.2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5.5" x14ac:dyDescent="0.2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5.5" x14ac:dyDescent="0.2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5.5" x14ac:dyDescent="0.2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5.5" x14ac:dyDescent="0.2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5.5" x14ac:dyDescent="0.2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5.5" x14ac:dyDescent="0.2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5.5" x14ac:dyDescent="0.2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5.5" x14ac:dyDescent="0.2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5.5" x14ac:dyDescent="0.2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5.5" x14ac:dyDescent="0.2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5.5" x14ac:dyDescent="0.2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5.5" x14ac:dyDescent="0.2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5.5" x14ac:dyDescent="0.2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5.5" x14ac:dyDescent="0.2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5.5" x14ac:dyDescent="0.2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5.5" x14ac:dyDescent="0.2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5.5" x14ac:dyDescent="0.2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5.5" x14ac:dyDescent="0.2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5.5" x14ac:dyDescent="0.2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5.5" x14ac:dyDescent="0.2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5.5" x14ac:dyDescent="0.2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5.5" x14ac:dyDescent="0.2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5.5" x14ac:dyDescent="0.2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5.5" x14ac:dyDescent="0.2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5.5" x14ac:dyDescent="0.2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5.5" x14ac:dyDescent="0.2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5.5" x14ac:dyDescent="0.2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5.5" x14ac:dyDescent="0.2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5.5" x14ac:dyDescent="0.2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5.5" x14ac:dyDescent="0.2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5.5" x14ac:dyDescent="0.2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5.5" x14ac:dyDescent="0.2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5.5" x14ac:dyDescent="0.2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8.25" x14ac:dyDescent="0.2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5.5" x14ac:dyDescent="0.2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5.5" x14ac:dyDescent="0.2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5.5" x14ac:dyDescent="0.2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5.5" x14ac:dyDescent="0.2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5.5" x14ac:dyDescent="0.2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5.5" x14ac:dyDescent="0.2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5.5" x14ac:dyDescent="0.2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5.5" x14ac:dyDescent="0.2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5.5" x14ac:dyDescent="0.2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5.5" x14ac:dyDescent="0.2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5.5" x14ac:dyDescent="0.2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5.5" x14ac:dyDescent="0.2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5.5" x14ac:dyDescent="0.2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5.5" x14ac:dyDescent="0.2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5.5" x14ac:dyDescent="0.2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5.5" x14ac:dyDescent="0.2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5.5" x14ac:dyDescent="0.2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5.5" x14ac:dyDescent="0.2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5.5" x14ac:dyDescent="0.2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5.5" x14ac:dyDescent="0.2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5.5" x14ac:dyDescent="0.2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5.5" x14ac:dyDescent="0.2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5.5" x14ac:dyDescent="0.2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5.5" x14ac:dyDescent="0.2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5.5" x14ac:dyDescent="0.2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5.5" x14ac:dyDescent="0.2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5.5" x14ac:dyDescent="0.2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5.5" x14ac:dyDescent="0.2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5.5" x14ac:dyDescent="0.2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5.5" x14ac:dyDescent="0.2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5.5" x14ac:dyDescent="0.2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5.5" x14ac:dyDescent="0.2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5.5" x14ac:dyDescent="0.2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5.5" x14ac:dyDescent="0.2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5.5" x14ac:dyDescent="0.2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5.5" x14ac:dyDescent="0.2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5.5" x14ac:dyDescent="0.2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5.5" x14ac:dyDescent="0.2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5.5" x14ac:dyDescent="0.2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5.5" x14ac:dyDescent="0.2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5.5" x14ac:dyDescent="0.2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5.5" x14ac:dyDescent="0.2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5.5" x14ac:dyDescent="0.2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5.5" x14ac:dyDescent="0.2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5.5" x14ac:dyDescent="0.2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5.5" x14ac:dyDescent="0.2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5.5" x14ac:dyDescent="0.2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5.5" x14ac:dyDescent="0.2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5.5" x14ac:dyDescent="0.2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5.5" x14ac:dyDescent="0.2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5.5" x14ac:dyDescent="0.2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5.5" x14ac:dyDescent="0.2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5.5" x14ac:dyDescent="0.2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5.5" x14ac:dyDescent="0.2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5.5" x14ac:dyDescent="0.2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5.5" x14ac:dyDescent="0.2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5.5" x14ac:dyDescent="0.2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5.5" x14ac:dyDescent="0.2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5.5" x14ac:dyDescent="0.2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5.5" x14ac:dyDescent="0.2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5.5" x14ac:dyDescent="0.2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5.5" x14ac:dyDescent="0.2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5.5" x14ac:dyDescent="0.2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5.5" x14ac:dyDescent="0.2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5.5" x14ac:dyDescent="0.2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5.5" x14ac:dyDescent="0.2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5.5" x14ac:dyDescent="0.2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5.5" x14ac:dyDescent="0.2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5.5" x14ac:dyDescent="0.2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5.5" x14ac:dyDescent="0.2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5.5" x14ac:dyDescent="0.2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5.5" x14ac:dyDescent="0.2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5.5" x14ac:dyDescent="0.2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5.5" x14ac:dyDescent="0.2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5.5" x14ac:dyDescent="0.2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5.5" x14ac:dyDescent="0.2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5.5" x14ac:dyDescent="0.2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5.5" x14ac:dyDescent="0.2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5.5" x14ac:dyDescent="0.2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5.5" x14ac:dyDescent="0.2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5.5" x14ac:dyDescent="0.2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5.5" x14ac:dyDescent="0.2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5.5" x14ac:dyDescent="0.2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5.5" x14ac:dyDescent="0.2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5.5" x14ac:dyDescent="0.2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5.5" x14ac:dyDescent="0.2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8.25" x14ac:dyDescent="0.2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5.5" x14ac:dyDescent="0.2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5.5" x14ac:dyDescent="0.2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5.5" x14ac:dyDescent="0.2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5.5" x14ac:dyDescent="0.2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5.5" x14ac:dyDescent="0.2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5.5" x14ac:dyDescent="0.2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5.5" x14ac:dyDescent="0.2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5.5" x14ac:dyDescent="0.2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5.5" x14ac:dyDescent="0.2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5.5" x14ac:dyDescent="0.2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5.5" x14ac:dyDescent="0.2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5.5" x14ac:dyDescent="0.2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5.5" x14ac:dyDescent="0.2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5.5" x14ac:dyDescent="0.2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8.25" x14ac:dyDescent="0.2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5.5" x14ac:dyDescent="0.2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5.5" x14ac:dyDescent="0.2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5.5" x14ac:dyDescent="0.2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5.5" x14ac:dyDescent="0.2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5.5" x14ac:dyDescent="0.2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5.5" x14ac:dyDescent="0.2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5.5" x14ac:dyDescent="0.2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8.25" x14ac:dyDescent="0.2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5.5" x14ac:dyDescent="0.2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5.5" x14ac:dyDescent="0.2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5.5" x14ac:dyDescent="0.2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8.25" x14ac:dyDescent="0.2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8.25" x14ac:dyDescent="0.2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5.5" x14ac:dyDescent="0.2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5.5" x14ac:dyDescent="0.2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5.5" x14ac:dyDescent="0.2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8.25" x14ac:dyDescent="0.2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8.25" x14ac:dyDescent="0.2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5.5" x14ac:dyDescent="0.2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5.5" x14ac:dyDescent="0.2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8.25" x14ac:dyDescent="0.2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5.5" x14ac:dyDescent="0.2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5.5" x14ac:dyDescent="0.2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5.5" x14ac:dyDescent="0.2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5.5" x14ac:dyDescent="0.2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5.5" x14ac:dyDescent="0.2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5.5" x14ac:dyDescent="0.2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5.5" x14ac:dyDescent="0.2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5.5" x14ac:dyDescent="0.2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5.5" x14ac:dyDescent="0.2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5.5" x14ac:dyDescent="0.2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8.25" x14ac:dyDescent="0.2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8.25" x14ac:dyDescent="0.2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8.25" x14ac:dyDescent="0.2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8.25" x14ac:dyDescent="0.2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8.25" x14ac:dyDescent="0.2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8.25" x14ac:dyDescent="0.2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5.5" x14ac:dyDescent="0.2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8.25" x14ac:dyDescent="0.2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8.25" x14ac:dyDescent="0.2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8.25" x14ac:dyDescent="0.2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8.25" x14ac:dyDescent="0.2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8.25" x14ac:dyDescent="0.2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8.25" x14ac:dyDescent="0.2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8.25" x14ac:dyDescent="0.2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8.25" x14ac:dyDescent="0.2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8.25" x14ac:dyDescent="0.2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8.25" x14ac:dyDescent="0.2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8.25" x14ac:dyDescent="0.2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8.25" x14ac:dyDescent="0.2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5.5" x14ac:dyDescent="0.2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8.25" x14ac:dyDescent="0.2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8.25" x14ac:dyDescent="0.2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8.25" x14ac:dyDescent="0.2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8.25" x14ac:dyDescent="0.2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8.25" x14ac:dyDescent="0.2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8.25" x14ac:dyDescent="0.2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5.5" x14ac:dyDescent="0.2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5.5" x14ac:dyDescent="0.2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5.5" x14ac:dyDescent="0.2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5.5" x14ac:dyDescent="0.2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5.5" x14ac:dyDescent="0.2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5.5" x14ac:dyDescent="0.2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5.5" x14ac:dyDescent="0.2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5.5" x14ac:dyDescent="0.2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5.5" x14ac:dyDescent="0.2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5.5" x14ac:dyDescent="0.2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5.5" x14ac:dyDescent="0.2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5.5" x14ac:dyDescent="0.2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5.5" x14ac:dyDescent="0.2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5.5" x14ac:dyDescent="0.2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5.5" x14ac:dyDescent="0.2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5.5" x14ac:dyDescent="0.2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5.5" x14ac:dyDescent="0.2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5.5" x14ac:dyDescent="0.2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5.5" x14ac:dyDescent="0.2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5.5" x14ac:dyDescent="0.2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5.5" x14ac:dyDescent="0.2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5.5" x14ac:dyDescent="0.2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5.5" x14ac:dyDescent="0.2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5.5" x14ac:dyDescent="0.2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5.5" x14ac:dyDescent="0.2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5.5" x14ac:dyDescent="0.2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5.5" x14ac:dyDescent="0.2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5.5" x14ac:dyDescent="0.2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5.5" x14ac:dyDescent="0.2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5.5" x14ac:dyDescent="0.2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5.5" x14ac:dyDescent="0.2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5.5" x14ac:dyDescent="0.2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5.5" x14ac:dyDescent="0.2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5.5" x14ac:dyDescent="0.2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5.5" x14ac:dyDescent="0.2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5.5" x14ac:dyDescent="0.2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5.5" x14ac:dyDescent="0.2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5.5" x14ac:dyDescent="0.2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5.5" x14ac:dyDescent="0.2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5.5" x14ac:dyDescent="0.2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5.5" x14ac:dyDescent="0.2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5.5" x14ac:dyDescent="0.2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5.5" x14ac:dyDescent="0.2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8.25" x14ac:dyDescent="0.2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5.5" x14ac:dyDescent="0.2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5.5" x14ac:dyDescent="0.2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5.5" x14ac:dyDescent="0.2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5.5" x14ac:dyDescent="0.2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5.5" x14ac:dyDescent="0.2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5.5" x14ac:dyDescent="0.2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5.5" x14ac:dyDescent="0.2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5.5" x14ac:dyDescent="0.2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5.5" x14ac:dyDescent="0.2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5.5" x14ac:dyDescent="0.2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5.5" x14ac:dyDescent="0.2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5.5" x14ac:dyDescent="0.2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8.25" x14ac:dyDescent="0.2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8.25" x14ac:dyDescent="0.2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8.25" x14ac:dyDescent="0.2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5.5" x14ac:dyDescent="0.2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5.5" x14ac:dyDescent="0.2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5.5" x14ac:dyDescent="0.2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8.25" x14ac:dyDescent="0.2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5.5" x14ac:dyDescent="0.2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5.5" x14ac:dyDescent="0.2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5.5" x14ac:dyDescent="0.2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5.5" x14ac:dyDescent="0.2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5.5" x14ac:dyDescent="0.2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5.5" x14ac:dyDescent="0.2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5.5" x14ac:dyDescent="0.2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5.5" x14ac:dyDescent="0.2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8.25" x14ac:dyDescent="0.2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5.5" x14ac:dyDescent="0.2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5.5" x14ac:dyDescent="0.2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5.5" x14ac:dyDescent="0.2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8.25" x14ac:dyDescent="0.2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5.5" x14ac:dyDescent="0.2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5.5" x14ac:dyDescent="0.2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5.5" x14ac:dyDescent="0.2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5.5" x14ac:dyDescent="0.2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5.5" x14ac:dyDescent="0.2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5.5" x14ac:dyDescent="0.2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5.5" x14ac:dyDescent="0.2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8.25" x14ac:dyDescent="0.2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8.25" x14ac:dyDescent="0.2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5.5" x14ac:dyDescent="0.2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5.5" x14ac:dyDescent="0.2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5.5" x14ac:dyDescent="0.2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8.25" x14ac:dyDescent="0.2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8.25" x14ac:dyDescent="0.2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8.25" x14ac:dyDescent="0.2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5.5" x14ac:dyDescent="0.2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5.5" x14ac:dyDescent="0.2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5.5" x14ac:dyDescent="0.2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8.25" x14ac:dyDescent="0.2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8.25" x14ac:dyDescent="0.2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5.5" x14ac:dyDescent="0.2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5.5" x14ac:dyDescent="0.2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5.5" x14ac:dyDescent="0.2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5.5" x14ac:dyDescent="0.2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8.25" x14ac:dyDescent="0.2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8.25" x14ac:dyDescent="0.2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8.25" x14ac:dyDescent="0.2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8.25" x14ac:dyDescent="0.2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8.25" x14ac:dyDescent="0.2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8.25" x14ac:dyDescent="0.2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5.5" x14ac:dyDescent="0.2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8.25" x14ac:dyDescent="0.2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8.25" x14ac:dyDescent="0.2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5.5" x14ac:dyDescent="0.2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8.25" x14ac:dyDescent="0.2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5.5" x14ac:dyDescent="0.2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8.25" x14ac:dyDescent="0.2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8.25" x14ac:dyDescent="0.2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5.5" x14ac:dyDescent="0.2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8.25" x14ac:dyDescent="0.2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8.25" x14ac:dyDescent="0.2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8.25" x14ac:dyDescent="0.2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8.25" x14ac:dyDescent="0.2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5.5" x14ac:dyDescent="0.2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5.5" x14ac:dyDescent="0.2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5.5" x14ac:dyDescent="0.2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5.5" x14ac:dyDescent="0.2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5.5" x14ac:dyDescent="0.2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5.5" x14ac:dyDescent="0.2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5.5" x14ac:dyDescent="0.2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5.5" x14ac:dyDescent="0.2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5.5" x14ac:dyDescent="0.2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5.5" x14ac:dyDescent="0.2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5.5" x14ac:dyDescent="0.2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5.5" x14ac:dyDescent="0.2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5.5" x14ac:dyDescent="0.2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5.5" x14ac:dyDescent="0.2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5.5" x14ac:dyDescent="0.2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8.25" x14ac:dyDescent="0.2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5.5" x14ac:dyDescent="0.2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8.25" x14ac:dyDescent="0.2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8.25" x14ac:dyDescent="0.2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8.25" x14ac:dyDescent="0.2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5.5" x14ac:dyDescent="0.2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8.25" x14ac:dyDescent="0.2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8.25" x14ac:dyDescent="0.2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5.5" x14ac:dyDescent="0.2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5.5" x14ac:dyDescent="0.2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5.5" x14ac:dyDescent="0.2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5.5" x14ac:dyDescent="0.2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5.5" x14ac:dyDescent="0.2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5.5" x14ac:dyDescent="0.2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5.5" x14ac:dyDescent="0.2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5.5" x14ac:dyDescent="0.2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5.5" x14ac:dyDescent="0.2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5.5" x14ac:dyDescent="0.2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5.5" x14ac:dyDescent="0.2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5.5" x14ac:dyDescent="0.2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8.25" x14ac:dyDescent="0.2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5.5" x14ac:dyDescent="0.2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5.5" x14ac:dyDescent="0.2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5.5" x14ac:dyDescent="0.2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5.5" x14ac:dyDescent="0.2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1" x14ac:dyDescent="0.2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1" x14ac:dyDescent="0.2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5.5" x14ac:dyDescent="0.2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5.5" x14ac:dyDescent="0.2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5.5" x14ac:dyDescent="0.2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5.5" x14ac:dyDescent="0.2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8.25" x14ac:dyDescent="0.2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8.25" x14ac:dyDescent="0.2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5.5" x14ac:dyDescent="0.2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5.5" x14ac:dyDescent="0.2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8.25" x14ac:dyDescent="0.2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8.25" x14ac:dyDescent="0.2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5.5" x14ac:dyDescent="0.2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8.25" x14ac:dyDescent="0.2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8.25" x14ac:dyDescent="0.2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8.25" x14ac:dyDescent="0.2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5.5" x14ac:dyDescent="0.2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8.25" x14ac:dyDescent="0.2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8.25" x14ac:dyDescent="0.2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5.5" x14ac:dyDescent="0.2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5.5" x14ac:dyDescent="0.2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8.25" x14ac:dyDescent="0.2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8.25" x14ac:dyDescent="0.2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8.25" x14ac:dyDescent="0.2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5.5" x14ac:dyDescent="0.2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8.25" x14ac:dyDescent="0.2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5.5" x14ac:dyDescent="0.2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5.5" x14ac:dyDescent="0.2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5.5" x14ac:dyDescent="0.2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8.25" x14ac:dyDescent="0.2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5.5" x14ac:dyDescent="0.2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5.5" x14ac:dyDescent="0.2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5.5" x14ac:dyDescent="0.2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5.5" x14ac:dyDescent="0.2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5.5" x14ac:dyDescent="0.2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5.5" x14ac:dyDescent="0.2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5.5" x14ac:dyDescent="0.2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5.5" x14ac:dyDescent="0.2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5.5" x14ac:dyDescent="0.2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8.25" x14ac:dyDescent="0.2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5.5" x14ac:dyDescent="0.2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5.5" x14ac:dyDescent="0.2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5.5" x14ac:dyDescent="0.2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5.5" x14ac:dyDescent="0.2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5.5" x14ac:dyDescent="0.2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8.25" x14ac:dyDescent="0.2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8.25" x14ac:dyDescent="0.2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5.5" x14ac:dyDescent="0.2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51" x14ac:dyDescent="0.2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5.5" x14ac:dyDescent="0.2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8.25" x14ac:dyDescent="0.2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8.25" x14ac:dyDescent="0.2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8.25" x14ac:dyDescent="0.2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8.25" x14ac:dyDescent="0.2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5.5" x14ac:dyDescent="0.2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5.5" x14ac:dyDescent="0.2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5.5" x14ac:dyDescent="0.2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5.5" x14ac:dyDescent="0.2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5.5" x14ac:dyDescent="0.2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5.5" x14ac:dyDescent="0.2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5.5" x14ac:dyDescent="0.2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5.5" x14ac:dyDescent="0.2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8.25" x14ac:dyDescent="0.2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5.5" x14ac:dyDescent="0.2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5.5" x14ac:dyDescent="0.2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5.5" x14ac:dyDescent="0.2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5.5" x14ac:dyDescent="0.2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5.5" x14ac:dyDescent="0.2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8.25" x14ac:dyDescent="0.2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5.5" x14ac:dyDescent="0.2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5.5" x14ac:dyDescent="0.2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5.5" x14ac:dyDescent="0.2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5.5" x14ac:dyDescent="0.2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5.5" x14ac:dyDescent="0.2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8.25" x14ac:dyDescent="0.2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5.5" x14ac:dyDescent="0.2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5.5" x14ac:dyDescent="0.2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5.5" x14ac:dyDescent="0.2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5.5" x14ac:dyDescent="0.2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8.25" x14ac:dyDescent="0.2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5.5" x14ac:dyDescent="0.2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8.25" x14ac:dyDescent="0.2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8.25" x14ac:dyDescent="0.2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5.5" x14ac:dyDescent="0.2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5.5" x14ac:dyDescent="0.2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8.25" x14ac:dyDescent="0.2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8.25" x14ac:dyDescent="0.2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8.25" x14ac:dyDescent="0.2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5.5" x14ac:dyDescent="0.2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8.25" x14ac:dyDescent="0.2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5.5" x14ac:dyDescent="0.2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1" x14ac:dyDescent="0.2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8.25" x14ac:dyDescent="0.2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5.5" x14ac:dyDescent="0.2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5.5" x14ac:dyDescent="0.2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5.5" x14ac:dyDescent="0.2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8.25" x14ac:dyDescent="0.2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8.25" x14ac:dyDescent="0.2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5.5" x14ac:dyDescent="0.2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5.5" x14ac:dyDescent="0.2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5.5" x14ac:dyDescent="0.2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5.5" x14ac:dyDescent="0.2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8.25" x14ac:dyDescent="0.2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5.5" x14ac:dyDescent="0.2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5.5" x14ac:dyDescent="0.2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5.5" x14ac:dyDescent="0.2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5.5" x14ac:dyDescent="0.2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5.5" x14ac:dyDescent="0.2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5.5" x14ac:dyDescent="0.2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5.5" x14ac:dyDescent="0.2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5.5" x14ac:dyDescent="0.2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5.5" x14ac:dyDescent="0.2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8.25" x14ac:dyDescent="0.2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5.5" x14ac:dyDescent="0.2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5.5" x14ac:dyDescent="0.2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5.5" x14ac:dyDescent="0.2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5.5" x14ac:dyDescent="0.2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5.5" x14ac:dyDescent="0.2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5.5" x14ac:dyDescent="0.2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5.5" x14ac:dyDescent="0.2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5.5" x14ac:dyDescent="0.2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5.5" x14ac:dyDescent="0.2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5.5" x14ac:dyDescent="0.2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5.5" x14ac:dyDescent="0.2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5.5" x14ac:dyDescent="0.2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5.5" x14ac:dyDescent="0.2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5.5" x14ac:dyDescent="0.2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5.5" x14ac:dyDescent="0.2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5.5" x14ac:dyDescent="0.2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5.5" x14ac:dyDescent="0.2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5.5" x14ac:dyDescent="0.2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5.5" x14ac:dyDescent="0.2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5.5" x14ac:dyDescent="0.2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5.5" x14ac:dyDescent="0.2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8.25" x14ac:dyDescent="0.2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5.5" x14ac:dyDescent="0.2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5.5" x14ac:dyDescent="0.2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5.5" x14ac:dyDescent="0.2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5.5" x14ac:dyDescent="0.2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5.5" x14ac:dyDescent="0.2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8.25" x14ac:dyDescent="0.2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5.5" x14ac:dyDescent="0.2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5.5" x14ac:dyDescent="0.2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5.5" x14ac:dyDescent="0.2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5.5" x14ac:dyDescent="0.2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5.5" x14ac:dyDescent="0.2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5.5" x14ac:dyDescent="0.2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5.5" x14ac:dyDescent="0.2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5.5" x14ac:dyDescent="0.2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5.5" x14ac:dyDescent="0.2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5.5" x14ac:dyDescent="0.2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5.5" x14ac:dyDescent="0.2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5.5" x14ac:dyDescent="0.2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5.5" x14ac:dyDescent="0.2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5.5" x14ac:dyDescent="0.2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5.5" x14ac:dyDescent="0.2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5.5" x14ac:dyDescent="0.2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5.5" x14ac:dyDescent="0.2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5.5" x14ac:dyDescent="0.2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5.5" x14ac:dyDescent="0.2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5.5" x14ac:dyDescent="0.2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5.5" x14ac:dyDescent="0.2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5.5" x14ac:dyDescent="0.2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5.5" x14ac:dyDescent="0.2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5.5" x14ac:dyDescent="0.2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5.5" x14ac:dyDescent="0.2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5.5" x14ac:dyDescent="0.2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8.25" x14ac:dyDescent="0.2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5.5" x14ac:dyDescent="0.2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x14ac:dyDescent="0.2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8.25" x14ac:dyDescent="0.2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5.5" x14ac:dyDescent="0.2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5.5" x14ac:dyDescent="0.2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5.5" x14ac:dyDescent="0.2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5.5" x14ac:dyDescent="0.2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5.5" x14ac:dyDescent="0.2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5.5" x14ac:dyDescent="0.2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5.5" x14ac:dyDescent="0.2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5.5" x14ac:dyDescent="0.2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5.5" x14ac:dyDescent="0.2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5.5" x14ac:dyDescent="0.2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5.5" x14ac:dyDescent="0.2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5.5" x14ac:dyDescent="0.2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5.5" x14ac:dyDescent="0.2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5.5" x14ac:dyDescent="0.2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5.5" x14ac:dyDescent="0.2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5.5" x14ac:dyDescent="0.2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5.5" x14ac:dyDescent="0.2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5.5" x14ac:dyDescent="0.2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5.5" x14ac:dyDescent="0.2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5.5" x14ac:dyDescent="0.2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5.5" x14ac:dyDescent="0.2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5.5" x14ac:dyDescent="0.2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5.5" x14ac:dyDescent="0.2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5.5" x14ac:dyDescent="0.2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5.5" x14ac:dyDescent="0.2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5.5" x14ac:dyDescent="0.2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5.5" x14ac:dyDescent="0.2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5.5" x14ac:dyDescent="0.2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5.5" x14ac:dyDescent="0.2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8.25" x14ac:dyDescent="0.2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8.25" x14ac:dyDescent="0.2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8.25" x14ac:dyDescent="0.2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8.25" x14ac:dyDescent="0.2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8.25" x14ac:dyDescent="0.2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8.25" x14ac:dyDescent="0.2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8.25" x14ac:dyDescent="0.2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8.25" x14ac:dyDescent="0.2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8.25" x14ac:dyDescent="0.2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8.25" x14ac:dyDescent="0.2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8.25" x14ac:dyDescent="0.2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8.25" x14ac:dyDescent="0.2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8.25" x14ac:dyDescent="0.2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8.25" x14ac:dyDescent="0.2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8.25" x14ac:dyDescent="0.2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8.25" x14ac:dyDescent="0.2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8.25" x14ac:dyDescent="0.2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8.25" x14ac:dyDescent="0.2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5.5" x14ac:dyDescent="0.2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5.5" x14ac:dyDescent="0.2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5.5" x14ac:dyDescent="0.2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5.5" x14ac:dyDescent="0.2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8.25" x14ac:dyDescent="0.2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5.5" x14ac:dyDescent="0.2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5.5" x14ac:dyDescent="0.2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5.5" x14ac:dyDescent="0.2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5.5" x14ac:dyDescent="0.2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5.5" x14ac:dyDescent="0.2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5.5" x14ac:dyDescent="0.2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5.5" x14ac:dyDescent="0.2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5.5" x14ac:dyDescent="0.2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8.25" x14ac:dyDescent="0.2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5.5" x14ac:dyDescent="0.2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5.5" x14ac:dyDescent="0.2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5.5" x14ac:dyDescent="0.2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5.5" x14ac:dyDescent="0.2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5.5" x14ac:dyDescent="0.2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5.5" x14ac:dyDescent="0.2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5.5" x14ac:dyDescent="0.2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5.5" x14ac:dyDescent="0.2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5.5" x14ac:dyDescent="0.2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5.5" x14ac:dyDescent="0.2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5.5" x14ac:dyDescent="0.2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5.5" x14ac:dyDescent="0.2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5.5" x14ac:dyDescent="0.2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5.5" x14ac:dyDescent="0.2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5.5" x14ac:dyDescent="0.2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5.5" x14ac:dyDescent="0.2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5.5" x14ac:dyDescent="0.2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8.25" x14ac:dyDescent="0.2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8.25" x14ac:dyDescent="0.2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5.5" x14ac:dyDescent="0.2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5.5" x14ac:dyDescent="0.2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5.5" x14ac:dyDescent="0.2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5.5" x14ac:dyDescent="0.2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5.5" x14ac:dyDescent="0.2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5.5" x14ac:dyDescent="0.2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5.5" x14ac:dyDescent="0.2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5.5" x14ac:dyDescent="0.2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8.25" x14ac:dyDescent="0.2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5.5" x14ac:dyDescent="0.2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5.5" x14ac:dyDescent="0.2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5.5" x14ac:dyDescent="0.2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5.5" x14ac:dyDescent="0.2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8.25" x14ac:dyDescent="0.2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5.5" x14ac:dyDescent="0.2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5.5" x14ac:dyDescent="0.2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1" x14ac:dyDescent="0.2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1" x14ac:dyDescent="0.2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1" x14ac:dyDescent="0.2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1" x14ac:dyDescent="0.2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8.25" x14ac:dyDescent="0.2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8.25" x14ac:dyDescent="0.2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8.25" x14ac:dyDescent="0.2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8.25" x14ac:dyDescent="0.2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8.25" x14ac:dyDescent="0.2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8.25" x14ac:dyDescent="0.2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8.25" x14ac:dyDescent="0.2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8.25" x14ac:dyDescent="0.2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8.25" x14ac:dyDescent="0.2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8.25" x14ac:dyDescent="0.2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8.25" x14ac:dyDescent="0.2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8.25" x14ac:dyDescent="0.2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8.25" x14ac:dyDescent="0.2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8.25" x14ac:dyDescent="0.2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5.5" x14ac:dyDescent="0.2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8.25" x14ac:dyDescent="0.2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5.5" x14ac:dyDescent="0.2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5.5" x14ac:dyDescent="0.2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5.5" x14ac:dyDescent="0.2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8.25" x14ac:dyDescent="0.2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5.5" x14ac:dyDescent="0.2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5.5" x14ac:dyDescent="0.2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5.5" x14ac:dyDescent="0.2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5.5" x14ac:dyDescent="0.2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5.5" x14ac:dyDescent="0.2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5.5" x14ac:dyDescent="0.2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5.5" x14ac:dyDescent="0.2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5.5" x14ac:dyDescent="0.2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5.5" x14ac:dyDescent="0.2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5.5" x14ac:dyDescent="0.2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5.5" x14ac:dyDescent="0.2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5.5" x14ac:dyDescent="0.2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8.25" x14ac:dyDescent="0.2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5.5" x14ac:dyDescent="0.2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5.5" x14ac:dyDescent="0.2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5.5" x14ac:dyDescent="0.2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5.5" x14ac:dyDescent="0.2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5.5" x14ac:dyDescent="0.2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5.5" x14ac:dyDescent="0.2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5.5" x14ac:dyDescent="0.2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5.5" x14ac:dyDescent="0.2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5.5" x14ac:dyDescent="0.2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5.5" x14ac:dyDescent="0.2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5.5" x14ac:dyDescent="0.2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5.5" x14ac:dyDescent="0.2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5.5" x14ac:dyDescent="0.2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5.5" x14ac:dyDescent="0.2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5.5" x14ac:dyDescent="0.2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5.5" x14ac:dyDescent="0.2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5.5" x14ac:dyDescent="0.2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5.5" x14ac:dyDescent="0.2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5.5" x14ac:dyDescent="0.2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5.5" x14ac:dyDescent="0.2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5.5" x14ac:dyDescent="0.2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5.5" x14ac:dyDescent="0.2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5.5" x14ac:dyDescent="0.2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5.5" x14ac:dyDescent="0.2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5.5" x14ac:dyDescent="0.2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5.5" x14ac:dyDescent="0.2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5.5" x14ac:dyDescent="0.2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5.5" x14ac:dyDescent="0.2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5.5" x14ac:dyDescent="0.2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5.5" x14ac:dyDescent="0.2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5.5" x14ac:dyDescent="0.2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5.5" x14ac:dyDescent="0.2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5.5" x14ac:dyDescent="0.2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5.5" x14ac:dyDescent="0.2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5.5" x14ac:dyDescent="0.2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5.5" x14ac:dyDescent="0.2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5.5" x14ac:dyDescent="0.2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5.5" x14ac:dyDescent="0.2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5.5" x14ac:dyDescent="0.2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5.5" x14ac:dyDescent="0.2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5.5" x14ac:dyDescent="0.2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5.5" x14ac:dyDescent="0.2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5.5" x14ac:dyDescent="0.2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5.5" x14ac:dyDescent="0.2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5.5" x14ac:dyDescent="0.2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5.5" x14ac:dyDescent="0.2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5.5" x14ac:dyDescent="0.2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5.5" x14ac:dyDescent="0.2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5.5" x14ac:dyDescent="0.2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5.5" x14ac:dyDescent="0.2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5.5" x14ac:dyDescent="0.2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5.5" x14ac:dyDescent="0.2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5.5" x14ac:dyDescent="0.2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5.5" x14ac:dyDescent="0.2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5.5" x14ac:dyDescent="0.2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5.5" x14ac:dyDescent="0.2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5.5" x14ac:dyDescent="0.2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5.5" x14ac:dyDescent="0.2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5.5" x14ac:dyDescent="0.2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5.5" x14ac:dyDescent="0.2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5.5" x14ac:dyDescent="0.2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5.5" x14ac:dyDescent="0.2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5.5" x14ac:dyDescent="0.2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5.5" x14ac:dyDescent="0.2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5.5" x14ac:dyDescent="0.2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5.5" x14ac:dyDescent="0.2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5.5" x14ac:dyDescent="0.2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5.5" x14ac:dyDescent="0.2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5.5" x14ac:dyDescent="0.2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5.5" x14ac:dyDescent="0.2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5.5" x14ac:dyDescent="0.2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5.5" x14ac:dyDescent="0.2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5.5" x14ac:dyDescent="0.2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5.5" x14ac:dyDescent="0.2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5.5" x14ac:dyDescent="0.2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5.5" x14ac:dyDescent="0.2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5.5" x14ac:dyDescent="0.2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5.5" x14ac:dyDescent="0.2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5.5" x14ac:dyDescent="0.2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5.5" x14ac:dyDescent="0.2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5.5" x14ac:dyDescent="0.2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5.5" x14ac:dyDescent="0.2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5.5" x14ac:dyDescent="0.2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5.5" x14ac:dyDescent="0.2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5.5" x14ac:dyDescent="0.2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5.5" x14ac:dyDescent="0.2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5.5" x14ac:dyDescent="0.2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8.25" x14ac:dyDescent="0.2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5.5" x14ac:dyDescent="0.2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5.5" x14ac:dyDescent="0.2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5.5" x14ac:dyDescent="0.2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5.5" x14ac:dyDescent="0.2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5.5" x14ac:dyDescent="0.2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5.5" x14ac:dyDescent="0.2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5.5" x14ac:dyDescent="0.2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5.5" x14ac:dyDescent="0.2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5.5" x14ac:dyDescent="0.2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5.5" x14ac:dyDescent="0.2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5.5" x14ac:dyDescent="0.2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5.5" x14ac:dyDescent="0.2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5.5" x14ac:dyDescent="0.2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8.25" x14ac:dyDescent="0.2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5.5" x14ac:dyDescent="0.2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5.5" x14ac:dyDescent="0.2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5.5" x14ac:dyDescent="0.2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8.25" x14ac:dyDescent="0.2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8.25" x14ac:dyDescent="0.2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8.25" x14ac:dyDescent="0.2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8.25" x14ac:dyDescent="0.2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8.25" x14ac:dyDescent="0.2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8.25" x14ac:dyDescent="0.2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8.25" x14ac:dyDescent="0.2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8.25" x14ac:dyDescent="0.2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5.5" x14ac:dyDescent="0.2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5.5" x14ac:dyDescent="0.2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8.25" x14ac:dyDescent="0.2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8.25" x14ac:dyDescent="0.2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5.5" x14ac:dyDescent="0.2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5.5" x14ac:dyDescent="0.2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5.5" x14ac:dyDescent="0.2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5.5" x14ac:dyDescent="0.2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5.5" x14ac:dyDescent="0.2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5.5" x14ac:dyDescent="0.2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5.5" x14ac:dyDescent="0.2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5.5" x14ac:dyDescent="0.2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5.5" x14ac:dyDescent="0.2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8.25" x14ac:dyDescent="0.2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8.25" x14ac:dyDescent="0.2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5.5" x14ac:dyDescent="0.2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5.5" x14ac:dyDescent="0.2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5.5" x14ac:dyDescent="0.2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5.5" x14ac:dyDescent="0.2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5.5" x14ac:dyDescent="0.2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5.5" x14ac:dyDescent="0.2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5.5" x14ac:dyDescent="0.2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8.25" x14ac:dyDescent="0.2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8.25" x14ac:dyDescent="0.2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8.25" x14ac:dyDescent="0.2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5.5" x14ac:dyDescent="0.2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5.5" x14ac:dyDescent="0.2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5.5" x14ac:dyDescent="0.2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8.25" x14ac:dyDescent="0.2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8.25" x14ac:dyDescent="0.2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8.25" x14ac:dyDescent="0.2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8.25" x14ac:dyDescent="0.2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8.25" x14ac:dyDescent="0.2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8.25" x14ac:dyDescent="0.2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5.5" x14ac:dyDescent="0.2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5.5" x14ac:dyDescent="0.2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5.5" x14ac:dyDescent="0.2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5.5" x14ac:dyDescent="0.2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5.5" x14ac:dyDescent="0.2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5.5" x14ac:dyDescent="0.2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5.5" x14ac:dyDescent="0.2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5.5" x14ac:dyDescent="0.2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5.5" x14ac:dyDescent="0.2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8.25" x14ac:dyDescent="0.2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8.25" x14ac:dyDescent="0.2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8.25" x14ac:dyDescent="0.2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8.25" x14ac:dyDescent="0.2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5.5" x14ac:dyDescent="0.2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5.5" x14ac:dyDescent="0.2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8.25" x14ac:dyDescent="0.2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8.25" x14ac:dyDescent="0.2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8.25" x14ac:dyDescent="0.2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8.25" x14ac:dyDescent="0.2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5.5" x14ac:dyDescent="0.2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5.5" x14ac:dyDescent="0.2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8.25" x14ac:dyDescent="0.2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5.5" x14ac:dyDescent="0.2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5.5" x14ac:dyDescent="0.2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5.5" x14ac:dyDescent="0.2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5.5" x14ac:dyDescent="0.2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5.5" x14ac:dyDescent="0.2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1" x14ac:dyDescent="0.2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5.5" x14ac:dyDescent="0.2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5.5" x14ac:dyDescent="0.2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5.5" x14ac:dyDescent="0.2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5.5" x14ac:dyDescent="0.2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5.5" x14ac:dyDescent="0.2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5.5" x14ac:dyDescent="0.2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5.5" x14ac:dyDescent="0.2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5.5" x14ac:dyDescent="0.2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5.5" x14ac:dyDescent="0.2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5.5" x14ac:dyDescent="0.2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5.5" x14ac:dyDescent="0.2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5.5" x14ac:dyDescent="0.2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5.5" x14ac:dyDescent="0.2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5.5" x14ac:dyDescent="0.2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25.5" x14ac:dyDescent="0.2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5.5" x14ac:dyDescent="0.2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5.5" x14ac:dyDescent="0.2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5.5" x14ac:dyDescent="0.2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5.5" x14ac:dyDescent="0.2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5.5" x14ac:dyDescent="0.2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8.25" x14ac:dyDescent="0.2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5.5" x14ac:dyDescent="0.2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5.5" x14ac:dyDescent="0.2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5.5" x14ac:dyDescent="0.2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5.5" x14ac:dyDescent="0.2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5.5" x14ac:dyDescent="0.2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5.5" x14ac:dyDescent="0.2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5.5" x14ac:dyDescent="0.2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5.5" x14ac:dyDescent="0.2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5.5" x14ac:dyDescent="0.2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5.5" x14ac:dyDescent="0.2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5.5" x14ac:dyDescent="0.2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5.5" x14ac:dyDescent="0.2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5.5" x14ac:dyDescent="0.2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5.5" x14ac:dyDescent="0.2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5.5" x14ac:dyDescent="0.2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5.5" x14ac:dyDescent="0.2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5.5" x14ac:dyDescent="0.2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5.5" x14ac:dyDescent="0.2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5.5" x14ac:dyDescent="0.2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8.25" x14ac:dyDescent="0.2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8.25" x14ac:dyDescent="0.2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5.5" x14ac:dyDescent="0.2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5.5" x14ac:dyDescent="0.2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5.5" x14ac:dyDescent="0.2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5.5" x14ac:dyDescent="0.2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38.25" x14ac:dyDescent="0.2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5.5" x14ac:dyDescent="0.2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5.5" x14ac:dyDescent="0.2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5.5" x14ac:dyDescent="0.2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5.5" x14ac:dyDescent="0.2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5.5" x14ac:dyDescent="0.2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5.5" x14ac:dyDescent="0.2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5.5" x14ac:dyDescent="0.2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5.5" x14ac:dyDescent="0.2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5.5" x14ac:dyDescent="0.2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5.5" x14ac:dyDescent="0.2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5.5" x14ac:dyDescent="0.2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5.5" x14ac:dyDescent="0.2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5.5" x14ac:dyDescent="0.2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5.5" x14ac:dyDescent="0.2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5.5" x14ac:dyDescent="0.2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5.5" x14ac:dyDescent="0.2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5.5" x14ac:dyDescent="0.2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5.5" x14ac:dyDescent="0.2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5.5" x14ac:dyDescent="0.2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8.25" x14ac:dyDescent="0.2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5.5" x14ac:dyDescent="0.2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5.5" x14ac:dyDescent="0.2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5.5" x14ac:dyDescent="0.2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5.5" x14ac:dyDescent="0.2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8.25" x14ac:dyDescent="0.2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8.25" x14ac:dyDescent="0.2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8.25" x14ac:dyDescent="0.2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8.25" x14ac:dyDescent="0.2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8.25" x14ac:dyDescent="0.2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8.25" x14ac:dyDescent="0.2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8.25" x14ac:dyDescent="0.2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8.25" x14ac:dyDescent="0.2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5.5" x14ac:dyDescent="0.2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5.5" x14ac:dyDescent="0.2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5.5" x14ac:dyDescent="0.2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5.5" x14ac:dyDescent="0.2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5.5" x14ac:dyDescent="0.2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5.5" x14ac:dyDescent="0.2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5.5" x14ac:dyDescent="0.2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5.5" x14ac:dyDescent="0.2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5.5" x14ac:dyDescent="0.2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5.5" x14ac:dyDescent="0.2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5.5" x14ac:dyDescent="0.2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5.5" x14ac:dyDescent="0.2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8.25" x14ac:dyDescent="0.2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8.25" x14ac:dyDescent="0.2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8.25" x14ac:dyDescent="0.2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5.5" x14ac:dyDescent="0.2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5.5" x14ac:dyDescent="0.2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8.25" x14ac:dyDescent="0.2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8.25" x14ac:dyDescent="0.2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5.5" x14ac:dyDescent="0.2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5.5" x14ac:dyDescent="0.2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8.25" x14ac:dyDescent="0.2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8.25" x14ac:dyDescent="0.2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5.5" x14ac:dyDescent="0.2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5.5" x14ac:dyDescent="0.2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5.5" x14ac:dyDescent="0.2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8.25" x14ac:dyDescent="0.2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5.5" x14ac:dyDescent="0.2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5.5" x14ac:dyDescent="0.2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5.5" x14ac:dyDescent="0.2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5.5" x14ac:dyDescent="0.2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5.5" x14ac:dyDescent="0.2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8.25" x14ac:dyDescent="0.2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5.5" x14ac:dyDescent="0.2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5.5" x14ac:dyDescent="0.2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5.5" x14ac:dyDescent="0.2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5.5" x14ac:dyDescent="0.2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8.25" x14ac:dyDescent="0.2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5.5" x14ac:dyDescent="0.2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5.5" x14ac:dyDescent="0.2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5.5" x14ac:dyDescent="0.2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5.5" x14ac:dyDescent="0.2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5.5" x14ac:dyDescent="0.2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5.5" x14ac:dyDescent="0.2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5.5" x14ac:dyDescent="0.2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5.5" x14ac:dyDescent="0.2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5.5" x14ac:dyDescent="0.2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38.25" x14ac:dyDescent="0.2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5.5" x14ac:dyDescent="0.2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5.5" x14ac:dyDescent="0.2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5.5" x14ac:dyDescent="0.2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5.5" x14ac:dyDescent="0.2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5.5" x14ac:dyDescent="0.2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5.5" x14ac:dyDescent="0.2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5.5" x14ac:dyDescent="0.2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5.5" x14ac:dyDescent="0.2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5.5" x14ac:dyDescent="0.2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5.5" x14ac:dyDescent="0.2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5.5" x14ac:dyDescent="0.2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5.5" x14ac:dyDescent="0.2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5.5" x14ac:dyDescent="0.2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5.5" x14ac:dyDescent="0.2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5.5" x14ac:dyDescent="0.2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5.5" x14ac:dyDescent="0.2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5.5" x14ac:dyDescent="0.2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5.5" x14ac:dyDescent="0.2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5.5" x14ac:dyDescent="0.2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5.5" x14ac:dyDescent="0.2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5.5" x14ac:dyDescent="0.2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5.5" x14ac:dyDescent="0.2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5.5" x14ac:dyDescent="0.2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5.5" x14ac:dyDescent="0.2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5.5" x14ac:dyDescent="0.2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5.5" x14ac:dyDescent="0.2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5.5" x14ac:dyDescent="0.2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5.5" x14ac:dyDescent="0.2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5.5" x14ac:dyDescent="0.2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5.5" x14ac:dyDescent="0.2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5.5" x14ac:dyDescent="0.2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5.5" x14ac:dyDescent="0.2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5.5" x14ac:dyDescent="0.2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5.5" x14ac:dyDescent="0.2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5.5" x14ac:dyDescent="0.2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5.5" x14ac:dyDescent="0.2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5.5" x14ac:dyDescent="0.2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5.5" x14ac:dyDescent="0.2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5.5" x14ac:dyDescent="0.2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5.5" x14ac:dyDescent="0.2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5.5" x14ac:dyDescent="0.2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5.5" x14ac:dyDescent="0.2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5.5" x14ac:dyDescent="0.2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5.5" x14ac:dyDescent="0.2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5.5" x14ac:dyDescent="0.2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8.25" x14ac:dyDescent="0.2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5.5" x14ac:dyDescent="0.2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5.5" x14ac:dyDescent="0.2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5.5" x14ac:dyDescent="0.2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5.5" x14ac:dyDescent="0.2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5.5" x14ac:dyDescent="0.2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5.5" x14ac:dyDescent="0.2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5.5" x14ac:dyDescent="0.2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8.25" x14ac:dyDescent="0.2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5.5" x14ac:dyDescent="0.2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5.5" x14ac:dyDescent="0.2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5.5" x14ac:dyDescent="0.2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5.5" x14ac:dyDescent="0.2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5.5" x14ac:dyDescent="0.2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5.5" x14ac:dyDescent="0.2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5.5" x14ac:dyDescent="0.2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5.5" x14ac:dyDescent="0.2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5.5" x14ac:dyDescent="0.2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5.5" x14ac:dyDescent="0.2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5.5" x14ac:dyDescent="0.2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5.5" x14ac:dyDescent="0.2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5.5" x14ac:dyDescent="0.2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5.5" x14ac:dyDescent="0.2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5.5" x14ac:dyDescent="0.2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5.5" x14ac:dyDescent="0.2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8.25" x14ac:dyDescent="0.2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8.25" x14ac:dyDescent="0.2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8.25" x14ac:dyDescent="0.2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5.5" x14ac:dyDescent="0.2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5.5" x14ac:dyDescent="0.2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5.5" x14ac:dyDescent="0.2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5.5" x14ac:dyDescent="0.2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5.5" x14ac:dyDescent="0.2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5.5" x14ac:dyDescent="0.2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5.5" x14ac:dyDescent="0.2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5.5" x14ac:dyDescent="0.2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5.5" x14ac:dyDescent="0.2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5.5" x14ac:dyDescent="0.2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5.5" x14ac:dyDescent="0.2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5.5" x14ac:dyDescent="0.2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5.5" x14ac:dyDescent="0.2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5.5" x14ac:dyDescent="0.2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5.5" x14ac:dyDescent="0.2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5.5" x14ac:dyDescent="0.2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5.5" x14ac:dyDescent="0.2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5.5" x14ac:dyDescent="0.2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5.5" x14ac:dyDescent="0.2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5.5" x14ac:dyDescent="0.2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5.5" x14ac:dyDescent="0.2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5.5" x14ac:dyDescent="0.2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5.5" x14ac:dyDescent="0.2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5.5" x14ac:dyDescent="0.2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5.5" x14ac:dyDescent="0.2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5.5" x14ac:dyDescent="0.2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5.5" x14ac:dyDescent="0.2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5.5" x14ac:dyDescent="0.2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5.5" x14ac:dyDescent="0.2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5.5" x14ac:dyDescent="0.2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5.5" x14ac:dyDescent="0.2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5.5" x14ac:dyDescent="0.2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5.5" x14ac:dyDescent="0.2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5.5" x14ac:dyDescent="0.2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5.5" x14ac:dyDescent="0.2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5.5" x14ac:dyDescent="0.2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5.5" x14ac:dyDescent="0.2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5.5" x14ac:dyDescent="0.2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5.5" x14ac:dyDescent="0.2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5.5" x14ac:dyDescent="0.2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5.5" x14ac:dyDescent="0.2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5.5" x14ac:dyDescent="0.2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5.5" x14ac:dyDescent="0.2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5.5" x14ac:dyDescent="0.2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5.5" x14ac:dyDescent="0.2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5.5" x14ac:dyDescent="0.2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5.5" x14ac:dyDescent="0.2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5.5" x14ac:dyDescent="0.2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5.5" x14ac:dyDescent="0.2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5.5" x14ac:dyDescent="0.2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5.5" x14ac:dyDescent="0.2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5.5" x14ac:dyDescent="0.2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5.5" x14ac:dyDescent="0.2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5.5" x14ac:dyDescent="0.2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5.5" x14ac:dyDescent="0.2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5.5" x14ac:dyDescent="0.2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5.5" x14ac:dyDescent="0.2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5.5" x14ac:dyDescent="0.2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5.5" x14ac:dyDescent="0.2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5.5" x14ac:dyDescent="0.2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5.5" x14ac:dyDescent="0.2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5.5" x14ac:dyDescent="0.2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5.5" x14ac:dyDescent="0.2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5.5" x14ac:dyDescent="0.2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5.5" x14ac:dyDescent="0.2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8.25" x14ac:dyDescent="0.2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8.25" x14ac:dyDescent="0.2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5.5" x14ac:dyDescent="0.2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8.25" x14ac:dyDescent="0.2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8.25" x14ac:dyDescent="0.2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8.25" x14ac:dyDescent="0.2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8.25" x14ac:dyDescent="0.2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5.5" x14ac:dyDescent="0.2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5.5" x14ac:dyDescent="0.2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8.25" x14ac:dyDescent="0.2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8.25" x14ac:dyDescent="0.2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5.5" x14ac:dyDescent="0.2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5.5" x14ac:dyDescent="0.2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5.5" x14ac:dyDescent="0.2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5.5" x14ac:dyDescent="0.2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5.5" x14ac:dyDescent="0.2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5.5" x14ac:dyDescent="0.2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5.5" x14ac:dyDescent="0.2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5.5" x14ac:dyDescent="0.2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5.5" x14ac:dyDescent="0.2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5.5" x14ac:dyDescent="0.2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5.5" x14ac:dyDescent="0.2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5.5" x14ac:dyDescent="0.2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8.25" x14ac:dyDescent="0.2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5.5" x14ac:dyDescent="0.2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5.5" x14ac:dyDescent="0.2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5.5" x14ac:dyDescent="0.2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5.5" x14ac:dyDescent="0.2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5.5" x14ac:dyDescent="0.2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5.5" x14ac:dyDescent="0.2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5.5" x14ac:dyDescent="0.2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5.5" x14ac:dyDescent="0.2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5.5" x14ac:dyDescent="0.2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5.5" x14ac:dyDescent="0.2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5.5" x14ac:dyDescent="0.2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5.5" x14ac:dyDescent="0.2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5.5" x14ac:dyDescent="0.2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5.5" x14ac:dyDescent="0.2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5.5" x14ac:dyDescent="0.2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5.5" x14ac:dyDescent="0.2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5.5" x14ac:dyDescent="0.2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8.25" x14ac:dyDescent="0.2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5.5" x14ac:dyDescent="0.2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1" x14ac:dyDescent="0.2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5.5" x14ac:dyDescent="0.2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1" x14ac:dyDescent="0.2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5.5" x14ac:dyDescent="0.2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5.5" x14ac:dyDescent="0.2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5.5" x14ac:dyDescent="0.2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5.5" x14ac:dyDescent="0.2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5.5" x14ac:dyDescent="0.2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5.5" x14ac:dyDescent="0.2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38.25" x14ac:dyDescent="0.2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5.5" x14ac:dyDescent="0.2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5.5" x14ac:dyDescent="0.2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5.5" x14ac:dyDescent="0.2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8.25" x14ac:dyDescent="0.2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5.5" x14ac:dyDescent="0.2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5.5" x14ac:dyDescent="0.2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5.5" x14ac:dyDescent="0.2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8.25" x14ac:dyDescent="0.2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8.25" x14ac:dyDescent="0.2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5.5" x14ac:dyDescent="0.2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5.5" x14ac:dyDescent="0.2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5.5" x14ac:dyDescent="0.2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5.5" x14ac:dyDescent="0.2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5.5" x14ac:dyDescent="0.2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5.5" x14ac:dyDescent="0.2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8.25" x14ac:dyDescent="0.2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5.5" x14ac:dyDescent="0.2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5.5" x14ac:dyDescent="0.2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5.5" x14ac:dyDescent="0.2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5.5" x14ac:dyDescent="0.2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8.25" x14ac:dyDescent="0.2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5.5" x14ac:dyDescent="0.2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5.5" x14ac:dyDescent="0.2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5.5" x14ac:dyDescent="0.2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5.5" x14ac:dyDescent="0.2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5.5" x14ac:dyDescent="0.2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5.5" x14ac:dyDescent="0.2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38.25" x14ac:dyDescent="0.2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5.5" x14ac:dyDescent="0.2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5.5" x14ac:dyDescent="0.2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5.5" x14ac:dyDescent="0.2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5.5" x14ac:dyDescent="0.2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5.5" x14ac:dyDescent="0.2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5.5" x14ac:dyDescent="0.2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5.5" x14ac:dyDescent="0.2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5.5" x14ac:dyDescent="0.2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8.25" x14ac:dyDescent="0.2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5.5" x14ac:dyDescent="0.2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5.5" x14ac:dyDescent="0.2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5.5" x14ac:dyDescent="0.2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5.5" x14ac:dyDescent="0.2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5.5" x14ac:dyDescent="0.2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5.5" x14ac:dyDescent="0.2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5.5" x14ac:dyDescent="0.2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5.5" x14ac:dyDescent="0.2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5.5" x14ac:dyDescent="0.2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5.5" x14ac:dyDescent="0.2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5.5" x14ac:dyDescent="0.2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5.5" x14ac:dyDescent="0.2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5.5" x14ac:dyDescent="0.2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5.5" x14ac:dyDescent="0.2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5.5" x14ac:dyDescent="0.2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5.5" x14ac:dyDescent="0.2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5.5" x14ac:dyDescent="0.2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5.5" x14ac:dyDescent="0.2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5.5" x14ac:dyDescent="0.2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5.5" x14ac:dyDescent="0.2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5.5" x14ac:dyDescent="0.2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5.5" x14ac:dyDescent="0.2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5.5" x14ac:dyDescent="0.2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5.5" x14ac:dyDescent="0.2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5.5" x14ac:dyDescent="0.2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5.5" x14ac:dyDescent="0.2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5.5" x14ac:dyDescent="0.2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5.5" x14ac:dyDescent="0.2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5.5" x14ac:dyDescent="0.2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5.5" x14ac:dyDescent="0.2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5.5" x14ac:dyDescent="0.2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5.5" x14ac:dyDescent="0.2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5.5" x14ac:dyDescent="0.2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5.5" x14ac:dyDescent="0.2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5.5" x14ac:dyDescent="0.2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5.5" x14ac:dyDescent="0.2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5.5" x14ac:dyDescent="0.2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5.5" x14ac:dyDescent="0.2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5.5" x14ac:dyDescent="0.2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5.5" x14ac:dyDescent="0.2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5.5" x14ac:dyDescent="0.2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5.5" x14ac:dyDescent="0.2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5.5" x14ac:dyDescent="0.2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5.5" x14ac:dyDescent="0.2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5.5" x14ac:dyDescent="0.2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5.5" x14ac:dyDescent="0.2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8.25" x14ac:dyDescent="0.2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8.25" x14ac:dyDescent="0.2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8.25" x14ac:dyDescent="0.2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5.5" x14ac:dyDescent="0.2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5.5" x14ac:dyDescent="0.2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5.5" x14ac:dyDescent="0.2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8.25" x14ac:dyDescent="0.2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5.5" x14ac:dyDescent="0.2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5.5" x14ac:dyDescent="0.2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5.5" x14ac:dyDescent="0.2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5.5" x14ac:dyDescent="0.2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5.5" x14ac:dyDescent="0.2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5.5" x14ac:dyDescent="0.2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5.5" x14ac:dyDescent="0.2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5.5" x14ac:dyDescent="0.2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5.5" x14ac:dyDescent="0.2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5.5" x14ac:dyDescent="0.2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5.5" x14ac:dyDescent="0.2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5.5" x14ac:dyDescent="0.2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5.5" x14ac:dyDescent="0.2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5.5" x14ac:dyDescent="0.2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5.5" x14ac:dyDescent="0.2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5.5" x14ac:dyDescent="0.2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5.5" x14ac:dyDescent="0.2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5.5" x14ac:dyDescent="0.2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5.5" x14ac:dyDescent="0.2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5.5" x14ac:dyDescent="0.2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5.5" x14ac:dyDescent="0.2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5.5" x14ac:dyDescent="0.2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5.5" x14ac:dyDescent="0.2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5.5" x14ac:dyDescent="0.2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8.25" x14ac:dyDescent="0.2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5.5" x14ac:dyDescent="0.2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5.5" x14ac:dyDescent="0.2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5.5" x14ac:dyDescent="0.2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5.5" x14ac:dyDescent="0.2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5.5" x14ac:dyDescent="0.2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5.5" x14ac:dyDescent="0.2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5.5" x14ac:dyDescent="0.2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5.5" x14ac:dyDescent="0.2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5.5" x14ac:dyDescent="0.2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8.25" x14ac:dyDescent="0.2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5.5" x14ac:dyDescent="0.2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5.5" x14ac:dyDescent="0.2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5.5" x14ac:dyDescent="0.2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8.25" x14ac:dyDescent="0.2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5.5" x14ac:dyDescent="0.2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5.5" x14ac:dyDescent="0.2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5.5" x14ac:dyDescent="0.2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5.5" x14ac:dyDescent="0.2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5.5" x14ac:dyDescent="0.2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5.5" x14ac:dyDescent="0.2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5.5" x14ac:dyDescent="0.2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5.5" x14ac:dyDescent="0.2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5.5" x14ac:dyDescent="0.2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5.5" x14ac:dyDescent="0.2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5.5" x14ac:dyDescent="0.2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5.5" x14ac:dyDescent="0.2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5.5" x14ac:dyDescent="0.2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5.5" x14ac:dyDescent="0.2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5.5" x14ac:dyDescent="0.2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5.5" x14ac:dyDescent="0.2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5.5" x14ac:dyDescent="0.2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5.5" x14ac:dyDescent="0.2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5.5" x14ac:dyDescent="0.2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5.5" x14ac:dyDescent="0.2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5.5" x14ac:dyDescent="0.2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5.5" x14ac:dyDescent="0.2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5.5" x14ac:dyDescent="0.2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5.5" x14ac:dyDescent="0.2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5.5" x14ac:dyDescent="0.2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8.25" x14ac:dyDescent="0.2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5.5" x14ac:dyDescent="0.2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5.5" x14ac:dyDescent="0.2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5.5" x14ac:dyDescent="0.2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5.5" x14ac:dyDescent="0.2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5.5" x14ac:dyDescent="0.2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5.5" x14ac:dyDescent="0.2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5.5" x14ac:dyDescent="0.2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5.5" x14ac:dyDescent="0.2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5.5" x14ac:dyDescent="0.2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5.5" x14ac:dyDescent="0.2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5.5" x14ac:dyDescent="0.2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5.5" x14ac:dyDescent="0.2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5.5" x14ac:dyDescent="0.2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5.5" x14ac:dyDescent="0.2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5.5" x14ac:dyDescent="0.2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5.5" x14ac:dyDescent="0.2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5.5" x14ac:dyDescent="0.2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5.5" x14ac:dyDescent="0.2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5.5" x14ac:dyDescent="0.2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5.5" x14ac:dyDescent="0.2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5.5" x14ac:dyDescent="0.2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5.5" x14ac:dyDescent="0.2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5.5" x14ac:dyDescent="0.2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5.5" x14ac:dyDescent="0.2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5.5" x14ac:dyDescent="0.2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5.5" x14ac:dyDescent="0.2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5.5" x14ac:dyDescent="0.2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5.5" x14ac:dyDescent="0.2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5.5" x14ac:dyDescent="0.2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5.5" x14ac:dyDescent="0.2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5.5" x14ac:dyDescent="0.2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5.5" x14ac:dyDescent="0.2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5.5" x14ac:dyDescent="0.2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5.5" x14ac:dyDescent="0.2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5.5" x14ac:dyDescent="0.2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5.5" x14ac:dyDescent="0.2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5.5" x14ac:dyDescent="0.2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5.5" x14ac:dyDescent="0.2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5.5" x14ac:dyDescent="0.2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">
      <c r="K2717" s="5">
        <f>SUBTOTAL(9,K3:K2716)</f>
        <v>14242681.170300029</v>
      </c>
    </row>
  </sheetData>
  <autoFilter ref="A2:AB2716" xr:uid="{00000000-0009-0000-0000-000004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RowHeight="12.75" x14ac:dyDescent="0.2"/>
  <cols>
    <col min="1" max="1" width="8.42578125" style="4" customWidth="1"/>
    <col min="2" max="2" width="17" style="4" customWidth="1"/>
    <col min="3" max="3" width="15.28515625" style="4" bestFit="1" customWidth="1"/>
    <col min="4" max="4" width="13.7109375" style="4" customWidth="1"/>
    <col min="5" max="5" width="18" style="4" customWidth="1"/>
    <col min="6" max="6" width="19" style="4" bestFit="1" customWidth="1"/>
    <col min="7" max="8" width="9.5703125" style="4" bestFit="1" customWidth="1"/>
    <col min="9" max="9" width="13" style="4" customWidth="1"/>
    <col min="10" max="10" width="14.85546875" style="4" customWidth="1"/>
    <col min="11" max="11" width="14.140625" style="5" customWidth="1"/>
    <col min="12" max="12" width="20.85546875" style="4" customWidth="1"/>
    <col min="13" max="13" width="9.5703125" style="4" customWidth="1"/>
    <col min="14" max="15" width="18.5703125" style="13" customWidth="1"/>
    <col min="16" max="17" width="23.5703125" style="13" customWidth="1"/>
    <col min="18" max="18" width="20.5703125" style="13" customWidth="1"/>
    <col min="19" max="19" width="11.5703125" style="4" customWidth="1"/>
    <col min="20" max="20" width="14.42578125" style="20" customWidth="1"/>
    <col min="21" max="21" width="25.28515625" style="13" customWidth="1"/>
    <col min="22" max="24" width="15.5703125" style="13" customWidth="1"/>
    <col min="25" max="25" width="13.28515625" style="16" customWidth="1"/>
    <col min="26" max="27" width="13.28515625" style="4" customWidth="1"/>
    <col min="28" max="28" width="16" style="4" customWidth="1"/>
    <col min="29" max="29" width="13.140625" style="4" customWidth="1"/>
    <col min="30" max="16384" width="9.140625" style="4"/>
  </cols>
  <sheetData>
    <row r="1" spans="1:29" ht="30" customHeight="1" x14ac:dyDescent="0.2">
      <c r="A1" s="22"/>
      <c r="B1" s="35" t="s">
        <v>39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</row>
    <row r="2" spans="1:29" ht="25.5" x14ac:dyDescent="0.2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5.5" x14ac:dyDescent="0.2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5.5" x14ac:dyDescent="0.2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5.5" x14ac:dyDescent="0.2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5.5" x14ac:dyDescent="0.2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5.5" x14ac:dyDescent="0.2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5.5" x14ac:dyDescent="0.2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5.5" x14ac:dyDescent="0.2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8.25" x14ac:dyDescent="0.2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8.25" x14ac:dyDescent="0.2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8.25" x14ac:dyDescent="0.2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8.25" x14ac:dyDescent="0.2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8.25" x14ac:dyDescent="0.2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8.25" x14ac:dyDescent="0.2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8.25" x14ac:dyDescent="0.2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5.5" x14ac:dyDescent="0.2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5.5" x14ac:dyDescent="0.2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5.5" x14ac:dyDescent="0.2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5.5" x14ac:dyDescent="0.2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5.5" x14ac:dyDescent="0.2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5.5" x14ac:dyDescent="0.2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5.5" x14ac:dyDescent="0.2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5.5" x14ac:dyDescent="0.2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5.5" x14ac:dyDescent="0.2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5.5" x14ac:dyDescent="0.2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5.5" x14ac:dyDescent="0.2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5.5" x14ac:dyDescent="0.2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5.5" x14ac:dyDescent="0.2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5.5" x14ac:dyDescent="0.2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5.5" x14ac:dyDescent="0.2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5.5" x14ac:dyDescent="0.2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5.5" x14ac:dyDescent="0.2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5.5" x14ac:dyDescent="0.2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5.5" x14ac:dyDescent="0.2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5.5" x14ac:dyDescent="0.2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5.5" x14ac:dyDescent="0.2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5.5" x14ac:dyDescent="0.2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5.5" x14ac:dyDescent="0.2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5.5" x14ac:dyDescent="0.2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5.5" x14ac:dyDescent="0.2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5.5" x14ac:dyDescent="0.2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5.5" x14ac:dyDescent="0.2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5.5" x14ac:dyDescent="0.2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5.5" x14ac:dyDescent="0.2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5.5" x14ac:dyDescent="0.2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5.5" x14ac:dyDescent="0.2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5.5" x14ac:dyDescent="0.2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5.5" x14ac:dyDescent="0.2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5.5" x14ac:dyDescent="0.2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5.5" x14ac:dyDescent="0.2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5.5" x14ac:dyDescent="0.2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5.5" x14ac:dyDescent="0.2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5.5" x14ac:dyDescent="0.2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5.5" x14ac:dyDescent="0.2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5.5" x14ac:dyDescent="0.2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5.5" x14ac:dyDescent="0.2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5.5" x14ac:dyDescent="0.2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5.5" x14ac:dyDescent="0.2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5.5" x14ac:dyDescent="0.2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5.5" x14ac:dyDescent="0.2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5.5" x14ac:dyDescent="0.2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5.5" x14ac:dyDescent="0.2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5.5" x14ac:dyDescent="0.2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5.5" x14ac:dyDescent="0.2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5.5" x14ac:dyDescent="0.2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5.5" x14ac:dyDescent="0.2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5.5" x14ac:dyDescent="0.2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5.5" x14ac:dyDescent="0.2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5.5" x14ac:dyDescent="0.2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5.5" x14ac:dyDescent="0.2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5.5" x14ac:dyDescent="0.2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5.5" x14ac:dyDescent="0.2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5.5" x14ac:dyDescent="0.2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5.5" x14ac:dyDescent="0.2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5.5" x14ac:dyDescent="0.2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5.5" x14ac:dyDescent="0.2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5.5" x14ac:dyDescent="0.2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5.5" x14ac:dyDescent="0.2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5.5" x14ac:dyDescent="0.2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5.5" x14ac:dyDescent="0.2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5.5" x14ac:dyDescent="0.2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5.5" x14ac:dyDescent="0.2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5.5" x14ac:dyDescent="0.2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5.5" x14ac:dyDescent="0.2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5.5" x14ac:dyDescent="0.2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5.5" x14ac:dyDescent="0.2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5.5" x14ac:dyDescent="0.2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5.5" x14ac:dyDescent="0.2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5.5" x14ac:dyDescent="0.2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5.5" x14ac:dyDescent="0.2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5.5" x14ac:dyDescent="0.2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5.5" x14ac:dyDescent="0.2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5.5" x14ac:dyDescent="0.2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5.5" x14ac:dyDescent="0.2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5.5" x14ac:dyDescent="0.2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5.5" x14ac:dyDescent="0.2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5.5" x14ac:dyDescent="0.2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5.5" x14ac:dyDescent="0.2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5.5" x14ac:dyDescent="0.2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5.5" x14ac:dyDescent="0.2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5.5" x14ac:dyDescent="0.2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5.5" x14ac:dyDescent="0.2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5.5" x14ac:dyDescent="0.2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5.5" x14ac:dyDescent="0.2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5.5" x14ac:dyDescent="0.2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5.5" x14ac:dyDescent="0.2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5.5" x14ac:dyDescent="0.2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5.5" x14ac:dyDescent="0.2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5.5" x14ac:dyDescent="0.2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5.5" x14ac:dyDescent="0.2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5.5" x14ac:dyDescent="0.2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5.5" x14ac:dyDescent="0.2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5.5" x14ac:dyDescent="0.2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5.5" x14ac:dyDescent="0.2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5.5" x14ac:dyDescent="0.2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5.5" x14ac:dyDescent="0.2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5.5" x14ac:dyDescent="0.2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5.5" x14ac:dyDescent="0.2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5.5" x14ac:dyDescent="0.2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5.5" x14ac:dyDescent="0.2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5.5" x14ac:dyDescent="0.2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5.5" x14ac:dyDescent="0.2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5.5" x14ac:dyDescent="0.2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5.5" x14ac:dyDescent="0.2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5.5" x14ac:dyDescent="0.2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">
      <c r="K127" s="5">
        <f>SUM(K3:K126)</f>
        <v>3309301.8399999994</v>
      </c>
    </row>
  </sheetData>
  <autoFilter ref="A2:AC127" xr:uid="{00000000-0009-0000-0000-000005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2025-04-11T08:18:39Z</dcterms:modified>
</cp:coreProperties>
</file>